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20" windowHeight="2940" activeTab="0"/>
  </bookViews>
  <sheets>
    <sheet name="兵庫県" sheetId="1" r:id="rId1"/>
    <sheet name="リスト" sheetId="2" state="hidden" r:id="rId2"/>
  </sheets>
  <definedNames>
    <definedName name="_xlnm.Print_Area" localSheetId="0">'兵庫県'!$A$1:$L$57</definedName>
    <definedName name="_xlnm.Print_Titles" localSheetId="0">'兵庫県'!$A:$A,'兵庫県'!$1:$4</definedName>
  </definedNames>
  <calcPr fullCalcOnLoad="1"/>
</workbook>
</file>

<file path=xl/sharedStrings.xml><?xml version="1.0" encoding="utf-8"?>
<sst xmlns="http://schemas.openxmlformats.org/spreadsheetml/2006/main" count="162" uniqueCount="126">
  <si>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</si>
  <si>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</si>
  <si>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</si>
  <si>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</si>
  <si>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</si>
  <si>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</si>
  <si>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</si>
  <si>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</si>
  <si>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</si>
  <si>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</si>
  <si>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</si>
  <si>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</si>
  <si>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</si>
  <si>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</si>
  <si>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</si>
  <si>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</si>
  <si>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</si>
  <si>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</si>
  <si>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</si>
  <si>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</si>
  <si>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</si>
  <si>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</si>
  <si>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</si>
  <si>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</si>
  <si>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</si>
  <si>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</si>
  <si>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</si>
  <si>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</si>
  <si>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</si>
  <si>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</si>
  <si>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</si>
  <si>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</si>
  <si>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</si>
  <si>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</si>
  <si>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</si>
  <si>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</si>
  <si>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</si>
  <si>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</si>
  <si>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</si>
  <si>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</si>
  <si>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</si>
  <si>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</si>
  <si>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</si>
  <si>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</si>
  <si>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</si>
  <si>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</si>
  <si>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</si>
  <si>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</si>
  <si>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</si>
  <si>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</si>
  <si>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</si>
  <si>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</si>
  <si>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</si>
  <si>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</si>
  <si>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</si>
  <si>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</si>
  <si>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</si>
  <si>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</si>
  <si>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</si>
  <si>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</si>
  <si>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</si>
  <si>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</si>
  <si>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</si>
  <si>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</si>
  <si>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</si>
  <si>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幸福実現党</t>
  </si>
  <si>
    <t>自由民主党</t>
  </si>
  <si>
    <t>社会民主党</t>
  </si>
  <si>
    <t>日本共産党</t>
  </si>
  <si>
    <t>公明党</t>
  </si>
  <si>
    <t>神戸市中央区</t>
  </si>
  <si>
    <t>神戸市兵庫区</t>
  </si>
  <si>
    <t>神戸市北区</t>
  </si>
  <si>
    <t>神戸市長田区</t>
  </si>
  <si>
    <t>神戸市須磨区</t>
  </si>
  <si>
    <t>神戸市垂水区</t>
  </si>
  <si>
    <t>神戸市西区</t>
  </si>
  <si>
    <t>尼　崎　市</t>
  </si>
  <si>
    <t>明　石　市</t>
  </si>
  <si>
    <t>洲　本　市</t>
  </si>
  <si>
    <t>芦　屋　市</t>
  </si>
  <si>
    <t>伊　丹　市</t>
  </si>
  <si>
    <t>相　生　市</t>
  </si>
  <si>
    <t>豊　岡　市</t>
  </si>
  <si>
    <t>赤　穂　市</t>
  </si>
  <si>
    <t>西　脇　市</t>
  </si>
  <si>
    <t>宝　塚　市</t>
  </si>
  <si>
    <t>三　木　市</t>
  </si>
  <si>
    <t>高　砂　市</t>
  </si>
  <si>
    <t>小　野　市</t>
  </si>
  <si>
    <t>三　田　市</t>
  </si>
  <si>
    <t>加　西　市</t>
  </si>
  <si>
    <t>篠　山　市</t>
  </si>
  <si>
    <t>養  父  市</t>
  </si>
  <si>
    <t>南あわじ市</t>
  </si>
  <si>
    <t>朝  来  市</t>
  </si>
  <si>
    <t>淡  路  市</t>
  </si>
  <si>
    <t>宍　粟　市</t>
  </si>
  <si>
    <t>加　東　市</t>
  </si>
  <si>
    <t>多　可　町</t>
  </si>
  <si>
    <t>稲　美　町</t>
  </si>
  <si>
    <t>播　磨　町</t>
  </si>
  <si>
    <t>神　河　町</t>
  </si>
  <si>
    <t>市　川　町</t>
  </si>
  <si>
    <t>福　崎　町</t>
  </si>
  <si>
    <t>太　子　町</t>
  </si>
  <si>
    <t>上　郡　町</t>
  </si>
  <si>
    <t>佐　用　町</t>
  </si>
  <si>
    <t>香　美　町</t>
  </si>
  <si>
    <t>神戸市東灘区</t>
  </si>
  <si>
    <t>神戸市灘区</t>
  </si>
  <si>
    <t>加古川市</t>
  </si>
  <si>
    <t>たつの市</t>
  </si>
  <si>
    <t>丹　波　市</t>
  </si>
  <si>
    <t>猪名川町</t>
  </si>
  <si>
    <t>新温泉町</t>
  </si>
  <si>
    <t>姫路市（11区）</t>
  </si>
  <si>
    <t>姫路市（12区）</t>
  </si>
  <si>
    <t>平成29年10月22日執行</t>
  </si>
  <si>
    <t>日本維新の会</t>
  </si>
  <si>
    <t>希望の党</t>
  </si>
  <si>
    <t>立憲民主党</t>
  </si>
  <si>
    <t>西　宮　市（2区）</t>
  </si>
  <si>
    <t>西　宮　市（7区）</t>
  </si>
  <si>
    <t>川　西　市（5区）</t>
  </si>
  <si>
    <t>川　西　市（6区）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</si>
</sst>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9" sqref="E39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兵庫県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69</v>
      </c>
      <c r="C4" s="25" t="s">
        <v>67</v>
      </c>
      <c r="D4" s="25" t="s">
        <v>66</v>
      </c>
      <c r="E4" s="25" t="s">
        <v>119</v>
      </c>
      <c r="F4" s="25" t="s">
        <v>120</v>
      </c>
      <c r="G4" s="25" t="s">
        <v>65</v>
      </c>
      <c r="H4" s="25" t="s">
        <v>121</v>
      </c>
      <c r="I4" s="25" t="s">
        <v>68</v>
      </c>
      <c r="J4" s="25"/>
      <c r="K4" s="25"/>
      <c r="L4" s="25" t="s">
        <v>0</v>
      </c>
    </row>
    <row r="5" spans="1:12" ht="19.5" customHeight="1">
      <c r="A5" s="18" t="s">
        <v>109</v>
      </c>
      <c r="B5" s="29">
        <v>7615</v>
      </c>
      <c r="C5" s="29">
        <v>759</v>
      </c>
      <c r="D5" s="29">
        <v>27977</v>
      </c>
      <c r="E5" s="29">
        <v>14309</v>
      </c>
      <c r="F5" s="29">
        <v>11308</v>
      </c>
      <c r="G5" s="29">
        <v>338</v>
      </c>
      <c r="H5" s="29">
        <v>16297</v>
      </c>
      <c r="I5" s="29">
        <v>7150</v>
      </c>
      <c r="J5" s="29"/>
      <c r="K5" s="29"/>
      <c r="L5" s="26">
        <f>SUM(B5:K5)</f>
        <v>85753</v>
      </c>
    </row>
    <row r="6" spans="1:12" ht="19.5" customHeight="1">
      <c r="A6" s="18" t="s">
        <v>110</v>
      </c>
      <c r="B6" s="29">
        <v>5392</v>
      </c>
      <c r="C6" s="29">
        <v>594</v>
      </c>
      <c r="D6" s="29">
        <v>16476</v>
      </c>
      <c r="E6" s="29">
        <v>8055</v>
      </c>
      <c r="F6" s="29">
        <v>7503</v>
      </c>
      <c r="G6" s="29">
        <v>252</v>
      </c>
      <c r="H6" s="29">
        <v>9166</v>
      </c>
      <c r="I6" s="29">
        <v>4688</v>
      </c>
      <c r="J6" s="29"/>
      <c r="K6" s="29"/>
      <c r="L6" s="26">
        <f aca="true" t="shared" si="0" ref="L6:L56">SUM(B6:K6)</f>
        <v>52126</v>
      </c>
    </row>
    <row r="7" spans="1:12" ht="19.5" customHeight="1">
      <c r="A7" s="18" t="s">
        <v>70</v>
      </c>
      <c r="B7" s="29">
        <v>5076</v>
      </c>
      <c r="C7" s="29">
        <v>443</v>
      </c>
      <c r="D7" s="29">
        <v>15446</v>
      </c>
      <c r="E7" s="29">
        <v>7555</v>
      </c>
      <c r="F7" s="29">
        <v>5715</v>
      </c>
      <c r="G7" s="29">
        <v>354</v>
      </c>
      <c r="H7" s="29">
        <v>7390</v>
      </c>
      <c r="I7" s="29">
        <v>3839</v>
      </c>
      <c r="J7" s="29"/>
      <c r="K7" s="29"/>
      <c r="L7" s="26">
        <f t="shared" si="0"/>
        <v>45818</v>
      </c>
    </row>
    <row r="8" spans="1:12" ht="19.5" customHeight="1">
      <c r="A8" s="18" t="s">
        <v>71</v>
      </c>
      <c r="B8" s="29">
        <v>6991</v>
      </c>
      <c r="C8" s="29">
        <v>378</v>
      </c>
      <c r="D8" s="29">
        <v>11313</v>
      </c>
      <c r="E8" s="29">
        <v>5407</v>
      </c>
      <c r="F8" s="29">
        <v>4160</v>
      </c>
      <c r="G8" s="29">
        <v>207</v>
      </c>
      <c r="H8" s="29">
        <v>5494</v>
      </c>
      <c r="I8" s="29">
        <v>4306</v>
      </c>
      <c r="J8" s="29"/>
      <c r="K8" s="29"/>
      <c r="L8" s="26">
        <f t="shared" si="0"/>
        <v>38256</v>
      </c>
    </row>
    <row r="9" spans="1:12" ht="19.5" customHeight="1">
      <c r="A9" s="18" t="s">
        <v>72</v>
      </c>
      <c r="B9" s="29">
        <v>12458</v>
      </c>
      <c r="C9" s="29">
        <v>861</v>
      </c>
      <c r="D9" s="29">
        <v>26021</v>
      </c>
      <c r="E9" s="29">
        <v>12007</v>
      </c>
      <c r="F9" s="29">
        <v>10396</v>
      </c>
      <c r="G9" s="29">
        <v>348</v>
      </c>
      <c r="H9" s="29">
        <v>16567</v>
      </c>
      <c r="I9" s="29">
        <v>7627</v>
      </c>
      <c r="J9" s="29"/>
      <c r="K9" s="29"/>
      <c r="L9" s="26">
        <f t="shared" si="0"/>
        <v>86285</v>
      </c>
    </row>
    <row r="10" spans="1:12" ht="19.5" customHeight="1">
      <c r="A10" s="18" t="s">
        <v>73</v>
      </c>
      <c r="B10" s="29">
        <v>6685</v>
      </c>
      <c r="C10" s="29">
        <v>405</v>
      </c>
      <c r="D10" s="29">
        <v>9376</v>
      </c>
      <c r="E10" s="29">
        <v>4516</v>
      </c>
      <c r="F10" s="29">
        <v>3735</v>
      </c>
      <c r="G10" s="29">
        <v>205</v>
      </c>
      <c r="H10" s="29">
        <v>5141</v>
      </c>
      <c r="I10" s="29">
        <v>4150</v>
      </c>
      <c r="J10" s="29"/>
      <c r="K10" s="29"/>
      <c r="L10" s="26">
        <f t="shared" si="0"/>
        <v>34213</v>
      </c>
    </row>
    <row r="11" spans="1:12" ht="19.5" customHeight="1">
      <c r="A11" s="18" t="s">
        <v>74</v>
      </c>
      <c r="B11" s="29">
        <v>8392</v>
      </c>
      <c r="C11" s="29">
        <v>725</v>
      </c>
      <c r="D11" s="29">
        <v>19953</v>
      </c>
      <c r="E11" s="29">
        <v>9850</v>
      </c>
      <c r="F11" s="29">
        <v>8726</v>
      </c>
      <c r="G11" s="29">
        <v>254</v>
      </c>
      <c r="H11" s="29">
        <v>12783</v>
      </c>
      <c r="I11" s="29">
        <v>6952</v>
      </c>
      <c r="J11" s="29"/>
      <c r="K11" s="29"/>
      <c r="L11" s="26">
        <f t="shared" si="0"/>
        <v>67635</v>
      </c>
    </row>
    <row r="12" spans="1:12" ht="19.5" customHeight="1">
      <c r="A12" s="18" t="s">
        <v>75</v>
      </c>
      <c r="B12" s="29">
        <v>11335</v>
      </c>
      <c r="C12" s="29">
        <v>850</v>
      </c>
      <c r="D12" s="29">
        <v>26374</v>
      </c>
      <c r="E12" s="29">
        <v>12671</v>
      </c>
      <c r="F12" s="29">
        <v>10771</v>
      </c>
      <c r="G12" s="29">
        <v>299</v>
      </c>
      <c r="H12" s="29">
        <v>15947</v>
      </c>
      <c r="I12" s="29">
        <v>7475</v>
      </c>
      <c r="J12" s="29"/>
      <c r="K12" s="29"/>
      <c r="L12" s="26">
        <f t="shared" si="0"/>
        <v>85722</v>
      </c>
    </row>
    <row r="13" spans="1:12" ht="19.5" customHeight="1">
      <c r="A13" s="18" t="s">
        <v>76</v>
      </c>
      <c r="B13" s="29">
        <v>11030</v>
      </c>
      <c r="C13" s="29">
        <v>949</v>
      </c>
      <c r="D13" s="29">
        <v>29583</v>
      </c>
      <c r="E13" s="29">
        <v>14161</v>
      </c>
      <c r="F13" s="29">
        <v>12150</v>
      </c>
      <c r="G13" s="29">
        <v>367</v>
      </c>
      <c r="H13" s="29">
        <v>19000</v>
      </c>
      <c r="I13" s="29">
        <v>7646</v>
      </c>
      <c r="J13" s="29"/>
      <c r="K13" s="29"/>
      <c r="L13" s="26">
        <f t="shared" si="0"/>
        <v>94886</v>
      </c>
    </row>
    <row r="14" spans="1:12" ht="19.5" customHeight="1">
      <c r="A14" s="18" t="s">
        <v>116</v>
      </c>
      <c r="B14" s="29">
        <v>26029</v>
      </c>
      <c r="C14" s="29">
        <v>1412</v>
      </c>
      <c r="D14" s="29">
        <v>58123</v>
      </c>
      <c r="E14" s="29">
        <v>19290</v>
      </c>
      <c r="F14" s="29">
        <v>25150</v>
      </c>
      <c r="G14" s="29">
        <v>917</v>
      </c>
      <c r="H14" s="29">
        <v>27036</v>
      </c>
      <c r="I14" s="29">
        <v>12004</v>
      </c>
      <c r="J14" s="29"/>
      <c r="K14" s="29"/>
      <c r="L14" s="26">
        <f t="shared" si="0"/>
        <v>169961</v>
      </c>
    </row>
    <row r="15" spans="1:12" ht="19.5" customHeight="1">
      <c r="A15" s="18" t="s">
        <v>117</v>
      </c>
      <c r="B15" s="29">
        <v>3245</v>
      </c>
      <c r="C15" s="29">
        <v>164</v>
      </c>
      <c r="D15" s="29">
        <v>6177</v>
      </c>
      <c r="E15" s="29">
        <v>1914</v>
      </c>
      <c r="F15" s="29">
        <v>3050</v>
      </c>
      <c r="G15" s="29">
        <v>98</v>
      </c>
      <c r="H15" s="29">
        <v>2999</v>
      </c>
      <c r="I15" s="29">
        <v>1379</v>
      </c>
      <c r="J15" s="29"/>
      <c r="K15" s="29"/>
      <c r="L15" s="26">
        <f t="shared" si="0"/>
        <v>19026</v>
      </c>
    </row>
    <row r="16" spans="1:12" ht="19.5" customHeight="1">
      <c r="A16" s="18" t="s">
        <v>77</v>
      </c>
      <c r="B16" s="29">
        <v>33864</v>
      </c>
      <c r="C16" s="29">
        <v>1976</v>
      </c>
      <c r="D16" s="29">
        <v>42442</v>
      </c>
      <c r="E16" s="29">
        <v>25441</v>
      </c>
      <c r="F16" s="29">
        <v>14176</v>
      </c>
      <c r="G16" s="29">
        <v>634</v>
      </c>
      <c r="H16" s="29">
        <v>22989</v>
      </c>
      <c r="I16" s="29">
        <v>18104</v>
      </c>
      <c r="J16" s="29"/>
      <c r="K16" s="29"/>
      <c r="L16" s="26">
        <f t="shared" si="0"/>
        <v>159626</v>
      </c>
    </row>
    <row r="17" spans="1:12" ht="19.5" customHeight="1">
      <c r="A17" s="18" t="s">
        <v>78</v>
      </c>
      <c r="B17" s="29">
        <v>15300</v>
      </c>
      <c r="C17" s="29">
        <v>1352</v>
      </c>
      <c r="D17" s="29">
        <v>36525</v>
      </c>
      <c r="E17" s="29">
        <v>13969</v>
      </c>
      <c r="F17" s="29">
        <v>14982</v>
      </c>
      <c r="G17" s="29">
        <v>460</v>
      </c>
      <c r="H17" s="29">
        <v>19296</v>
      </c>
      <c r="I17" s="29">
        <v>9090</v>
      </c>
      <c r="J17" s="29"/>
      <c r="K17" s="29"/>
      <c r="L17" s="26">
        <f t="shared" si="0"/>
        <v>110974</v>
      </c>
    </row>
    <row r="18" spans="1:12" ht="19.5" customHeight="1">
      <c r="A18" s="18" t="s">
        <v>122</v>
      </c>
      <c r="B18" s="29">
        <v>2062</v>
      </c>
      <c r="C18" s="29">
        <v>220</v>
      </c>
      <c r="D18" s="29">
        <v>5737</v>
      </c>
      <c r="E18" s="29">
        <v>2845</v>
      </c>
      <c r="F18" s="29">
        <v>2079</v>
      </c>
      <c r="G18" s="29">
        <v>87</v>
      </c>
      <c r="H18" s="29">
        <v>3486</v>
      </c>
      <c r="I18" s="29">
        <v>1287</v>
      </c>
      <c r="J18" s="29"/>
      <c r="K18" s="29"/>
      <c r="L18" s="26">
        <f>SUM(B18:K18)</f>
        <v>17803</v>
      </c>
    </row>
    <row r="19" spans="1:12" ht="19.5" customHeight="1">
      <c r="A19" s="18" t="s">
        <v>123</v>
      </c>
      <c r="B19" s="29">
        <v>17863</v>
      </c>
      <c r="C19" s="29">
        <v>1879</v>
      </c>
      <c r="D19" s="29">
        <v>55217</v>
      </c>
      <c r="E19" s="29">
        <v>30169</v>
      </c>
      <c r="F19" s="29">
        <v>21045</v>
      </c>
      <c r="G19" s="29">
        <v>630</v>
      </c>
      <c r="H19" s="29">
        <v>32953</v>
      </c>
      <c r="I19" s="29">
        <v>14619</v>
      </c>
      <c r="J19" s="29"/>
      <c r="K19" s="29"/>
      <c r="L19" s="26">
        <f>SUM(B19:K19)</f>
        <v>174375</v>
      </c>
    </row>
    <row r="20" spans="1:12" ht="19.5" customHeight="1">
      <c r="A20" s="18" t="s">
        <v>79</v>
      </c>
      <c r="B20" s="29">
        <v>3128</v>
      </c>
      <c r="C20" s="29">
        <v>174</v>
      </c>
      <c r="D20" s="29">
        <v>6786</v>
      </c>
      <c r="E20" s="29">
        <v>2011</v>
      </c>
      <c r="F20" s="29">
        <v>2667</v>
      </c>
      <c r="G20" s="29">
        <v>87</v>
      </c>
      <c r="H20" s="29">
        <v>2549</v>
      </c>
      <c r="I20" s="29">
        <v>1382</v>
      </c>
      <c r="J20" s="29"/>
      <c r="K20" s="29"/>
      <c r="L20" s="26">
        <f t="shared" si="0"/>
        <v>18784</v>
      </c>
    </row>
    <row r="21" spans="1:12" ht="19.5" customHeight="1">
      <c r="A21" s="18" t="s">
        <v>80</v>
      </c>
      <c r="B21" s="29">
        <v>3338</v>
      </c>
      <c r="C21" s="29">
        <v>358</v>
      </c>
      <c r="D21" s="29">
        <v>15047</v>
      </c>
      <c r="E21" s="29">
        <v>6962</v>
      </c>
      <c r="F21" s="29">
        <v>5881</v>
      </c>
      <c r="G21" s="29">
        <v>147</v>
      </c>
      <c r="H21" s="29">
        <v>8211</v>
      </c>
      <c r="I21" s="29">
        <v>3238</v>
      </c>
      <c r="J21" s="29"/>
      <c r="K21" s="29"/>
      <c r="L21" s="26">
        <f t="shared" si="0"/>
        <v>43182</v>
      </c>
    </row>
    <row r="22" spans="1:12" ht="19.5" customHeight="1">
      <c r="A22" s="18" t="s">
        <v>81</v>
      </c>
      <c r="B22" s="29">
        <v>10085</v>
      </c>
      <c r="C22" s="29">
        <v>806</v>
      </c>
      <c r="D22" s="29">
        <v>24781</v>
      </c>
      <c r="E22" s="29">
        <v>10931</v>
      </c>
      <c r="F22" s="29">
        <v>8307</v>
      </c>
      <c r="G22" s="29">
        <v>333</v>
      </c>
      <c r="H22" s="29">
        <v>15634</v>
      </c>
      <c r="I22" s="29">
        <v>5389</v>
      </c>
      <c r="J22" s="29"/>
      <c r="K22" s="29"/>
      <c r="L22" s="26">
        <f t="shared" si="0"/>
        <v>76266</v>
      </c>
    </row>
    <row r="23" spans="1:12" ht="19.5" customHeight="1">
      <c r="A23" s="18" t="s">
        <v>82</v>
      </c>
      <c r="B23" s="29">
        <v>2056</v>
      </c>
      <c r="C23" s="29">
        <v>110</v>
      </c>
      <c r="D23" s="29">
        <v>4684</v>
      </c>
      <c r="E23" s="29">
        <v>1291</v>
      </c>
      <c r="F23" s="29">
        <v>2323</v>
      </c>
      <c r="G23" s="29">
        <v>96</v>
      </c>
      <c r="H23" s="29">
        <v>2159</v>
      </c>
      <c r="I23" s="29">
        <v>919</v>
      </c>
      <c r="J23" s="29"/>
      <c r="K23" s="29"/>
      <c r="L23" s="26">
        <f t="shared" si="0"/>
        <v>13638</v>
      </c>
    </row>
    <row r="24" spans="1:12" ht="19.5" customHeight="1">
      <c r="A24" s="18" t="s">
        <v>83</v>
      </c>
      <c r="B24" s="29">
        <v>4024</v>
      </c>
      <c r="C24" s="29">
        <v>449</v>
      </c>
      <c r="D24" s="29">
        <v>16516</v>
      </c>
      <c r="E24" s="29">
        <v>4051</v>
      </c>
      <c r="F24" s="29">
        <v>7132</v>
      </c>
      <c r="G24" s="29">
        <v>243</v>
      </c>
      <c r="H24" s="29">
        <v>6835</v>
      </c>
      <c r="I24" s="29">
        <v>3053</v>
      </c>
      <c r="J24" s="29"/>
      <c r="K24" s="29"/>
      <c r="L24" s="26">
        <f t="shared" si="0"/>
        <v>42303</v>
      </c>
    </row>
    <row r="25" spans="1:12" ht="19.5" customHeight="1">
      <c r="A25" s="18" t="s">
        <v>111</v>
      </c>
      <c r="B25" s="29">
        <v>16084</v>
      </c>
      <c r="C25" s="29">
        <v>952</v>
      </c>
      <c r="D25" s="29">
        <v>31001</v>
      </c>
      <c r="E25" s="29">
        <v>11846</v>
      </c>
      <c r="F25" s="29">
        <v>14530</v>
      </c>
      <c r="G25" s="29">
        <v>452</v>
      </c>
      <c r="H25" s="29">
        <v>16460</v>
      </c>
      <c r="I25" s="29">
        <v>7335</v>
      </c>
      <c r="J25" s="29"/>
      <c r="K25" s="29"/>
      <c r="L25" s="26">
        <f t="shared" si="0"/>
        <v>98660</v>
      </c>
    </row>
    <row r="26" spans="1:12" ht="19.5" customHeight="1">
      <c r="A26" s="18" t="s">
        <v>112</v>
      </c>
      <c r="B26" s="29">
        <v>4684</v>
      </c>
      <c r="C26" s="29">
        <v>301</v>
      </c>
      <c r="D26" s="29">
        <v>13051</v>
      </c>
      <c r="E26" s="29">
        <v>3741</v>
      </c>
      <c r="F26" s="29">
        <v>6158</v>
      </c>
      <c r="G26" s="29">
        <v>337</v>
      </c>
      <c r="H26" s="29">
        <v>5450</v>
      </c>
      <c r="I26" s="29">
        <v>2210</v>
      </c>
      <c r="J26" s="29"/>
      <c r="K26" s="29"/>
      <c r="L26" s="26">
        <f t="shared" si="0"/>
        <v>35932</v>
      </c>
    </row>
    <row r="27" spans="1:12" ht="19.5" customHeight="1">
      <c r="A27" s="18" t="s">
        <v>84</v>
      </c>
      <c r="B27" s="29">
        <v>2553</v>
      </c>
      <c r="C27" s="29">
        <v>149</v>
      </c>
      <c r="D27" s="29">
        <v>7171</v>
      </c>
      <c r="E27" s="29">
        <v>2006</v>
      </c>
      <c r="F27" s="29">
        <v>3607</v>
      </c>
      <c r="G27" s="29">
        <v>161</v>
      </c>
      <c r="H27" s="29">
        <v>2958</v>
      </c>
      <c r="I27" s="29">
        <v>1522</v>
      </c>
      <c r="J27" s="29"/>
      <c r="K27" s="29"/>
      <c r="L27" s="26">
        <f t="shared" si="0"/>
        <v>20127</v>
      </c>
    </row>
    <row r="28" spans="1:12" ht="19.5" customHeight="1">
      <c r="A28" s="18" t="s">
        <v>85</v>
      </c>
      <c r="B28" s="29">
        <v>2552</v>
      </c>
      <c r="C28" s="29">
        <v>217</v>
      </c>
      <c r="D28" s="29">
        <v>7285</v>
      </c>
      <c r="E28" s="29">
        <v>2170</v>
      </c>
      <c r="F28" s="29">
        <v>3065</v>
      </c>
      <c r="G28" s="29">
        <v>94</v>
      </c>
      <c r="H28" s="29">
        <v>3022</v>
      </c>
      <c r="I28" s="29">
        <v>1217</v>
      </c>
      <c r="J28" s="29"/>
      <c r="K28" s="29"/>
      <c r="L28" s="26">
        <f t="shared" si="0"/>
        <v>19622</v>
      </c>
    </row>
    <row r="29" spans="1:12" ht="19.5" customHeight="1">
      <c r="A29" s="18" t="s">
        <v>86</v>
      </c>
      <c r="B29" s="29">
        <v>8691</v>
      </c>
      <c r="C29" s="29">
        <v>1301</v>
      </c>
      <c r="D29" s="29">
        <v>30095</v>
      </c>
      <c r="E29" s="29">
        <v>15396</v>
      </c>
      <c r="F29" s="29">
        <v>10819</v>
      </c>
      <c r="G29" s="29">
        <v>336</v>
      </c>
      <c r="H29" s="29">
        <v>21220</v>
      </c>
      <c r="I29" s="29">
        <v>7603</v>
      </c>
      <c r="J29" s="29"/>
      <c r="K29" s="29"/>
      <c r="L29" s="26">
        <f t="shared" si="0"/>
        <v>95461</v>
      </c>
    </row>
    <row r="30" spans="1:12" ht="19.5" customHeight="1">
      <c r="A30" s="18" t="s">
        <v>87</v>
      </c>
      <c r="B30" s="29">
        <v>4631</v>
      </c>
      <c r="C30" s="29">
        <v>291</v>
      </c>
      <c r="D30" s="29">
        <v>10811</v>
      </c>
      <c r="E30" s="29">
        <v>3596</v>
      </c>
      <c r="F30" s="29">
        <v>4429</v>
      </c>
      <c r="G30" s="29">
        <v>247</v>
      </c>
      <c r="H30" s="29">
        <v>5486</v>
      </c>
      <c r="I30" s="29">
        <v>2391</v>
      </c>
      <c r="J30" s="29"/>
      <c r="K30" s="29"/>
      <c r="L30" s="26">
        <f t="shared" si="0"/>
        <v>31882</v>
      </c>
    </row>
    <row r="31" spans="1:12" ht="19.5" customHeight="1">
      <c r="A31" s="18" t="s">
        <v>88</v>
      </c>
      <c r="B31" s="29">
        <v>6446</v>
      </c>
      <c r="C31" s="29">
        <v>359</v>
      </c>
      <c r="D31" s="29">
        <v>10791</v>
      </c>
      <c r="E31" s="29">
        <v>4065</v>
      </c>
      <c r="F31" s="29">
        <v>5412</v>
      </c>
      <c r="G31" s="29">
        <v>170</v>
      </c>
      <c r="H31" s="29">
        <v>5579</v>
      </c>
      <c r="I31" s="29">
        <v>2482</v>
      </c>
      <c r="J31" s="29"/>
      <c r="K31" s="29"/>
      <c r="L31" s="26">
        <f t="shared" si="0"/>
        <v>35304</v>
      </c>
    </row>
    <row r="32" spans="1:12" ht="19.5" customHeight="1">
      <c r="A32" s="18" t="s">
        <v>124</v>
      </c>
      <c r="B32" s="29">
        <v>1420</v>
      </c>
      <c r="C32" s="29">
        <v>162</v>
      </c>
      <c r="D32" s="29">
        <v>4698</v>
      </c>
      <c r="E32" s="29">
        <v>2292</v>
      </c>
      <c r="F32" s="29">
        <v>1884</v>
      </c>
      <c r="G32" s="29">
        <v>46</v>
      </c>
      <c r="H32" s="29">
        <v>2844</v>
      </c>
      <c r="I32" s="29">
        <v>1232</v>
      </c>
      <c r="J32" s="29"/>
      <c r="K32" s="29"/>
      <c r="L32" s="26">
        <f>SUM(B32:K32)</f>
        <v>14578</v>
      </c>
    </row>
    <row r="33" spans="1:12" ht="19.5" customHeight="1">
      <c r="A33" s="18" t="s">
        <v>125</v>
      </c>
      <c r="B33" s="29">
        <v>6197</v>
      </c>
      <c r="C33" s="29">
        <v>680</v>
      </c>
      <c r="D33" s="29">
        <v>16699</v>
      </c>
      <c r="E33" s="29">
        <v>9163</v>
      </c>
      <c r="F33" s="29">
        <v>5751</v>
      </c>
      <c r="G33" s="29">
        <v>160</v>
      </c>
      <c r="H33" s="29">
        <v>11254</v>
      </c>
      <c r="I33" s="29">
        <v>3763</v>
      </c>
      <c r="J33" s="29"/>
      <c r="K33" s="29"/>
      <c r="L33" s="26">
        <f t="shared" si="0"/>
        <v>53667</v>
      </c>
    </row>
    <row r="34" spans="1:12" ht="19.5" customHeight="1">
      <c r="A34" s="18" t="s">
        <v>89</v>
      </c>
      <c r="B34" s="29">
        <v>3059</v>
      </c>
      <c r="C34" s="29">
        <v>180</v>
      </c>
      <c r="D34" s="29">
        <v>6304</v>
      </c>
      <c r="E34" s="29">
        <v>2194</v>
      </c>
      <c r="F34" s="29">
        <v>2800</v>
      </c>
      <c r="G34" s="29">
        <v>133</v>
      </c>
      <c r="H34" s="29">
        <v>2896</v>
      </c>
      <c r="I34" s="29">
        <v>1265</v>
      </c>
      <c r="J34" s="29"/>
      <c r="K34" s="29"/>
      <c r="L34" s="26">
        <f t="shared" si="0"/>
        <v>18831</v>
      </c>
    </row>
    <row r="35" spans="1:12" ht="19.5" customHeight="1">
      <c r="A35" s="18" t="s">
        <v>90</v>
      </c>
      <c r="B35" s="29">
        <v>4862</v>
      </c>
      <c r="C35" s="29">
        <v>444</v>
      </c>
      <c r="D35" s="29">
        <v>15737</v>
      </c>
      <c r="E35" s="29">
        <v>7484</v>
      </c>
      <c r="F35" s="29">
        <v>6984</v>
      </c>
      <c r="G35" s="29">
        <v>203</v>
      </c>
      <c r="H35" s="29">
        <v>9348</v>
      </c>
      <c r="I35" s="29">
        <v>3435</v>
      </c>
      <c r="J35" s="29"/>
      <c r="K35" s="29"/>
      <c r="L35" s="26">
        <f t="shared" si="0"/>
        <v>48497</v>
      </c>
    </row>
    <row r="36" spans="1:12" ht="19.5" customHeight="1">
      <c r="A36" s="18" t="s">
        <v>91</v>
      </c>
      <c r="B36" s="29">
        <v>2660</v>
      </c>
      <c r="C36" s="29">
        <v>217</v>
      </c>
      <c r="D36" s="29">
        <v>6936</v>
      </c>
      <c r="E36" s="29">
        <v>2150</v>
      </c>
      <c r="F36" s="29">
        <v>3327</v>
      </c>
      <c r="G36" s="29">
        <v>109</v>
      </c>
      <c r="H36" s="29">
        <v>3031</v>
      </c>
      <c r="I36" s="29">
        <v>1243</v>
      </c>
      <c r="J36" s="29"/>
      <c r="K36" s="29"/>
      <c r="L36" s="26">
        <f t="shared" si="0"/>
        <v>19673</v>
      </c>
    </row>
    <row r="37" spans="1:12" ht="19.5" customHeight="1">
      <c r="A37" s="18" t="s">
        <v>92</v>
      </c>
      <c r="B37" s="29">
        <v>2246</v>
      </c>
      <c r="C37" s="29">
        <v>245</v>
      </c>
      <c r="D37" s="29">
        <v>5709</v>
      </c>
      <c r="E37" s="29">
        <v>1880</v>
      </c>
      <c r="F37" s="29">
        <v>4202</v>
      </c>
      <c r="G37" s="29">
        <v>82</v>
      </c>
      <c r="H37" s="29">
        <v>3414</v>
      </c>
      <c r="I37" s="29">
        <v>1320</v>
      </c>
      <c r="J37" s="29"/>
      <c r="K37" s="29"/>
      <c r="L37" s="26">
        <f t="shared" si="0"/>
        <v>19098</v>
      </c>
    </row>
    <row r="38" spans="1:12" ht="19.5" customHeight="1">
      <c r="A38" s="18" t="s">
        <v>93</v>
      </c>
      <c r="B38" s="29">
        <v>1517</v>
      </c>
      <c r="C38" s="29">
        <v>126</v>
      </c>
      <c r="D38" s="29">
        <v>4930</v>
      </c>
      <c r="E38" s="29">
        <v>1073</v>
      </c>
      <c r="F38" s="29">
        <v>2441</v>
      </c>
      <c r="G38" s="29">
        <v>63</v>
      </c>
      <c r="H38" s="29">
        <v>2140</v>
      </c>
      <c r="I38" s="29">
        <v>924</v>
      </c>
      <c r="J38" s="29"/>
      <c r="K38" s="29"/>
      <c r="L38" s="26">
        <f t="shared" si="0"/>
        <v>13214</v>
      </c>
    </row>
    <row r="39" spans="1:12" ht="19.5" customHeight="1">
      <c r="A39" s="18" t="s">
        <v>113</v>
      </c>
      <c r="B39" s="29">
        <v>3798</v>
      </c>
      <c r="C39" s="29">
        <v>327</v>
      </c>
      <c r="D39" s="29">
        <v>8976</v>
      </c>
      <c r="E39" s="29">
        <v>2681</v>
      </c>
      <c r="F39" s="29">
        <v>6073</v>
      </c>
      <c r="G39" s="29">
        <v>193</v>
      </c>
      <c r="H39" s="29">
        <v>5258</v>
      </c>
      <c r="I39" s="29">
        <v>2292</v>
      </c>
      <c r="J39" s="29"/>
      <c r="K39" s="29"/>
      <c r="L39" s="26">
        <f t="shared" si="0"/>
        <v>29598</v>
      </c>
    </row>
    <row r="40" spans="1:12" ht="19.5" customHeight="1">
      <c r="A40" s="18" t="s">
        <v>94</v>
      </c>
      <c r="B40" s="29">
        <v>3376</v>
      </c>
      <c r="C40" s="29">
        <v>237</v>
      </c>
      <c r="D40" s="29">
        <v>10669</v>
      </c>
      <c r="E40" s="29">
        <v>2811</v>
      </c>
      <c r="F40" s="29">
        <v>4347</v>
      </c>
      <c r="G40" s="29">
        <v>185</v>
      </c>
      <c r="H40" s="29">
        <v>3060</v>
      </c>
      <c r="I40" s="29">
        <v>1628</v>
      </c>
      <c r="J40" s="29"/>
      <c r="K40" s="29"/>
      <c r="L40" s="26">
        <f t="shared" si="0"/>
        <v>26313</v>
      </c>
    </row>
    <row r="41" spans="1:12" ht="19.5" customHeight="1">
      <c r="A41" s="18" t="s">
        <v>95</v>
      </c>
      <c r="B41" s="29">
        <v>1792</v>
      </c>
      <c r="C41" s="29">
        <v>207</v>
      </c>
      <c r="D41" s="29">
        <v>6466</v>
      </c>
      <c r="E41" s="29">
        <v>1781</v>
      </c>
      <c r="F41" s="29">
        <v>3203</v>
      </c>
      <c r="G41" s="29">
        <v>134</v>
      </c>
      <c r="H41" s="29">
        <v>2888</v>
      </c>
      <c r="I41" s="29">
        <v>1299</v>
      </c>
      <c r="J41" s="29"/>
      <c r="K41" s="29"/>
      <c r="L41" s="26">
        <f t="shared" si="0"/>
        <v>17770</v>
      </c>
    </row>
    <row r="42" spans="1:12" ht="19.5" customHeight="1">
      <c r="A42" s="18" t="s">
        <v>96</v>
      </c>
      <c r="B42" s="29">
        <v>2773</v>
      </c>
      <c r="C42" s="29">
        <v>184</v>
      </c>
      <c r="D42" s="29">
        <v>8041</v>
      </c>
      <c r="E42" s="29">
        <v>2103</v>
      </c>
      <c r="F42" s="29">
        <v>2807</v>
      </c>
      <c r="G42" s="29">
        <v>118</v>
      </c>
      <c r="H42" s="29">
        <v>2572</v>
      </c>
      <c r="I42" s="29">
        <v>1350</v>
      </c>
      <c r="J42" s="29"/>
      <c r="K42" s="29"/>
      <c r="L42" s="26">
        <f t="shared" si="0"/>
        <v>19948</v>
      </c>
    </row>
    <row r="43" spans="1:12" ht="19.5" customHeight="1">
      <c r="A43" s="18" t="s">
        <v>97</v>
      </c>
      <c r="B43" s="29">
        <v>2956</v>
      </c>
      <c r="C43" s="29">
        <v>204</v>
      </c>
      <c r="D43" s="29">
        <v>5921</v>
      </c>
      <c r="E43" s="29">
        <v>1554</v>
      </c>
      <c r="F43" s="29">
        <v>3189</v>
      </c>
      <c r="G43" s="29">
        <v>99</v>
      </c>
      <c r="H43" s="29">
        <v>2907</v>
      </c>
      <c r="I43" s="29">
        <v>1384</v>
      </c>
      <c r="J43" s="29"/>
      <c r="K43" s="29"/>
      <c r="L43" s="26">
        <f t="shared" si="0"/>
        <v>18214</v>
      </c>
    </row>
    <row r="44" spans="1:12" ht="19.5" customHeight="1">
      <c r="A44" s="18" t="s">
        <v>98</v>
      </c>
      <c r="B44" s="29">
        <v>1977</v>
      </c>
      <c r="C44" s="29">
        <v>181</v>
      </c>
      <c r="D44" s="29">
        <v>5871</v>
      </c>
      <c r="E44" s="29">
        <v>1980</v>
      </c>
      <c r="F44" s="29">
        <v>2401</v>
      </c>
      <c r="G44" s="29">
        <v>109</v>
      </c>
      <c r="H44" s="29">
        <v>2379</v>
      </c>
      <c r="I44" s="29">
        <v>913</v>
      </c>
      <c r="J44" s="29"/>
      <c r="K44" s="29"/>
      <c r="L44" s="26">
        <f t="shared" si="0"/>
        <v>15811</v>
      </c>
    </row>
    <row r="45" spans="1:12" ht="19.5" customHeight="1">
      <c r="A45" s="18" t="s">
        <v>114</v>
      </c>
      <c r="B45" s="29">
        <v>1488</v>
      </c>
      <c r="C45" s="29">
        <v>150</v>
      </c>
      <c r="D45" s="29">
        <v>4455</v>
      </c>
      <c r="E45" s="29">
        <v>2215</v>
      </c>
      <c r="F45" s="29">
        <v>2037</v>
      </c>
      <c r="G45" s="29">
        <v>43</v>
      </c>
      <c r="H45" s="29">
        <v>2753</v>
      </c>
      <c r="I45" s="29">
        <v>1001</v>
      </c>
      <c r="J45" s="29"/>
      <c r="K45" s="29"/>
      <c r="L45" s="26">
        <f t="shared" si="0"/>
        <v>14142</v>
      </c>
    </row>
    <row r="46" spans="1:12" ht="19.5" customHeight="1">
      <c r="A46" s="18" t="s">
        <v>99</v>
      </c>
      <c r="B46" s="29">
        <v>1068</v>
      </c>
      <c r="C46" s="29">
        <v>120</v>
      </c>
      <c r="D46" s="29">
        <v>3891</v>
      </c>
      <c r="E46" s="29">
        <v>948</v>
      </c>
      <c r="F46" s="29">
        <v>1699</v>
      </c>
      <c r="G46" s="29">
        <v>81</v>
      </c>
      <c r="H46" s="29">
        <v>1588</v>
      </c>
      <c r="I46" s="29">
        <v>680</v>
      </c>
      <c r="J46" s="29"/>
      <c r="K46" s="29"/>
      <c r="L46" s="26">
        <f t="shared" si="0"/>
        <v>10075</v>
      </c>
    </row>
    <row r="47" spans="1:12" ht="19.5" customHeight="1">
      <c r="A47" s="18" t="s">
        <v>100</v>
      </c>
      <c r="B47" s="29">
        <v>1895</v>
      </c>
      <c r="C47" s="29">
        <v>129</v>
      </c>
      <c r="D47" s="29">
        <v>4313</v>
      </c>
      <c r="E47" s="29">
        <v>1379</v>
      </c>
      <c r="F47" s="29">
        <v>2131</v>
      </c>
      <c r="G47" s="29">
        <v>55</v>
      </c>
      <c r="H47" s="29">
        <v>2006</v>
      </c>
      <c r="I47" s="29">
        <v>918</v>
      </c>
      <c r="J47" s="29"/>
      <c r="K47" s="29"/>
      <c r="L47" s="26">
        <f t="shared" si="0"/>
        <v>12826</v>
      </c>
    </row>
    <row r="48" spans="1:12" ht="19.5" customHeight="1">
      <c r="A48" s="18" t="s">
        <v>101</v>
      </c>
      <c r="B48" s="29">
        <v>1881</v>
      </c>
      <c r="C48" s="29">
        <v>138</v>
      </c>
      <c r="D48" s="29">
        <v>3921</v>
      </c>
      <c r="E48" s="29">
        <v>1604</v>
      </c>
      <c r="F48" s="29">
        <v>1943</v>
      </c>
      <c r="G48" s="29">
        <v>60</v>
      </c>
      <c r="H48" s="29">
        <v>2131</v>
      </c>
      <c r="I48" s="29">
        <v>1067</v>
      </c>
      <c r="J48" s="29"/>
      <c r="K48" s="29"/>
      <c r="L48" s="26">
        <f t="shared" si="0"/>
        <v>12745</v>
      </c>
    </row>
    <row r="49" spans="1:12" ht="19.5" customHeight="1">
      <c r="A49" s="18" t="s">
        <v>102</v>
      </c>
      <c r="B49" s="29">
        <v>760</v>
      </c>
      <c r="C49" s="29">
        <v>83</v>
      </c>
      <c r="D49" s="29">
        <v>2606</v>
      </c>
      <c r="E49" s="29">
        <v>563</v>
      </c>
      <c r="F49" s="29">
        <v>1223</v>
      </c>
      <c r="G49" s="29">
        <v>26</v>
      </c>
      <c r="H49" s="29">
        <v>1041</v>
      </c>
      <c r="I49" s="29">
        <v>383</v>
      </c>
      <c r="J49" s="29"/>
      <c r="K49" s="29"/>
      <c r="L49" s="26">
        <f t="shared" si="0"/>
        <v>6685</v>
      </c>
    </row>
    <row r="50" spans="1:12" ht="19.5" customHeight="1">
      <c r="A50" s="18" t="s">
        <v>103</v>
      </c>
      <c r="B50" s="29">
        <v>1086</v>
      </c>
      <c r="C50" s="29">
        <v>72</v>
      </c>
      <c r="D50" s="29">
        <v>1992</v>
      </c>
      <c r="E50" s="29">
        <v>524</v>
      </c>
      <c r="F50" s="29">
        <v>1102</v>
      </c>
      <c r="G50" s="29">
        <v>39</v>
      </c>
      <c r="H50" s="29">
        <v>945</v>
      </c>
      <c r="I50" s="29">
        <v>533</v>
      </c>
      <c r="J50" s="29"/>
      <c r="K50" s="29"/>
      <c r="L50" s="26">
        <f t="shared" si="0"/>
        <v>6293</v>
      </c>
    </row>
    <row r="51" spans="1:12" ht="19.5" customHeight="1">
      <c r="A51" s="18" t="s">
        <v>104</v>
      </c>
      <c r="B51" s="29">
        <v>1033</v>
      </c>
      <c r="C51" s="29">
        <v>73</v>
      </c>
      <c r="D51" s="29">
        <v>2918</v>
      </c>
      <c r="E51" s="29">
        <v>794</v>
      </c>
      <c r="F51" s="29">
        <v>1366</v>
      </c>
      <c r="G51" s="29">
        <v>53</v>
      </c>
      <c r="H51" s="29">
        <v>1228</v>
      </c>
      <c r="I51" s="29">
        <v>677</v>
      </c>
      <c r="J51" s="29"/>
      <c r="K51" s="29"/>
      <c r="L51" s="26">
        <f t="shared" si="0"/>
        <v>8142</v>
      </c>
    </row>
    <row r="52" spans="1:12" ht="19.5" customHeight="1">
      <c r="A52" s="18" t="s">
        <v>105</v>
      </c>
      <c r="B52" s="29">
        <v>1828</v>
      </c>
      <c r="C52" s="29">
        <v>126</v>
      </c>
      <c r="D52" s="29">
        <v>4589</v>
      </c>
      <c r="E52" s="29">
        <v>1539</v>
      </c>
      <c r="F52" s="29">
        <v>2428</v>
      </c>
      <c r="G52" s="29">
        <v>86</v>
      </c>
      <c r="H52" s="29">
        <v>2192</v>
      </c>
      <c r="I52" s="29">
        <v>862</v>
      </c>
      <c r="J52" s="29"/>
      <c r="K52" s="29"/>
      <c r="L52" s="26">
        <f t="shared" si="0"/>
        <v>13650</v>
      </c>
    </row>
    <row r="53" spans="1:12" ht="19.5" customHeight="1">
      <c r="A53" s="18" t="s">
        <v>106</v>
      </c>
      <c r="B53" s="29">
        <v>1272</v>
      </c>
      <c r="C53" s="29">
        <v>66</v>
      </c>
      <c r="D53" s="29">
        <v>2660</v>
      </c>
      <c r="E53" s="29">
        <v>641</v>
      </c>
      <c r="F53" s="29">
        <v>1366</v>
      </c>
      <c r="G53" s="29">
        <v>46</v>
      </c>
      <c r="H53" s="29">
        <v>1217</v>
      </c>
      <c r="I53" s="29">
        <v>501</v>
      </c>
      <c r="J53" s="29"/>
      <c r="K53" s="29"/>
      <c r="L53" s="26">
        <f t="shared" si="0"/>
        <v>7769</v>
      </c>
    </row>
    <row r="54" spans="1:12" ht="19.5" customHeight="1">
      <c r="A54" s="18" t="s">
        <v>107</v>
      </c>
      <c r="B54" s="29">
        <v>1435</v>
      </c>
      <c r="C54" s="29">
        <v>91</v>
      </c>
      <c r="D54" s="29">
        <v>3156</v>
      </c>
      <c r="E54" s="29">
        <v>688</v>
      </c>
      <c r="F54" s="29">
        <v>1552</v>
      </c>
      <c r="G54" s="29">
        <v>58</v>
      </c>
      <c r="H54" s="29">
        <v>1394</v>
      </c>
      <c r="I54" s="29">
        <v>745</v>
      </c>
      <c r="J54" s="29"/>
      <c r="K54" s="29"/>
      <c r="L54" s="26">
        <f t="shared" si="0"/>
        <v>9119</v>
      </c>
    </row>
    <row r="55" spans="1:12" ht="19.5" customHeight="1">
      <c r="A55" s="18" t="s">
        <v>108</v>
      </c>
      <c r="B55" s="29">
        <v>1169</v>
      </c>
      <c r="C55" s="29">
        <v>96</v>
      </c>
      <c r="D55" s="29">
        <v>4580</v>
      </c>
      <c r="E55" s="29">
        <v>610</v>
      </c>
      <c r="F55" s="29">
        <v>1547</v>
      </c>
      <c r="G55" s="29">
        <v>47</v>
      </c>
      <c r="H55" s="29">
        <v>1367</v>
      </c>
      <c r="I55" s="29">
        <v>666</v>
      </c>
      <c r="J55" s="29"/>
      <c r="K55" s="29"/>
      <c r="L55" s="26">
        <f t="shared" si="0"/>
        <v>10082</v>
      </c>
    </row>
    <row r="56" spans="1:12" ht="19.5" customHeight="1" thickBot="1">
      <c r="A56" s="18" t="s">
        <v>115</v>
      </c>
      <c r="B56" s="29">
        <v>890</v>
      </c>
      <c r="C56" s="29">
        <v>109</v>
      </c>
      <c r="D56" s="29">
        <v>3465</v>
      </c>
      <c r="E56" s="29">
        <v>606</v>
      </c>
      <c r="F56" s="29">
        <v>1479</v>
      </c>
      <c r="G56" s="29">
        <v>35</v>
      </c>
      <c r="H56" s="29">
        <v>1261</v>
      </c>
      <c r="I56" s="29">
        <v>587</v>
      </c>
      <c r="J56" s="29"/>
      <c r="K56" s="29"/>
      <c r="L56" s="26">
        <f t="shared" si="0"/>
        <v>8432</v>
      </c>
    </row>
    <row r="57" spans="1:12" ht="19.5" customHeight="1" thickTop="1">
      <c r="A57" s="27" t="str">
        <f>A3&amp;" 合計"</f>
        <v>兵庫県 合計</v>
      </c>
      <c r="B57" s="28">
        <f aca="true" t="shared" si="1" ref="B57:L57">SUM(B5:B56)</f>
        <v>296047</v>
      </c>
      <c r="C57" s="28">
        <f t="shared" si="1"/>
        <v>23081</v>
      </c>
      <c r="D57" s="28">
        <f t="shared" si="1"/>
        <v>714262</v>
      </c>
      <c r="E57" s="28">
        <f t="shared" si="1"/>
        <v>301482</v>
      </c>
      <c r="F57" s="28">
        <f t="shared" si="1"/>
        <v>298558</v>
      </c>
      <c r="G57" s="28">
        <f t="shared" si="1"/>
        <v>10416</v>
      </c>
      <c r="H57" s="28">
        <f t="shared" si="1"/>
        <v>385221</v>
      </c>
      <c r="I57" s="28">
        <f t="shared" si="1"/>
        <v>179725</v>
      </c>
      <c r="J57" s="28"/>
      <c r="K57" s="28">
        <f>SUM(K5:K56)</f>
        <v>0</v>
      </c>
      <c r="L57" s="28">
        <f t="shared" si="1"/>
        <v>2208792</v>
      </c>
    </row>
    <row r="58" spans="1:12" ht="15.75" customHeight="1">
      <c r="A58" s="11"/>
      <c r="B58" s="10"/>
      <c r="C58" s="9"/>
      <c r="D58" s="9"/>
      <c r="E58" s="9"/>
      <c r="F58" s="9"/>
      <c r="G58" s="9"/>
      <c r="H58" s="9"/>
      <c r="I58" s="9"/>
      <c r="J58" s="9"/>
      <c r="K58" s="9"/>
      <c r="L58" s="8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 spans="1:12" ht="15.75" customHeight="1">
      <c r="A63" s="7"/>
      <c r="B63" s="3"/>
      <c r="C63" s="6"/>
      <c r="D63" s="6"/>
      <c r="E63" s="6"/>
      <c r="F63" s="6"/>
      <c r="G63" s="6"/>
      <c r="H63" s="6"/>
      <c r="I63" s="6"/>
      <c r="J63" s="6"/>
      <c r="K63" s="6"/>
      <c r="L63" s="5"/>
    </row>
    <row r="64" spans="1:12" ht="15.75" customHeight="1">
      <c r="A64" s="7"/>
      <c r="B64" s="3"/>
      <c r="C64" s="6"/>
      <c r="D64" s="6"/>
      <c r="E64" s="6"/>
      <c r="F64" s="6"/>
      <c r="G64" s="6"/>
      <c r="H64" s="6"/>
      <c r="I64" s="6"/>
      <c r="J64" s="6"/>
      <c r="K64" s="6"/>
      <c r="L64" s="5"/>
    </row>
    <row r="65" spans="1:12" ht="15.75" customHeight="1">
      <c r="A65" s="7"/>
      <c r="B65" s="3"/>
      <c r="C65" s="6"/>
      <c r="D65" s="6"/>
      <c r="E65" s="6"/>
      <c r="F65" s="6"/>
      <c r="G65" s="6"/>
      <c r="H65" s="6"/>
      <c r="I65" s="6"/>
      <c r="J65" s="6"/>
      <c r="K65" s="6"/>
      <c r="L6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2015-02-19T09:50:06Z</cp:lastPrinted>
  <dcterms:created xsi:type="dcterms:W3CDTF">2010-07-24T06:47:55Z</dcterms:created>
  <dcterms:modified xsi:type="dcterms:W3CDTF">2022-01-31T06:27:51Z</dcterms:modified>
  <cp:category/>
  <cp:version/>
  <cp:contentType/>
  <cp:contentStatus/>
</cp:coreProperties>
</file>