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山口県" sheetId="1" r:id="rId1"/>
    <sheet name="リスト" sheetId="2" state="hidden" r:id="rId2"/>
  </sheets>
  <definedNames>
    <definedName name="_xlnm.Print_Area" localSheetId="0">'山口県'!$A$1:$L$26</definedName>
    <definedName name="_xlnm.Print_Titles" localSheetId="0">'山口県'!$A:$A,'山口県'!$1:$4</definedName>
  </definedNames>
  <calcPr fullCalcOnLoad="1"/>
</workbook>
</file>

<file path=xl/sharedStrings.xml><?xml version="1.0" encoding="utf-8"?>
<sst xmlns="http://schemas.openxmlformats.org/spreadsheetml/2006/main" count="131" uniqueCount="95">
  <si>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</si>
  <si>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</si>
  <si>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</si>
  <si>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</si>
  <si>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</si>
  <si>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</si>
  <si>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</si>
  <si>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</si>
  <si>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</si>
  <si>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</si>
  <si>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</si>
  <si>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</si>
  <si>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</si>
  <si>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</si>
  <si>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</si>
  <si>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</si>
  <si>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</si>
  <si>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</si>
  <si>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</si>
  <si>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</si>
  <si>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</si>
  <si>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</si>
  <si>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</si>
  <si>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</si>
  <si>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</si>
  <si>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</si>
  <si>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</si>
  <si>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</si>
  <si>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</si>
  <si>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</si>
  <si>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</si>
  <si>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</si>
  <si>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</si>
  <si>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</si>
  <si>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</si>
  <si>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</si>
  <si>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</si>
  <si>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</si>
  <si>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</si>
  <si>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</si>
  <si>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</si>
  <si>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</si>
  <si>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</si>
  <si>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</si>
  <si>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</si>
  <si>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</si>
  <si>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</si>
  <si>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</si>
  <si>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</si>
  <si>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</si>
  <si>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</si>
  <si>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</si>
  <si>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</si>
  <si>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</si>
  <si>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</si>
  <si>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</si>
  <si>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</si>
  <si>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</si>
  <si>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</si>
  <si>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</si>
  <si>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</si>
  <si>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</si>
  <si>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</si>
  <si>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</si>
  <si>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</si>
  <si>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</si>
  <si>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</si>
  <si>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幸福実現党</t>
  </si>
  <si>
    <t>日本共産党</t>
  </si>
  <si>
    <t>社会民主党</t>
  </si>
  <si>
    <t>下関市</t>
  </si>
  <si>
    <t>宇部市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</si>
  <si>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</si>
  <si>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</si>
  <si>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</si>
  <si>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</si>
  <si>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</si>
  <si>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</si>
  <si>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</si>
  <si>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</si>
  <si>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山陽小野田市</t>
  </si>
  <si>
    <t>周防大島町</t>
  </si>
  <si>
    <t>和木町</t>
  </si>
  <si>
    <t>上関町</t>
  </si>
  <si>
    <t>平生町</t>
  </si>
  <si>
    <t>田布施町</t>
  </si>
  <si>
    <t>阿武町</t>
  </si>
  <si>
    <t>山口市（１区）</t>
  </si>
  <si>
    <t>周南市（１区）</t>
  </si>
  <si>
    <t>周南市（２区）</t>
  </si>
  <si>
    <t>山口市（３区）</t>
  </si>
  <si>
    <t>平成29年10月22日執行</t>
  </si>
  <si>
    <t>日本維新の会</t>
  </si>
  <si>
    <t>希望の党</t>
  </si>
  <si>
    <t>立憲民主党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</si>
</sst>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E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6" sqref="L26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山口県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92</v>
      </c>
      <c r="D4" s="25" t="s">
        <v>93</v>
      </c>
      <c r="E4" s="25" t="s">
        <v>67</v>
      </c>
      <c r="F4" s="25" t="s">
        <v>68</v>
      </c>
      <c r="G4" s="25" t="s">
        <v>65</v>
      </c>
      <c r="H4" s="25" t="s">
        <v>69</v>
      </c>
      <c r="I4" s="25" t="s">
        <v>94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18931</v>
      </c>
      <c r="C5" s="29">
        <v>3766</v>
      </c>
      <c r="D5" s="29">
        <v>13839</v>
      </c>
      <c r="E5" s="29">
        <v>779</v>
      </c>
      <c r="F5" s="29">
        <v>8055</v>
      </c>
      <c r="G5" s="29">
        <v>60637</v>
      </c>
      <c r="H5" s="29">
        <v>1282</v>
      </c>
      <c r="I5" s="29">
        <v>17721</v>
      </c>
      <c r="J5" s="29"/>
      <c r="K5" s="29"/>
      <c r="L5" s="26">
        <f aca="true" t="shared" si="0" ref="L5:L25">SUM(B5:K5)</f>
        <v>125010</v>
      </c>
    </row>
    <row r="6" spans="1:12" ht="19.5" customHeight="1">
      <c r="A6" s="18" t="s">
        <v>71</v>
      </c>
      <c r="B6" s="29">
        <v>10430</v>
      </c>
      <c r="C6" s="29">
        <v>2378</v>
      </c>
      <c r="D6" s="29">
        <v>7328</v>
      </c>
      <c r="E6" s="29">
        <v>457</v>
      </c>
      <c r="F6" s="29">
        <v>5193</v>
      </c>
      <c r="G6" s="29">
        <v>33361</v>
      </c>
      <c r="H6" s="29">
        <v>1083</v>
      </c>
      <c r="I6" s="29">
        <v>11902</v>
      </c>
      <c r="J6" s="29"/>
      <c r="K6" s="29"/>
      <c r="L6" s="26">
        <f t="shared" si="0"/>
        <v>72132</v>
      </c>
    </row>
    <row r="7" spans="1:12" ht="19.5" customHeight="1">
      <c r="A7" s="18" t="s">
        <v>87</v>
      </c>
      <c r="B7" s="29">
        <v>11007</v>
      </c>
      <c r="C7" s="29">
        <v>2839</v>
      </c>
      <c r="D7" s="29">
        <v>9918</v>
      </c>
      <c r="E7" s="29">
        <v>546</v>
      </c>
      <c r="F7" s="29">
        <v>4967</v>
      </c>
      <c r="G7" s="29">
        <v>42104</v>
      </c>
      <c r="H7" s="29">
        <v>912</v>
      </c>
      <c r="I7" s="29">
        <v>13487</v>
      </c>
      <c r="J7" s="29"/>
      <c r="K7" s="29"/>
      <c r="L7" s="26">
        <f t="shared" si="0"/>
        <v>85780</v>
      </c>
    </row>
    <row r="8" spans="1:12" ht="19.5" customHeight="1">
      <c r="A8" s="18" t="s">
        <v>90</v>
      </c>
      <c r="B8" s="29">
        <v>480</v>
      </c>
      <c r="C8" s="29">
        <v>63</v>
      </c>
      <c r="D8" s="29">
        <v>270</v>
      </c>
      <c r="E8" s="29">
        <v>40</v>
      </c>
      <c r="F8" s="29">
        <v>214</v>
      </c>
      <c r="G8" s="29">
        <v>1640</v>
      </c>
      <c r="H8" s="29">
        <v>31</v>
      </c>
      <c r="I8" s="29">
        <v>475</v>
      </c>
      <c r="J8" s="29"/>
      <c r="K8" s="29"/>
      <c r="L8" s="26">
        <f t="shared" si="0"/>
        <v>3213</v>
      </c>
    </row>
    <row r="9" spans="1:12" ht="19.5" customHeight="1">
      <c r="A9" s="18" t="s">
        <v>72</v>
      </c>
      <c r="B9" s="29">
        <v>4246</v>
      </c>
      <c r="C9" s="29">
        <v>611</v>
      </c>
      <c r="D9" s="29">
        <v>2191</v>
      </c>
      <c r="E9" s="29">
        <v>130</v>
      </c>
      <c r="F9" s="29">
        <v>919</v>
      </c>
      <c r="G9" s="29">
        <v>14060</v>
      </c>
      <c r="H9" s="29">
        <v>189</v>
      </c>
      <c r="I9" s="29">
        <v>3621</v>
      </c>
      <c r="J9" s="29"/>
      <c r="K9" s="29"/>
      <c r="L9" s="26">
        <f t="shared" si="0"/>
        <v>25967</v>
      </c>
    </row>
    <row r="10" spans="1:12" ht="19.5" customHeight="1">
      <c r="A10" s="18" t="s">
        <v>73</v>
      </c>
      <c r="B10" s="29">
        <v>8272</v>
      </c>
      <c r="C10" s="29">
        <v>1559</v>
      </c>
      <c r="D10" s="29">
        <v>6427</v>
      </c>
      <c r="E10" s="29">
        <v>422</v>
      </c>
      <c r="F10" s="29">
        <v>2515</v>
      </c>
      <c r="G10" s="29">
        <v>24542</v>
      </c>
      <c r="H10" s="29">
        <v>406</v>
      </c>
      <c r="I10" s="29">
        <v>6464</v>
      </c>
      <c r="J10" s="29"/>
      <c r="K10" s="29"/>
      <c r="L10" s="26">
        <f t="shared" si="0"/>
        <v>50607</v>
      </c>
    </row>
    <row r="11" spans="1:12" ht="19.5" customHeight="1">
      <c r="A11" s="18" t="s">
        <v>74</v>
      </c>
      <c r="B11" s="29">
        <v>4160</v>
      </c>
      <c r="C11" s="29">
        <v>804</v>
      </c>
      <c r="D11" s="29">
        <v>2658</v>
      </c>
      <c r="E11" s="29">
        <v>157</v>
      </c>
      <c r="F11" s="29">
        <v>1253</v>
      </c>
      <c r="G11" s="29">
        <v>10655</v>
      </c>
      <c r="H11" s="29">
        <v>183</v>
      </c>
      <c r="I11" s="29">
        <v>3574</v>
      </c>
      <c r="J11" s="29"/>
      <c r="K11" s="29"/>
      <c r="L11" s="26">
        <f t="shared" si="0"/>
        <v>23444</v>
      </c>
    </row>
    <row r="12" spans="1:12" ht="19.5" customHeight="1">
      <c r="A12" s="18" t="s">
        <v>75</v>
      </c>
      <c r="B12" s="29">
        <v>10183</v>
      </c>
      <c r="C12" s="29">
        <v>2094</v>
      </c>
      <c r="D12" s="29">
        <v>7484</v>
      </c>
      <c r="E12" s="29">
        <v>343</v>
      </c>
      <c r="F12" s="29">
        <v>4380</v>
      </c>
      <c r="G12" s="29">
        <v>26888</v>
      </c>
      <c r="H12" s="29">
        <v>510</v>
      </c>
      <c r="I12" s="29">
        <v>9084</v>
      </c>
      <c r="J12" s="29"/>
      <c r="K12" s="29"/>
      <c r="L12" s="26">
        <f t="shared" si="0"/>
        <v>60966</v>
      </c>
    </row>
    <row r="13" spans="1:12" ht="19.5" customHeight="1">
      <c r="A13" s="18" t="s">
        <v>76</v>
      </c>
      <c r="B13" s="29">
        <v>3662</v>
      </c>
      <c r="C13" s="29">
        <v>748</v>
      </c>
      <c r="D13" s="29">
        <v>2812</v>
      </c>
      <c r="E13" s="29">
        <v>167</v>
      </c>
      <c r="F13" s="29">
        <v>1362</v>
      </c>
      <c r="G13" s="29">
        <v>10380</v>
      </c>
      <c r="H13" s="29">
        <v>188</v>
      </c>
      <c r="I13" s="29">
        <v>4028</v>
      </c>
      <c r="J13" s="29"/>
      <c r="K13" s="29"/>
      <c r="L13" s="26">
        <f t="shared" si="0"/>
        <v>23347</v>
      </c>
    </row>
    <row r="14" spans="1:12" ht="19.5" customHeight="1">
      <c r="A14" s="18" t="s">
        <v>77</v>
      </c>
      <c r="B14" s="29">
        <v>2536</v>
      </c>
      <c r="C14" s="29">
        <v>360</v>
      </c>
      <c r="D14" s="29">
        <v>1525</v>
      </c>
      <c r="E14" s="29">
        <v>97</v>
      </c>
      <c r="F14" s="29">
        <v>697</v>
      </c>
      <c r="G14" s="29">
        <v>12538</v>
      </c>
      <c r="H14" s="29">
        <v>112</v>
      </c>
      <c r="I14" s="29">
        <v>1903</v>
      </c>
      <c r="J14" s="29"/>
      <c r="K14" s="29"/>
      <c r="L14" s="26">
        <f t="shared" si="0"/>
        <v>19768</v>
      </c>
    </row>
    <row r="15" spans="1:12" ht="19.5" customHeight="1">
      <c r="A15" s="18" t="s">
        <v>78</v>
      </c>
      <c r="B15" s="29">
        <v>2131</v>
      </c>
      <c r="C15" s="29">
        <v>483</v>
      </c>
      <c r="D15" s="29">
        <v>1884</v>
      </c>
      <c r="E15" s="29">
        <v>79</v>
      </c>
      <c r="F15" s="29">
        <v>959</v>
      </c>
      <c r="G15" s="29">
        <v>6518</v>
      </c>
      <c r="H15" s="29">
        <v>153</v>
      </c>
      <c r="I15" s="29">
        <v>2556</v>
      </c>
      <c r="J15" s="29"/>
      <c r="K15" s="29"/>
      <c r="L15" s="26">
        <f t="shared" si="0"/>
        <v>14763</v>
      </c>
    </row>
    <row r="16" spans="1:12" ht="19.5" customHeight="1">
      <c r="A16" s="18" t="s">
        <v>79</v>
      </c>
      <c r="B16" s="29">
        <v>2086</v>
      </c>
      <c r="C16" s="29">
        <v>292</v>
      </c>
      <c r="D16" s="29">
        <v>1340</v>
      </c>
      <c r="E16" s="29">
        <v>109</v>
      </c>
      <c r="F16" s="29">
        <v>706</v>
      </c>
      <c r="G16" s="29">
        <v>7668</v>
      </c>
      <c r="H16" s="29">
        <v>126</v>
      </c>
      <c r="I16" s="29">
        <v>2073</v>
      </c>
      <c r="J16" s="29"/>
      <c r="K16" s="29"/>
      <c r="L16" s="26">
        <f t="shared" si="0"/>
        <v>14400</v>
      </c>
    </row>
    <row r="17" spans="1:12" ht="19.5" customHeight="1">
      <c r="A17" s="18" t="s">
        <v>88</v>
      </c>
      <c r="B17" s="29">
        <v>9705</v>
      </c>
      <c r="C17" s="29">
        <v>1909</v>
      </c>
      <c r="D17" s="29">
        <v>7207</v>
      </c>
      <c r="E17" s="29">
        <v>539</v>
      </c>
      <c r="F17" s="29">
        <v>2857</v>
      </c>
      <c r="G17" s="29">
        <v>26582</v>
      </c>
      <c r="H17" s="29">
        <v>444</v>
      </c>
      <c r="I17" s="29">
        <v>8056</v>
      </c>
      <c r="J17" s="29"/>
      <c r="K17" s="29"/>
      <c r="L17" s="26">
        <f t="shared" si="0"/>
        <v>57299</v>
      </c>
    </row>
    <row r="18" spans="1:12" ht="19.5" customHeight="1">
      <c r="A18" s="18" t="s">
        <v>89</v>
      </c>
      <c r="B18" s="29">
        <v>1300</v>
      </c>
      <c r="C18" s="29">
        <v>211</v>
      </c>
      <c r="D18" s="29">
        <v>781</v>
      </c>
      <c r="E18" s="29">
        <v>45</v>
      </c>
      <c r="F18" s="29">
        <v>382</v>
      </c>
      <c r="G18" s="29">
        <v>3028</v>
      </c>
      <c r="H18" s="29">
        <v>68</v>
      </c>
      <c r="I18" s="29">
        <v>957</v>
      </c>
      <c r="J18" s="29"/>
      <c r="K18" s="29"/>
      <c r="L18" s="26">
        <f t="shared" si="0"/>
        <v>6772</v>
      </c>
    </row>
    <row r="19" spans="1:12" ht="19.5" customHeight="1">
      <c r="A19" s="18" t="s">
        <v>80</v>
      </c>
      <c r="B19" s="29">
        <v>3622</v>
      </c>
      <c r="C19" s="29">
        <v>825</v>
      </c>
      <c r="D19" s="29">
        <v>2839</v>
      </c>
      <c r="E19" s="29">
        <v>190</v>
      </c>
      <c r="F19" s="29">
        <v>1550</v>
      </c>
      <c r="G19" s="29">
        <v>13471</v>
      </c>
      <c r="H19" s="29">
        <v>397</v>
      </c>
      <c r="I19" s="29">
        <v>4846</v>
      </c>
      <c r="J19" s="29"/>
      <c r="K19" s="29"/>
      <c r="L19" s="26">
        <f t="shared" si="0"/>
        <v>27740</v>
      </c>
    </row>
    <row r="20" spans="1:12" ht="19.5" customHeight="1">
      <c r="A20" s="18" t="s">
        <v>81</v>
      </c>
      <c r="B20" s="29">
        <v>1553</v>
      </c>
      <c r="C20" s="29">
        <v>187</v>
      </c>
      <c r="D20" s="29">
        <v>971</v>
      </c>
      <c r="E20" s="29">
        <v>64</v>
      </c>
      <c r="F20" s="29">
        <v>550</v>
      </c>
      <c r="G20" s="29">
        <v>4344</v>
      </c>
      <c r="H20" s="29">
        <v>78</v>
      </c>
      <c r="I20" s="29">
        <v>1331</v>
      </c>
      <c r="J20" s="29"/>
      <c r="K20" s="29"/>
      <c r="L20" s="26">
        <f t="shared" si="0"/>
        <v>9078</v>
      </c>
    </row>
    <row r="21" spans="1:12" ht="19.5" customHeight="1">
      <c r="A21" s="18" t="s">
        <v>82</v>
      </c>
      <c r="B21" s="29">
        <v>338</v>
      </c>
      <c r="C21" s="29">
        <v>187</v>
      </c>
      <c r="D21" s="29">
        <v>365</v>
      </c>
      <c r="E21" s="29">
        <v>22</v>
      </c>
      <c r="F21" s="29">
        <v>189</v>
      </c>
      <c r="G21" s="29">
        <v>1124</v>
      </c>
      <c r="H21" s="29">
        <v>22</v>
      </c>
      <c r="I21" s="29">
        <v>400</v>
      </c>
      <c r="J21" s="29"/>
      <c r="K21" s="29"/>
      <c r="L21" s="26">
        <f t="shared" si="0"/>
        <v>2647</v>
      </c>
    </row>
    <row r="22" spans="1:12" ht="19.5" customHeight="1">
      <c r="A22" s="18" t="s">
        <v>83</v>
      </c>
      <c r="B22" s="29">
        <v>206</v>
      </c>
      <c r="C22" s="29">
        <v>30</v>
      </c>
      <c r="D22" s="29">
        <v>127</v>
      </c>
      <c r="E22" s="29">
        <v>5</v>
      </c>
      <c r="F22" s="29">
        <v>91</v>
      </c>
      <c r="G22" s="29">
        <v>932</v>
      </c>
      <c r="H22" s="29">
        <v>109</v>
      </c>
      <c r="I22" s="29">
        <v>180</v>
      </c>
      <c r="J22" s="29"/>
      <c r="K22" s="29"/>
      <c r="L22" s="26">
        <f t="shared" si="0"/>
        <v>1680</v>
      </c>
    </row>
    <row r="23" spans="1:12" ht="19.5" customHeight="1">
      <c r="A23" s="18" t="s">
        <v>85</v>
      </c>
      <c r="B23" s="29">
        <v>827</v>
      </c>
      <c r="C23" s="29">
        <v>244</v>
      </c>
      <c r="D23" s="29">
        <v>909</v>
      </c>
      <c r="E23" s="29">
        <v>37</v>
      </c>
      <c r="F23" s="29">
        <v>417</v>
      </c>
      <c r="G23" s="29">
        <v>3680</v>
      </c>
      <c r="H23" s="29">
        <v>67</v>
      </c>
      <c r="I23" s="29">
        <v>1231</v>
      </c>
      <c r="J23" s="29"/>
      <c r="K23" s="29"/>
      <c r="L23" s="26">
        <f t="shared" si="0"/>
        <v>7412</v>
      </c>
    </row>
    <row r="24" spans="1:12" ht="19.5" customHeight="1">
      <c r="A24" s="18" t="s">
        <v>84</v>
      </c>
      <c r="B24" s="29">
        <v>835</v>
      </c>
      <c r="C24" s="29">
        <v>185</v>
      </c>
      <c r="D24" s="29">
        <v>698</v>
      </c>
      <c r="E24" s="29">
        <v>31</v>
      </c>
      <c r="F24" s="29">
        <v>359</v>
      </c>
      <c r="G24" s="29">
        <v>2504</v>
      </c>
      <c r="H24" s="29">
        <v>47</v>
      </c>
      <c r="I24" s="29">
        <v>932</v>
      </c>
      <c r="J24" s="29"/>
      <c r="K24" s="29"/>
      <c r="L24" s="26">
        <f t="shared" si="0"/>
        <v>5591</v>
      </c>
    </row>
    <row r="25" spans="1:12" ht="19.5" customHeight="1" thickBot="1">
      <c r="A25" s="18" t="s">
        <v>86</v>
      </c>
      <c r="B25" s="29">
        <v>279</v>
      </c>
      <c r="C25" s="29">
        <v>33</v>
      </c>
      <c r="D25" s="29">
        <v>179</v>
      </c>
      <c r="E25" s="29">
        <v>17</v>
      </c>
      <c r="F25" s="29">
        <v>92</v>
      </c>
      <c r="G25" s="29">
        <v>1201</v>
      </c>
      <c r="H25" s="29">
        <v>18</v>
      </c>
      <c r="I25" s="29">
        <v>292</v>
      </c>
      <c r="J25" s="29"/>
      <c r="K25" s="29"/>
      <c r="L25" s="26">
        <f t="shared" si="0"/>
        <v>2111</v>
      </c>
    </row>
    <row r="26" spans="1:12" ht="19.5" customHeight="1" thickTop="1">
      <c r="A26" s="27" t="str">
        <f>A3&amp;" 合計"</f>
        <v>山口県 合計</v>
      </c>
      <c r="B26" s="28">
        <f aca="true" t="shared" si="1" ref="B26:L26">SUM(B5:B25)</f>
        <v>96789</v>
      </c>
      <c r="C26" s="28">
        <f t="shared" si="1"/>
        <v>19808</v>
      </c>
      <c r="D26" s="28">
        <f t="shared" si="1"/>
        <v>71752</v>
      </c>
      <c r="E26" s="28">
        <f t="shared" si="1"/>
        <v>4276</v>
      </c>
      <c r="F26" s="28">
        <f t="shared" si="1"/>
        <v>37707</v>
      </c>
      <c r="G26" s="28">
        <f t="shared" si="1"/>
        <v>307857</v>
      </c>
      <c r="H26" s="28">
        <f t="shared" si="1"/>
        <v>6425</v>
      </c>
      <c r="I26" s="28">
        <f t="shared" si="1"/>
        <v>95113</v>
      </c>
      <c r="J26" s="28">
        <f t="shared" si="1"/>
        <v>0</v>
      </c>
      <c r="K26" s="28">
        <f t="shared" si="1"/>
        <v>0</v>
      </c>
      <c r="L26" s="28">
        <f t="shared" si="1"/>
        <v>639727</v>
      </c>
    </row>
    <row r="27" spans="1:12" ht="15.75" customHeight="1">
      <c r="A27" s="11"/>
      <c r="B27" s="10"/>
      <c r="C27" s="9"/>
      <c r="D27" s="9"/>
      <c r="E27" s="9"/>
      <c r="F27" s="9"/>
      <c r="G27" s="9"/>
      <c r="H27" s="9"/>
      <c r="I27" s="9"/>
      <c r="J27" s="9"/>
      <c r="K27" s="9"/>
      <c r="L27" s="8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2017-11-08T10:38:28Z</dcterms:modified>
  <cp:category/>
  <cp:version/>
  <cp:contentType/>
  <cp:contentStatus/>
</cp:coreProperties>
</file>