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徳島県" sheetId="1" r:id="rId1"/>
    <sheet name="リスト" sheetId="2" state="hidden" r:id="rId2"/>
  </sheets>
  <definedNames>
    <definedName name="_xlnm.Print_Area" localSheetId="0">'徳島県'!$A$1:$L$29</definedName>
    <definedName name="_xlnm.Print_Titles" localSheetId="0">'徳島県'!$A:$A,'徳島県'!$1:$4</definedName>
  </definedNames>
  <calcPr fullCalcOnLoad="1"/>
</workbook>
</file>

<file path=xl/sharedStrings.xml><?xml version="1.0" encoding="utf-8"?>
<sst xmlns="http://schemas.openxmlformats.org/spreadsheetml/2006/main" count="134" uniqueCount="98">
  <si>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</si>
  <si>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</si>
  <si>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</si>
  <si>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</si>
  <si>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</si>
  <si>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</si>
  <si>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</si>
  <si>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</si>
  <si>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</si>
  <si>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</si>
  <si>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</si>
  <si>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</si>
  <si>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</si>
  <si>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</si>
  <si>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</si>
  <si>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</si>
  <si>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</si>
  <si>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</si>
  <si>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</si>
  <si>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</si>
  <si>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</si>
  <si>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</si>
  <si>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</si>
  <si>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</si>
  <si>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</si>
  <si>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</si>
  <si>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</si>
  <si>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</si>
  <si>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</si>
  <si>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</si>
  <si>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</si>
  <si>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</si>
  <si>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</si>
  <si>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</si>
  <si>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</si>
  <si>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</si>
  <si>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</si>
  <si>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</si>
  <si>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</si>
  <si>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</si>
  <si>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</si>
  <si>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</si>
  <si>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</si>
  <si>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</si>
  <si>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</si>
  <si>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</si>
  <si>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</si>
  <si>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</si>
  <si>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</si>
  <si>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</si>
  <si>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</si>
  <si>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</si>
  <si>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</si>
  <si>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</si>
  <si>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</si>
  <si>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</si>
  <si>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</si>
  <si>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</si>
  <si>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</si>
  <si>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</si>
  <si>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</si>
  <si>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</si>
  <si>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</si>
  <si>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</si>
  <si>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</si>
  <si>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</si>
  <si>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</si>
  <si>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</si>
  <si>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</si>
  <si>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</si>
  <si>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</si>
  <si>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</si>
  <si>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</si>
  <si>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</si>
  <si>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</si>
  <si>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</si>
  <si>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</si>
  <si>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</si>
  <si>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</si>
  <si>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</si>
  <si>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</si>
  <si>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</si>
  <si>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</si>
  <si>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</si>
  <si>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</si>
  <si>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</si>
  <si>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</si>
  <si>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</si>
  <si>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</si>
  <si>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平成29年10月22日執行</t>
  </si>
  <si>
    <t> 幸福実現党</t>
  </si>
  <si>
    <t> 日本共産党</t>
  </si>
  <si>
    <t> 立憲民主党</t>
  </si>
  <si>
    <t> 自由民主党</t>
  </si>
  <si>
    <t> 希望の党</t>
  </si>
  <si>
    <t> 社会民主党</t>
  </si>
  <si>
    <t> 日本維新の会</t>
  </si>
  <si>
    <t> 公明党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</si>
</sst>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28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徳島県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32" t="s">
        <v>90</v>
      </c>
      <c r="C4" s="32" t="s">
        <v>91</v>
      </c>
      <c r="D4" s="32" t="s">
        <v>92</v>
      </c>
      <c r="E4" s="32" t="s">
        <v>93</v>
      </c>
      <c r="F4" s="32" t="s">
        <v>94</v>
      </c>
      <c r="G4" s="32" t="s">
        <v>95</v>
      </c>
      <c r="H4" s="32" t="s">
        <v>96</v>
      </c>
      <c r="I4" s="31" t="s">
        <v>97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926</v>
      </c>
      <c r="C5" s="29">
        <v>7665</v>
      </c>
      <c r="D5" s="29">
        <v>15344</v>
      </c>
      <c r="E5" s="29">
        <v>30460</v>
      </c>
      <c r="F5" s="29">
        <v>18608</v>
      </c>
      <c r="G5" s="29">
        <v>718</v>
      </c>
      <c r="H5" s="29">
        <v>6569</v>
      </c>
      <c r="I5" s="29">
        <v>12855</v>
      </c>
      <c r="J5" s="29"/>
      <c r="K5" s="29"/>
      <c r="L5" s="26">
        <f aca="true" t="shared" si="0" ref="L5:L28">SUM(B5:K5)</f>
        <v>93145</v>
      </c>
    </row>
    <row r="6" spans="1:12" ht="19.5" customHeight="1">
      <c r="A6" s="18" t="s">
        <v>66</v>
      </c>
      <c r="B6" s="29">
        <v>352</v>
      </c>
      <c r="C6" s="29">
        <v>1388</v>
      </c>
      <c r="D6" s="29">
        <v>3232</v>
      </c>
      <c r="E6" s="29">
        <v>7086</v>
      </c>
      <c r="F6" s="29">
        <v>3243</v>
      </c>
      <c r="G6" s="29">
        <v>183</v>
      </c>
      <c r="H6" s="29">
        <v>1391</v>
      </c>
      <c r="I6" s="29">
        <v>2884</v>
      </c>
      <c r="J6" s="29"/>
      <c r="K6" s="29"/>
      <c r="L6" s="26">
        <f t="shared" si="0"/>
        <v>19759</v>
      </c>
    </row>
    <row r="7" spans="1:12" ht="19.5" customHeight="1">
      <c r="A7" s="18" t="s">
        <v>67</v>
      </c>
      <c r="B7" s="29">
        <v>160</v>
      </c>
      <c r="C7" s="29">
        <v>987</v>
      </c>
      <c r="D7" s="29">
        <v>2143</v>
      </c>
      <c r="E7" s="29">
        <v>5101</v>
      </c>
      <c r="F7" s="29">
        <v>3679</v>
      </c>
      <c r="G7" s="29">
        <v>130</v>
      </c>
      <c r="H7" s="29">
        <v>984</v>
      </c>
      <c r="I7" s="29">
        <v>2412</v>
      </c>
      <c r="J7" s="29"/>
      <c r="K7" s="29"/>
      <c r="L7" s="26">
        <f t="shared" si="0"/>
        <v>15596</v>
      </c>
    </row>
    <row r="8" spans="1:12" ht="19.5" customHeight="1">
      <c r="A8" s="18" t="s">
        <v>68</v>
      </c>
      <c r="B8" s="29">
        <v>347</v>
      </c>
      <c r="C8" s="29">
        <v>1802</v>
      </c>
      <c r="D8" s="29">
        <v>4032</v>
      </c>
      <c r="E8" s="29">
        <v>9914</v>
      </c>
      <c r="F8" s="29">
        <v>8728</v>
      </c>
      <c r="G8" s="29">
        <v>208</v>
      </c>
      <c r="H8" s="29">
        <v>1743</v>
      </c>
      <c r="I8" s="29">
        <v>4330</v>
      </c>
      <c r="J8" s="29"/>
      <c r="K8" s="29"/>
      <c r="L8" s="26">
        <f t="shared" si="0"/>
        <v>31104</v>
      </c>
    </row>
    <row r="9" spans="1:12" ht="19.5" customHeight="1">
      <c r="A9" s="18" t="s">
        <v>69</v>
      </c>
      <c r="B9" s="29">
        <v>352</v>
      </c>
      <c r="C9" s="29">
        <v>1314</v>
      </c>
      <c r="D9" s="29">
        <v>2369</v>
      </c>
      <c r="E9" s="29">
        <v>4894</v>
      </c>
      <c r="F9" s="29">
        <v>2947</v>
      </c>
      <c r="G9" s="29">
        <v>153</v>
      </c>
      <c r="H9" s="29">
        <v>841</v>
      </c>
      <c r="I9" s="29">
        <v>2577</v>
      </c>
      <c r="J9" s="29"/>
      <c r="K9" s="29"/>
      <c r="L9" s="26">
        <f t="shared" si="0"/>
        <v>15447</v>
      </c>
    </row>
    <row r="10" spans="1:12" ht="19.5" customHeight="1">
      <c r="A10" s="18" t="s">
        <v>70</v>
      </c>
      <c r="B10" s="29">
        <v>273</v>
      </c>
      <c r="C10" s="29">
        <v>984</v>
      </c>
      <c r="D10" s="29">
        <v>1952</v>
      </c>
      <c r="E10" s="29">
        <v>4684</v>
      </c>
      <c r="F10" s="29">
        <v>2266</v>
      </c>
      <c r="G10" s="29">
        <v>121</v>
      </c>
      <c r="H10" s="29">
        <v>804</v>
      </c>
      <c r="I10" s="29">
        <v>2082</v>
      </c>
      <c r="J10" s="29"/>
      <c r="K10" s="29"/>
      <c r="L10" s="26">
        <f t="shared" si="0"/>
        <v>13166</v>
      </c>
    </row>
    <row r="11" spans="1:12" ht="19.5" customHeight="1">
      <c r="A11" s="18" t="s">
        <v>71</v>
      </c>
      <c r="B11" s="29">
        <v>179</v>
      </c>
      <c r="C11" s="29">
        <v>643</v>
      </c>
      <c r="D11" s="29">
        <v>1500</v>
      </c>
      <c r="E11" s="29">
        <v>4382</v>
      </c>
      <c r="F11" s="29">
        <v>1959</v>
      </c>
      <c r="G11" s="29">
        <v>303</v>
      </c>
      <c r="H11" s="29">
        <v>575</v>
      </c>
      <c r="I11" s="29">
        <v>2393</v>
      </c>
      <c r="J11" s="29"/>
      <c r="K11" s="29"/>
      <c r="L11" s="26">
        <f t="shared" si="0"/>
        <v>11934</v>
      </c>
    </row>
    <row r="12" spans="1:12" ht="19.5" customHeight="1">
      <c r="A12" s="18" t="s">
        <v>72</v>
      </c>
      <c r="B12" s="29">
        <v>186</v>
      </c>
      <c r="C12" s="29">
        <v>916</v>
      </c>
      <c r="D12" s="29">
        <v>1660</v>
      </c>
      <c r="E12" s="29">
        <v>5008</v>
      </c>
      <c r="F12" s="29">
        <v>1895</v>
      </c>
      <c r="G12" s="29">
        <v>240</v>
      </c>
      <c r="H12" s="29">
        <v>436</v>
      </c>
      <c r="I12" s="29">
        <v>2742</v>
      </c>
      <c r="J12" s="29"/>
      <c r="K12" s="29"/>
      <c r="L12" s="26">
        <f t="shared" si="0"/>
        <v>13083</v>
      </c>
    </row>
    <row r="13" spans="1:12" ht="19.5" customHeight="1">
      <c r="A13" s="18" t="s">
        <v>73</v>
      </c>
      <c r="B13" s="29">
        <v>26</v>
      </c>
      <c r="C13" s="29">
        <v>219</v>
      </c>
      <c r="D13" s="29">
        <v>313</v>
      </c>
      <c r="E13" s="29">
        <v>1037</v>
      </c>
      <c r="F13" s="29">
        <v>617</v>
      </c>
      <c r="G13" s="29">
        <v>13</v>
      </c>
      <c r="H13" s="29">
        <v>100</v>
      </c>
      <c r="I13" s="29">
        <v>398</v>
      </c>
      <c r="J13" s="29"/>
      <c r="K13" s="29"/>
      <c r="L13" s="26">
        <f t="shared" si="0"/>
        <v>2723</v>
      </c>
    </row>
    <row r="14" spans="1:12" ht="19.5" customHeight="1">
      <c r="A14" s="18" t="s">
        <v>74</v>
      </c>
      <c r="B14" s="29">
        <v>12</v>
      </c>
      <c r="C14" s="29">
        <v>59</v>
      </c>
      <c r="D14" s="29">
        <v>123</v>
      </c>
      <c r="E14" s="29">
        <v>303</v>
      </c>
      <c r="F14" s="29">
        <v>177</v>
      </c>
      <c r="G14" s="29">
        <v>6</v>
      </c>
      <c r="H14" s="29">
        <v>32</v>
      </c>
      <c r="I14" s="29">
        <v>200</v>
      </c>
      <c r="J14" s="29"/>
      <c r="K14" s="29"/>
      <c r="L14" s="26">
        <f t="shared" si="0"/>
        <v>912</v>
      </c>
    </row>
    <row r="15" spans="1:12" ht="19.5" customHeight="1">
      <c r="A15" s="18" t="s">
        <v>75</v>
      </c>
      <c r="B15" s="29">
        <v>28</v>
      </c>
      <c r="C15" s="29">
        <v>102</v>
      </c>
      <c r="D15" s="29">
        <v>183</v>
      </c>
      <c r="E15" s="29">
        <v>487</v>
      </c>
      <c r="F15" s="29">
        <v>329</v>
      </c>
      <c r="G15" s="29">
        <v>13</v>
      </c>
      <c r="H15" s="29">
        <v>63</v>
      </c>
      <c r="I15" s="29">
        <v>177</v>
      </c>
      <c r="J15" s="29"/>
      <c r="K15" s="29"/>
      <c r="L15" s="26">
        <f t="shared" si="0"/>
        <v>1382</v>
      </c>
    </row>
    <row r="16" spans="1:12" ht="19.5" customHeight="1">
      <c r="A16" s="18" t="s">
        <v>76</v>
      </c>
      <c r="B16" s="29">
        <v>93</v>
      </c>
      <c r="C16" s="29">
        <v>641</v>
      </c>
      <c r="D16" s="29">
        <v>1640</v>
      </c>
      <c r="E16" s="29">
        <v>3824</v>
      </c>
      <c r="F16" s="29">
        <v>2539</v>
      </c>
      <c r="G16" s="29">
        <v>97</v>
      </c>
      <c r="H16" s="29">
        <v>605</v>
      </c>
      <c r="I16" s="29">
        <v>1539</v>
      </c>
      <c r="J16" s="29"/>
      <c r="K16" s="29"/>
      <c r="L16" s="26">
        <f t="shared" si="0"/>
        <v>10978</v>
      </c>
    </row>
    <row r="17" spans="1:12" ht="19.5" customHeight="1">
      <c r="A17" s="18" t="s">
        <v>77</v>
      </c>
      <c r="B17" s="29">
        <v>27</v>
      </c>
      <c r="C17" s="29">
        <v>97</v>
      </c>
      <c r="D17" s="29">
        <v>333</v>
      </c>
      <c r="E17" s="29">
        <v>1011</v>
      </c>
      <c r="F17" s="29">
        <v>619</v>
      </c>
      <c r="G17" s="29">
        <v>23</v>
      </c>
      <c r="H17" s="29">
        <v>112</v>
      </c>
      <c r="I17" s="29">
        <v>537</v>
      </c>
      <c r="J17" s="29"/>
      <c r="K17" s="29"/>
      <c r="L17" s="26">
        <f t="shared" si="0"/>
        <v>2759</v>
      </c>
    </row>
    <row r="18" spans="1:12" ht="19.5" customHeight="1">
      <c r="A18" s="18" t="s">
        <v>78</v>
      </c>
      <c r="B18" s="29">
        <v>52</v>
      </c>
      <c r="C18" s="29">
        <v>320</v>
      </c>
      <c r="D18" s="29">
        <v>587</v>
      </c>
      <c r="E18" s="29">
        <v>1932</v>
      </c>
      <c r="F18" s="29">
        <v>1383</v>
      </c>
      <c r="G18" s="29">
        <v>42</v>
      </c>
      <c r="H18" s="29">
        <v>181</v>
      </c>
      <c r="I18" s="29">
        <v>769</v>
      </c>
      <c r="J18" s="29"/>
      <c r="K18" s="29"/>
      <c r="L18" s="26">
        <f t="shared" si="0"/>
        <v>5266</v>
      </c>
    </row>
    <row r="19" spans="1:12" ht="19.5" customHeight="1">
      <c r="A19" s="18" t="s">
        <v>79</v>
      </c>
      <c r="B19" s="29">
        <v>27</v>
      </c>
      <c r="C19" s="29">
        <v>196</v>
      </c>
      <c r="D19" s="29">
        <v>311</v>
      </c>
      <c r="E19" s="29">
        <v>660</v>
      </c>
      <c r="F19" s="29">
        <v>443</v>
      </c>
      <c r="G19" s="29">
        <v>33</v>
      </c>
      <c r="H19" s="29">
        <v>114</v>
      </c>
      <c r="I19" s="29">
        <v>402</v>
      </c>
      <c r="J19" s="29"/>
      <c r="K19" s="29"/>
      <c r="L19" s="26">
        <f t="shared" si="0"/>
        <v>2186</v>
      </c>
    </row>
    <row r="20" spans="1:12" ht="19.5" customHeight="1">
      <c r="A20" s="18" t="s">
        <v>80</v>
      </c>
      <c r="B20" s="29">
        <v>34</v>
      </c>
      <c r="C20" s="29">
        <v>209</v>
      </c>
      <c r="D20" s="29">
        <v>429</v>
      </c>
      <c r="E20" s="29">
        <v>1172</v>
      </c>
      <c r="F20" s="29">
        <v>824</v>
      </c>
      <c r="G20" s="29">
        <v>39</v>
      </c>
      <c r="H20" s="29">
        <v>171</v>
      </c>
      <c r="I20" s="29">
        <v>532</v>
      </c>
      <c r="J20" s="29"/>
      <c r="K20" s="29"/>
      <c r="L20" s="26">
        <f t="shared" si="0"/>
        <v>3410</v>
      </c>
    </row>
    <row r="21" spans="1:12" ht="19.5" customHeight="1">
      <c r="A21" s="18" t="s">
        <v>81</v>
      </c>
      <c r="B21" s="29">
        <v>41</v>
      </c>
      <c r="C21" s="29">
        <v>329</v>
      </c>
      <c r="D21" s="29">
        <v>572</v>
      </c>
      <c r="E21" s="29">
        <v>1508</v>
      </c>
      <c r="F21" s="29">
        <v>959</v>
      </c>
      <c r="G21" s="29">
        <v>31</v>
      </c>
      <c r="H21" s="29">
        <v>229</v>
      </c>
      <c r="I21" s="29">
        <v>1192</v>
      </c>
      <c r="J21" s="29"/>
      <c r="K21" s="29"/>
      <c r="L21" s="26">
        <f t="shared" si="0"/>
        <v>4861</v>
      </c>
    </row>
    <row r="22" spans="1:12" ht="19.5" customHeight="1">
      <c r="A22" s="18" t="s">
        <v>82</v>
      </c>
      <c r="B22" s="29">
        <v>77</v>
      </c>
      <c r="C22" s="29">
        <v>333</v>
      </c>
      <c r="D22" s="29">
        <v>794</v>
      </c>
      <c r="E22" s="29">
        <v>2172</v>
      </c>
      <c r="F22" s="29">
        <v>823</v>
      </c>
      <c r="G22" s="29">
        <v>34</v>
      </c>
      <c r="H22" s="29">
        <v>426</v>
      </c>
      <c r="I22" s="29">
        <v>704</v>
      </c>
      <c r="J22" s="29"/>
      <c r="K22" s="29"/>
      <c r="L22" s="26">
        <f t="shared" si="0"/>
        <v>5363</v>
      </c>
    </row>
    <row r="23" spans="1:12" ht="19.5" customHeight="1">
      <c r="A23" s="18" t="s">
        <v>83</v>
      </c>
      <c r="B23" s="29">
        <v>81</v>
      </c>
      <c r="C23" s="29">
        <v>505</v>
      </c>
      <c r="D23" s="29">
        <v>1339</v>
      </c>
      <c r="E23" s="29">
        <v>2852</v>
      </c>
      <c r="F23" s="29">
        <v>1446</v>
      </c>
      <c r="G23" s="29">
        <v>60</v>
      </c>
      <c r="H23" s="29">
        <v>655</v>
      </c>
      <c r="I23" s="29">
        <v>1097</v>
      </c>
      <c r="J23" s="29"/>
      <c r="K23" s="29"/>
      <c r="L23" s="26">
        <f t="shared" si="0"/>
        <v>8035</v>
      </c>
    </row>
    <row r="24" spans="1:12" ht="19.5" customHeight="1">
      <c r="A24" s="18" t="s">
        <v>84</v>
      </c>
      <c r="B24" s="29">
        <v>139</v>
      </c>
      <c r="C24" s="29">
        <v>973</v>
      </c>
      <c r="D24" s="29">
        <v>1834</v>
      </c>
      <c r="E24" s="29">
        <v>3585</v>
      </c>
      <c r="F24" s="29">
        <v>1902</v>
      </c>
      <c r="G24" s="29">
        <v>100</v>
      </c>
      <c r="H24" s="29">
        <v>783</v>
      </c>
      <c r="I24" s="29">
        <v>1694</v>
      </c>
      <c r="J24" s="29"/>
      <c r="K24" s="29"/>
      <c r="L24" s="26">
        <f t="shared" si="0"/>
        <v>11010</v>
      </c>
    </row>
    <row r="25" spans="1:12" ht="19.5" customHeight="1">
      <c r="A25" s="18" t="s">
        <v>85</v>
      </c>
      <c r="B25" s="29">
        <v>77</v>
      </c>
      <c r="C25" s="29">
        <v>617</v>
      </c>
      <c r="D25" s="29">
        <v>679</v>
      </c>
      <c r="E25" s="29">
        <v>1579</v>
      </c>
      <c r="F25" s="29">
        <v>721</v>
      </c>
      <c r="G25" s="29">
        <v>41</v>
      </c>
      <c r="H25" s="29">
        <v>298</v>
      </c>
      <c r="I25" s="29">
        <v>717</v>
      </c>
      <c r="J25" s="29"/>
      <c r="K25" s="29"/>
      <c r="L25" s="26">
        <f t="shared" si="0"/>
        <v>4729</v>
      </c>
    </row>
    <row r="26" spans="1:12" ht="19.5" customHeight="1">
      <c r="A26" s="18" t="s">
        <v>86</v>
      </c>
      <c r="B26" s="29">
        <v>79</v>
      </c>
      <c r="C26" s="29">
        <v>388</v>
      </c>
      <c r="D26" s="29">
        <v>681</v>
      </c>
      <c r="E26" s="29">
        <v>1402</v>
      </c>
      <c r="F26" s="29">
        <v>725</v>
      </c>
      <c r="G26" s="29">
        <v>31</v>
      </c>
      <c r="H26" s="29">
        <v>268</v>
      </c>
      <c r="I26" s="29">
        <v>603</v>
      </c>
      <c r="J26" s="29"/>
      <c r="K26" s="29"/>
      <c r="L26" s="26">
        <f t="shared" si="0"/>
        <v>4177</v>
      </c>
    </row>
    <row r="27" spans="1:12" ht="19.5" customHeight="1">
      <c r="A27" s="18" t="s">
        <v>87</v>
      </c>
      <c r="B27" s="29">
        <v>62</v>
      </c>
      <c r="C27" s="29">
        <v>274</v>
      </c>
      <c r="D27" s="29">
        <v>464</v>
      </c>
      <c r="E27" s="29">
        <v>1865</v>
      </c>
      <c r="F27" s="29">
        <v>697</v>
      </c>
      <c r="G27" s="29">
        <v>38</v>
      </c>
      <c r="H27" s="29">
        <v>162</v>
      </c>
      <c r="I27" s="29">
        <v>926</v>
      </c>
      <c r="J27" s="29"/>
      <c r="K27" s="29"/>
      <c r="L27" s="26">
        <f t="shared" si="0"/>
        <v>4488</v>
      </c>
    </row>
    <row r="28" spans="1:12" ht="19.5" customHeight="1" thickBot="1">
      <c r="A28" s="18" t="s">
        <v>88</v>
      </c>
      <c r="B28" s="29">
        <v>57</v>
      </c>
      <c r="C28" s="29">
        <v>393</v>
      </c>
      <c r="D28" s="29">
        <v>856</v>
      </c>
      <c r="E28" s="29">
        <v>2298</v>
      </c>
      <c r="F28" s="29">
        <v>1016</v>
      </c>
      <c r="G28" s="29">
        <v>71</v>
      </c>
      <c r="H28" s="29">
        <v>274</v>
      </c>
      <c r="I28" s="29">
        <v>1156</v>
      </c>
      <c r="J28" s="29"/>
      <c r="K28" s="29"/>
      <c r="L28" s="26">
        <f t="shared" si="0"/>
        <v>6121</v>
      </c>
    </row>
    <row r="29" spans="1:12" ht="19.5" customHeight="1" thickTop="1">
      <c r="A29" s="27" t="str">
        <f>A3&amp;" 合計"</f>
        <v>徳島県 合計</v>
      </c>
      <c r="B29" s="28">
        <f aca="true" t="shared" si="1" ref="B29:L29">SUM(B5:B28)</f>
        <v>3687</v>
      </c>
      <c r="C29" s="28">
        <f t="shared" si="1"/>
        <v>21354</v>
      </c>
      <c r="D29" s="28">
        <f t="shared" si="1"/>
        <v>43370</v>
      </c>
      <c r="E29" s="28">
        <f t="shared" si="1"/>
        <v>99216</v>
      </c>
      <c r="F29" s="28">
        <f t="shared" si="1"/>
        <v>58545</v>
      </c>
      <c r="G29" s="28">
        <f t="shared" si="1"/>
        <v>2728</v>
      </c>
      <c r="H29" s="28">
        <f t="shared" si="1"/>
        <v>17816</v>
      </c>
      <c r="I29" s="28">
        <f t="shared" si="1"/>
        <v>44918</v>
      </c>
      <c r="J29" s="28">
        <f t="shared" si="1"/>
        <v>0</v>
      </c>
      <c r="K29" s="28">
        <f t="shared" si="1"/>
        <v>0</v>
      </c>
      <c r="L29" s="28">
        <f t="shared" si="1"/>
        <v>291634</v>
      </c>
    </row>
    <row r="30" spans="1:12" ht="15.75" customHeight="1">
      <c r="A30" s="11"/>
      <c r="B30" s="10"/>
      <c r="C30" s="9"/>
      <c r="D30" s="9"/>
      <c r="E30" s="9"/>
      <c r="F30" s="9"/>
      <c r="G30" s="9"/>
      <c r="H30" s="9"/>
      <c r="I30" s="9"/>
      <c r="J30" s="9"/>
      <c r="K30" s="9"/>
      <c r="L30" s="8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2017-11-08T10:46:32Z</dcterms:modified>
  <cp:category/>
  <cp:version/>
  <cp:contentType/>
  <cp:contentStatus/>
</cp:coreProperties>
</file>