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2" yWindow="1236" windowWidth="11712" windowHeight="9312" activeTab="0"/>
  </bookViews>
  <sheets>
    <sheet name="4-1f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<sst xmlns="http://schemas.openxmlformats.org/spreadsheetml/2006/main" count="26" uniqueCount="21">
  <si>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第４部　その他参考資料</t>
  </si>
  <si>
    <t>（単位　億円・％）</t>
  </si>
  <si>
    <t>区　　　　　分</t>
  </si>
  <si>
    <t>比較</t>
  </si>
  <si>
    <t>計画額</t>
  </si>
  <si>
    <t>増減額</t>
  </si>
  <si>
    <t>増減率</t>
  </si>
  <si>
    <t>　２　公共事業費</t>
  </si>
  <si>
    <t>　　歳出合計</t>
  </si>
  <si>
    <t>　１　直轄事業負担金</t>
  </si>
  <si>
    <t>その６　歳出（全国防災事業）</t>
  </si>
  <si>
    <t>Ⅰ　公債費</t>
  </si>
  <si>
    <t>Ⅱ　投資的経費</t>
  </si>
  <si>
    <t>　４－１表　平成28年度地方財政計画</t>
  </si>
  <si>
    <t>平成28年度</t>
  </si>
  <si>
    <t>平成27年度</t>
  </si>
  <si>
    <t>-</t>
  </si>
  <si>
    <t>皆減</t>
  </si>
  <si>
    <t>△ 3,922</t>
  </si>
  <si>
    <t>△ 82</t>
  </si>
  <si>
    <t>△ 3,840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</si>
</sst>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  <numFmt numFmtId="184" formatCode="#,##0;[Red]&quot;△&quot;#,##0;&quot;－&quot;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9" fontId="2" fillId="0" borderId="15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7.50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13</v>
      </c>
    </row>
    <row r="3" spans="1:5" ht="10.5">
      <c r="A3" s="1" t="s">
        <v>10</v>
      </c>
      <c r="E3" s="1" t="s">
        <v>1</v>
      </c>
    </row>
    <row r="4" spans="1:5" ht="12.75">
      <c r="A4" s="2" t="s">
        <v>2</v>
      </c>
      <c r="B4" s="3" t="s">
        <v>14</v>
      </c>
      <c r="C4" s="3" t="s">
        <v>15</v>
      </c>
      <c r="D4" s="4" t="s">
        <v>3</v>
      </c>
      <c r="E4" s="5"/>
    </row>
    <row r="5" spans="1:5" ht="10.5">
      <c r="A5" s="6"/>
      <c r="B5" s="3" t="s">
        <v>4</v>
      </c>
      <c r="C5" s="3" t="s">
        <v>4</v>
      </c>
      <c r="D5" s="3" t="s">
        <v>5</v>
      </c>
      <c r="E5" s="3" t="s">
        <v>6</v>
      </c>
    </row>
    <row r="6" spans="1:5" ht="10.5">
      <c r="A6" s="7" t="s">
        <v>11</v>
      </c>
      <c r="B6" s="16">
        <v>1310</v>
      </c>
      <c r="C6" s="16">
        <v>983</v>
      </c>
      <c r="D6" s="15">
        <f>B6-C6</f>
        <v>327</v>
      </c>
      <c r="E6" s="10">
        <f>ROUND(D6/C6*100,1)</f>
        <v>33.3</v>
      </c>
    </row>
    <row r="7" spans="1:5" ht="10.5">
      <c r="A7" s="7" t="s">
        <v>12</v>
      </c>
      <c r="B7" s="17" t="s">
        <v>16</v>
      </c>
      <c r="C7" s="16">
        <v>3922</v>
      </c>
      <c r="D7" s="15" t="s">
        <v>18</v>
      </c>
      <c r="E7" s="10" t="s">
        <v>17</v>
      </c>
    </row>
    <row r="8" spans="1:5" ht="10.5">
      <c r="A8" s="7" t="s">
        <v>9</v>
      </c>
      <c r="B8" s="17" t="s">
        <v>16</v>
      </c>
      <c r="C8" s="16">
        <v>82</v>
      </c>
      <c r="D8" s="15" t="s">
        <v>19</v>
      </c>
      <c r="E8" s="10" t="s">
        <v>17</v>
      </c>
    </row>
    <row r="9" spans="1:5" ht="10.5">
      <c r="A9" s="7" t="s">
        <v>7</v>
      </c>
      <c r="B9" s="17" t="s">
        <v>16</v>
      </c>
      <c r="C9" s="16">
        <v>3840</v>
      </c>
      <c r="D9" s="15" t="s">
        <v>20</v>
      </c>
      <c r="E9" s="10" t="s">
        <v>17</v>
      </c>
    </row>
    <row r="10" spans="1:5" ht="10.5" customHeight="1">
      <c r="A10" s="11"/>
      <c r="B10" s="17"/>
      <c r="C10" s="16"/>
      <c r="D10" s="15"/>
      <c r="E10" s="10"/>
    </row>
    <row r="11" spans="1:5" ht="10.5" customHeight="1">
      <c r="A11" s="8" t="s">
        <v>8</v>
      </c>
      <c r="B11" s="9">
        <v>1310</v>
      </c>
      <c r="C11" s="9">
        <v>4905</v>
      </c>
      <c r="D11" s="15">
        <f>B11-C11</f>
        <v>-3595</v>
      </c>
      <c r="E11" s="10">
        <f>ROUND(D11/C11*100,1)</f>
        <v>-73.3</v>
      </c>
    </row>
    <row r="12" spans="1:5" ht="10.5" customHeight="1">
      <c r="A12" s="13"/>
      <c r="B12" s="14"/>
      <c r="C12" s="14"/>
      <c r="D12" s="14"/>
      <c r="E12" s="14"/>
    </row>
    <row r="13" spans="1:5" ht="10.5">
      <c r="A13" s="12"/>
      <c r="B13" s="12"/>
      <c r="C13" s="12"/>
      <c r="D13" s="12"/>
      <c r="E13" s="12"/>
    </row>
  </sheetData>
  <sheetProtection/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Administrator</cp:lastModifiedBy>
  <cp:lastPrinted>2013-08-07T13:19:58Z</cp:lastPrinted>
  <dcterms:created xsi:type="dcterms:W3CDTF">2014-07-25T13:22:30Z</dcterms:created>
  <dcterms:modified xsi:type="dcterms:W3CDTF">2018-07-30T14:20:42Z</dcterms:modified>
  <cp:category/>
  <cp:version/>
  <cp:contentType/>
  <cp:contentStatus/>
</cp:coreProperties>
</file>