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780" yWindow="4125" windowWidth="20340" windowHeight="12015" tabRatio="852"/>
  </bookViews>
  <sheets>
    <sheet name="30新規事業" sheetId="20" r:id="rId1"/>
  </sheets>
  <definedNames>
    <definedName name="_xlnm.Print_Area" localSheetId="0">'30新規事業'!$A$1:$AE$36</definedName>
    <definedName name="_xlnm.Print_Titles" localSheetId="0">'30新規事業'!$4:$7</definedName>
  </definedNames>
  <calcPr calcId="152511"/>
</workbook>
</file>

<file path=xl/calcChain.xml><?xml version="1.0" encoding="utf-8"?>
<calcChain xmlns="http://schemas.openxmlformats.org/spreadsheetml/2006/main">
  <c r="C34" i="20" l="1"/>
  <c r="E34" i="20"/>
</calcChain>
</file>

<file path=xl/sharedStrings.xml><?xml version="1.0" encoding="utf-8"?>
<sst xmlns="http://schemas.openxmlformats.org/spreadsheetml/2006/main" count="321" uniqueCount="84">
  <si>
    <t>備　　考</t>
    <rPh sb="0" eb="1">
      <t>ソナエ</t>
    </rPh>
    <rPh sb="3" eb="4">
      <t>コウ</t>
    </rPh>
    <phoneticPr fontId="2"/>
  </si>
  <si>
    <t>一般会計</t>
    <rPh sb="0" eb="2">
      <t>イッパン</t>
    </rPh>
    <rPh sb="2" eb="4">
      <t>カイケイ</t>
    </rPh>
    <phoneticPr fontId="2"/>
  </si>
  <si>
    <t>合　　　　　計</t>
    <rPh sb="0" eb="1">
      <t>ゴウ</t>
    </rPh>
    <rPh sb="6" eb="7">
      <t>ケイ</t>
    </rPh>
    <phoneticPr fontId="2"/>
  </si>
  <si>
    <t>会計区分</t>
    <phoneticPr fontId="2"/>
  </si>
  <si>
    <t>項・事項</t>
    <phoneticPr fontId="2"/>
  </si>
  <si>
    <t>担当部局庁</t>
    <rPh sb="0" eb="2">
      <t>タントウ</t>
    </rPh>
    <rPh sb="2" eb="4">
      <t>ブキョク</t>
    </rPh>
    <rPh sb="4" eb="5">
      <t>チョウ</t>
    </rPh>
    <phoneticPr fontId="2"/>
  </si>
  <si>
    <t>事業
番号</t>
    <rPh sb="0" eb="2">
      <t>ジギョウ</t>
    </rPh>
    <rPh sb="3" eb="5">
      <t>バンゴウ</t>
    </rPh>
    <phoneticPr fontId="2"/>
  </si>
  <si>
    <t>事　　業　　名</t>
    <rPh sb="0" eb="1">
      <t>コト</t>
    </rPh>
    <rPh sb="3" eb="4">
      <t>ギョウ</t>
    </rPh>
    <rPh sb="6" eb="7">
      <t>メイ</t>
    </rPh>
    <phoneticPr fontId="2"/>
  </si>
  <si>
    <t>（単位：百万円）</t>
    <phoneticPr fontId="2"/>
  </si>
  <si>
    <t>行政事業レビュー推進チームの所見
（概要）</t>
    <rPh sb="0" eb="2">
      <t>ギョウセイ</t>
    </rPh>
    <rPh sb="2" eb="4">
      <t>ジギョウ</t>
    </rPh>
    <rPh sb="8" eb="10">
      <t>スイシン</t>
    </rPh>
    <rPh sb="18" eb="20">
      <t>ガイヨウ</t>
    </rPh>
    <phoneticPr fontId="2"/>
  </si>
  <si>
    <t>　</t>
  </si>
  <si>
    <t>基金</t>
    <rPh sb="0" eb="2">
      <t>キキン</t>
    </rPh>
    <phoneticPr fontId="2"/>
  </si>
  <si>
    <t>○</t>
  </si>
  <si>
    <t>委託調査</t>
    <rPh sb="0" eb="2">
      <t>イタク</t>
    </rPh>
    <rPh sb="2" eb="4">
      <t>チョウサ</t>
    </rPh>
    <phoneticPr fontId="2"/>
  </si>
  <si>
    <t>補助金等</t>
    <rPh sb="0" eb="2">
      <t>ホジョ</t>
    </rPh>
    <rPh sb="2" eb="3">
      <t>キン</t>
    </rPh>
    <rPh sb="3" eb="4">
      <t>トウ</t>
    </rPh>
    <phoneticPr fontId="2"/>
  </si>
  <si>
    <t>平成２９年度レビューシート番号</t>
    <rPh sb="0" eb="2">
      <t>ヘイセイ</t>
    </rPh>
    <rPh sb="4" eb="6">
      <t>ネンド</t>
    </rPh>
    <rPh sb="13" eb="15">
      <t>バンゴウ</t>
    </rPh>
    <phoneticPr fontId="2"/>
  </si>
  <si>
    <t>平成３０年度新規事業</t>
    <rPh sb="0" eb="2">
      <t>ヘイセイ</t>
    </rPh>
    <rPh sb="4" eb="6">
      <t>ネンド</t>
    </rPh>
    <rPh sb="6" eb="8">
      <t>シンキ</t>
    </rPh>
    <rPh sb="8" eb="10">
      <t>ジギョウ</t>
    </rPh>
    <phoneticPr fontId="2"/>
  </si>
  <si>
    <t>平成３０年度
当初予算額</t>
    <rPh sb="0" eb="2">
      <t>ヘイセイ</t>
    </rPh>
    <rPh sb="4" eb="6">
      <t>ネンド</t>
    </rPh>
    <phoneticPr fontId="2"/>
  </si>
  <si>
    <t>平成３１年度
要求額</t>
    <rPh sb="0" eb="2">
      <t>ヘイセイ</t>
    </rPh>
    <rPh sb="4" eb="6">
      <t>ネンド</t>
    </rPh>
    <phoneticPr fontId="2"/>
  </si>
  <si>
    <t>-</t>
    <phoneticPr fontId="2"/>
  </si>
  <si>
    <t>３つを超える場合</t>
    <rPh sb="3" eb="4">
      <t>コ</t>
    </rPh>
    <rPh sb="6" eb="8">
      <t>バアイ</t>
    </rPh>
    <phoneticPr fontId="2"/>
  </si>
  <si>
    <t>１つ目</t>
    <rPh sb="2" eb="3">
      <t>メ</t>
    </rPh>
    <phoneticPr fontId="2"/>
  </si>
  <si>
    <t>２つ目</t>
    <rPh sb="2" eb="3">
      <t>メ</t>
    </rPh>
    <phoneticPr fontId="2"/>
  </si>
  <si>
    <t>３つ目</t>
    <rPh sb="2" eb="3">
      <t>メ</t>
    </rPh>
    <phoneticPr fontId="2"/>
  </si>
  <si>
    <t>新30</t>
    <rPh sb="0" eb="1">
      <t>シン</t>
    </rPh>
    <phoneticPr fontId="2"/>
  </si>
  <si>
    <t>-</t>
    <phoneticPr fontId="2"/>
  </si>
  <si>
    <t>新30</t>
  </si>
  <si>
    <t>施策名：Ⅱ-１ 分権型社会にふさわしい地方行政体制整備等</t>
    <rPh sb="0" eb="2">
      <t>シ_x0000__x0000_</t>
    </rPh>
    <rPh sb="2" eb="3">
      <t>_x0002__x0003_</t>
    </rPh>
    <rPh sb="8" eb="11">
      <t>_x0002__x0001__x0005__x0008__x0003__x000B_</t>
    </rPh>
    <rPh sb="11" eb="13">
      <t>_x000B__x0002__x000F__x0013_</t>
    </rPh>
    <rPh sb="19" eb="21">
      <t>_x0002__x0012__x0015_</t>
    </rPh>
    <rPh sb="21" eb="23">
      <t>_x0002__x0017__x0017__x0002__x001B_</t>
    </rPh>
    <rPh sb="23" eb="25">
      <t>_x0019__x0002__x001E__x001B_</t>
    </rPh>
    <rPh sb="25" eb="27">
      <t>_x0001__x0000__x0000_</t>
    </rPh>
    <rPh sb="27" eb="28">
      <t/>
    </rPh>
    <phoneticPr fontId="2"/>
  </si>
  <si>
    <t>（項）地方行政制度整備費
　（大事項）地方行政制度の整備に必要な経費</t>
    <rPh sb="1" eb="2">
      <t>コウ</t>
    </rPh>
    <rPh sb="3" eb="5">
      <t>チホウ</t>
    </rPh>
    <rPh sb="5" eb="7">
      <t>ギョウセイ</t>
    </rPh>
    <rPh sb="7" eb="9">
      <t>セイド</t>
    </rPh>
    <rPh sb="9" eb="12">
      <t>セイビヒ</t>
    </rPh>
    <rPh sb="15" eb="17">
      <t>ダイジ</t>
    </rPh>
    <rPh sb="17" eb="18">
      <t>コウ</t>
    </rPh>
    <rPh sb="19" eb="21">
      <t>チホウ</t>
    </rPh>
    <rPh sb="21" eb="23">
      <t>ギョウセイ</t>
    </rPh>
    <rPh sb="23" eb="25">
      <t>セイド</t>
    </rPh>
    <rPh sb="26" eb="28">
      <t>セイビ</t>
    </rPh>
    <rPh sb="29" eb="31">
      <t>ヒツヨウ</t>
    </rPh>
    <rPh sb="32" eb="34">
      <t>ケイヒ</t>
    </rPh>
    <phoneticPr fontId="2"/>
  </si>
  <si>
    <t>自治行政局</t>
    <rPh sb="0" eb="5">
      <t>ジチギョウセイキョク</t>
    </rPh>
    <phoneticPr fontId="2"/>
  </si>
  <si>
    <t>施策名：Ⅱ-２ 地域振興（地域力創造）</t>
    <rPh sb="0" eb="2">
      <t>シサク</t>
    </rPh>
    <rPh sb="2" eb="3">
      <t>メイ</t>
    </rPh>
    <rPh sb="8" eb="10">
      <t>チイキ</t>
    </rPh>
    <rPh sb="10" eb="12">
      <t>シンコウ</t>
    </rPh>
    <rPh sb="13" eb="15">
      <t>チイキ</t>
    </rPh>
    <rPh sb="15" eb="16">
      <t>チカラ</t>
    </rPh>
    <rPh sb="16" eb="18">
      <t>ソウゾウ</t>
    </rPh>
    <phoneticPr fontId="2"/>
  </si>
  <si>
    <t>（項）地域振興費
　（大事項）地域振興に必要な経費</t>
    <rPh sb="1" eb="2">
      <t>コウ</t>
    </rPh>
    <rPh sb="3" eb="5">
      <t>チイキ</t>
    </rPh>
    <rPh sb="5" eb="7">
      <t>シンコウ</t>
    </rPh>
    <rPh sb="7" eb="8">
      <t>ヒ</t>
    </rPh>
    <rPh sb="11" eb="13">
      <t>ダイジ</t>
    </rPh>
    <rPh sb="13" eb="14">
      <t>コウ</t>
    </rPh>
    <rPh sb="15" eb="17">
      <t>チイキ</t>
    </rPh>
    <rPh sb="17" eb="19">
      <t>シンコウ</t>
    </rPh>
    <rPh sb="20" eb="22">
      <t>ヒツヨウ</t>
    </rPh>
    <rPh sb="23" eb="25">
      <t>ケイヒ</t>
    </rPh>
    <phoneticPr fontId="2"/>
  </si>
  <si>
    <t>一般会計</t>
  </si>
  <si>
    <t>施策名：Ⅳ 電子政府・電子自治体の推進</t>
    <rPh sb="0" eb="2">
      <t>シサ</t>
    </rPh>
    <rPh sb="6" eb="8">
      <t>デンシ</t>
    </rPh>
    <rPh sb="8" eb="10">
      <t>セイフ</t>
    </rPh>
    <rPh sb="11" eb="13">
      <t>デンシ</t>
    </rPh>
    <rPh sb="13" eb="16">
      <t>ジチタイ</t>
    </rPh>
    <rPh sb="17" eb="19">
      <t>スイシン</t>
    </rPh>
    <phoneticPr fontId="2"/>
  </si>
  <si>
    <t>（項）電子政府・電子自治体推進費
　（大事項）電子政府・電子自治体の推進に必要な経費</t>
    <rPh sb="1" eb="2">
      <t>コウ</t>
    </rPh>
    <rPh sb="3" eb="5">
      <t>デンシ</t>
    </rPh>
    <rPh sb="5" eb="7">
      <t>セイフ</t>
    </rPh>
    <rPh sb="8" eb="10">
      <t>デンシ</t>
    </rPh>
    <rPh sb="10" eb="13">
      <t>ジチタイ</t>
    </rPh>
    <rPh sb="13" eb="15">
      <t>スイシン</t>
    </rPh>
    <rPh sb="15" eb="16">
      <t>ヒ</t>
    </rPh>
    <rPh sb="19" eb="21">
      <t>ダイジ</t>
    </rPh>
    <rPh sb="21" eb="22">
      <t>コウ</t>
    </rPh>
    <rPh sb="23" eb="25">
      <t>デンシ</t>
    </rPh>
    <rPh sb="25" eb="27">
      <t>セイフ</t>
    </rPh>
    <rPh sb="28" eb="30">
      <t>デンシ</t>
    </rPh>
    <rPh sb="30" eb="33">
      <t>ジチタイ</t>
    </rPh>
    <rPh sb="34" eb="36">
      <t>スイシン</t>
    </rPh>
    <rPh sb="37" eb="39">
      <t>ヒツヨウ</t>
    </rPh>
    <rPh sb="40" eb="42">
      <t>ケイヒ</t>
    </rPh>
    <phoneticPr fontId="2"/>
  </si>
  <si>
    <t>（項）情報通信技術研究開発推進費
　（大事項）情報通信技術の研究開発の推進に必要な経費</t>
  </si>
  <si>
    <t>（項）情報通信技術高度利活用推進費
　（大事項）情報通信技術の利活用高度化に必要な経費</t>
  </si>
  <si>
    <t>情報流通行政局</t>
  </si>
  <si>
    <t>一般会計</t>
    <rPh sb="0" eb="2">
      <t>イッパン</t>
    </rPh>
    <rPh sb="2" eb="4">
      <t>カイケイ</t>
    </rPh>
    <phoneticPr fontId="1"/>
  </si>
  <si>
    <t>総合通信基盤局</t>
    <rPh sb="0" eb="2">
      <t>ソウゴウ</t>
    </rPh>
    <rPh sb="2" eb="4">
      <t>ツウシン</t>
    </rPh>
    <rPh sb="4" eb="6">
      <t>キバン</t>
    </rPh>
    <rPh sb="6" eb="7">
      <t>キョク</t>
    </rPh>
    <phoneticPr fontId="2"/>
  </si>
  <si>
    <t>（項）総務本省施設費
　（大事項）総務本省施設整備に必要な経費</t>
  </si>
  <si>
    <t>総務省</t>
    <rPh sb="0" eb="2">
      <t>ソウム</t>
    </rPh>
    <rPh sb="2" eb="3">
      <t>ショウ</t>
    </rPh>
    <phoneticPr fontId="2"/>
  </si>
  <si>
    <t>会計年度任用職員制度の円滑な制度導入に向けた支援事業</t>
  </si>
  <si>
    <t>被災市区町村応援職員確保システム構築事業</t>
  </si>
  <si>
    <t>高齢地方公務員の活用方策等研究会事業</t>
  </si>
  <si>
    <t>自治行政局</t>
    <rPh sb="0" eb="2">
      <t>ジチ</t>
    </rPh>
    <rPh sb="2" eb="5">
      <t>ギョウセイキョク</t>
    </rPh>
    <phoneticPr fontId="1"/>
  </si>
  <si>
    <t>中南米日系社会と国内自治体との連携促進事業</t>
  </si>
  <si>
    <t>社会保障・税番号制度システム開発等委託費
（電子証明書のスマートフォンへの格納に要する経費）</t>
    <rPh sb="14" eb="16">
      <t>カイハツ</t>
    </rPh>
    <rPh sb="16" eb="17">
      <t>トウ</t>
    </rPh>
    <rPh sb="17" eb="20">
      <t>イタクヒ</t>
    </rPh>
    <rPh sb="22" eb="24">
      <t>デンシ</t>
    </rPh>
    <rPh sb="24" eb="27">
      <t>ショウメイショ</t>
    </rPh>
    <rPh sb="37" eb="39">
      <t>カクノウ</t>
    </rPh>
    <rPh sb="40" eb="41">
      <t>ヨウ</t>
    </rPh>
    <rPh sb="43" eb="45">
      <t>ケイヒ</t>
    </rPh>
    <phoneticPr fontId="1"/>
  </si>
  <si>
    <t>施策名：Ⅴ-１ 情報通信技術の研究開発・標準化の推進</t>
  </si>
  <si>
    <t>IoTセキュリティ総合対策の推進</t>
  </si>
  <si>
    <t>衛星通信における量子暗号技術の研究開発</t>
  </si>
  <si>
    <t>革新的AIネットワーク統合基盤技術の研究開発</t>
  </si>
  <si>
    <t>新たな社会インフラを担う革新的光ネットワーク技術の研究開発</t>
  </si>
  <si>
    <t>高度対話エージェント技術の研究開発・実証</t>
  </si>
  <si>
    <t>施策名：Ⅴ-２ 情報通信技術高度利活用の推進</t>
  </si>
  <si>
    <t>地域におけるIoTの学び推進事業</t>
  </si>
  <si>
    <t>視聴覚障害者等のための放送視聴支援事業</t>
  </si>
  <si>
    <t>オープンデータ・テストベッド整備等事業</t>
  </si>
  <si>
    <t>放送コンテンツ海外展開強化事業</t>
  </si>
  <si>
    <t>ブロックチェーン利活用推進事業</t>
  </si>
  <si>
    <t>情報信託機能活用促進事業</t>
  </si>
  <si>
    <t>地域IoT実装総合支援パッケージ施策</t>
  </si>
  <si>
    <t>いずれの施策にも関連しないもの</t>
  </si>
  <si>
    <t>情報通信政策研究所オイルタンク増設工事</t>
  </si>
  <si>
    <t>情報通信政策研究所</t>
    <rPh sb="0" eb="4">
      <t>ジョウホウツウシン</t>
    </rPh>
    <rPh sb="4" eb="6">
      <t>セイサク</t>
    </rPh>
    <rPh sb="6" eb="9">
      <t>ケンキュウショ</t>
    </rPh>
    <phoneticPr fontId="1"/>
  </si>
  <si>
    <t>サイバーセキュリティ統括官</t>
    <rPh sb="10" eb="13">
      <t>トウカツカン</t>
    </rPh>
    <phoneticPr fontId="5"/>
  </si>
  <si>
    <t>一般会計</t>
    <rPh sb="0" eb="2">
      <t>イッパン</t>
    </rPh>
    <rPh sb="2" eb="4">
      <t>カイケイ</t>
    </rPh>
    <phoneticPr fontId="4"/>
  </si>
  <si>
    <t>「新しい日本のための優先課題推進枠」350百万円</t>
  </si>
  <si>
    <t>国際戦略局</t>
    <rPh sb="0" eb="2">
      <t>コクサイ</t>
    </rPh>
    <rPh sb="2" eb="4">
      <t>センリャク</t>
    </rPh>
    <rPh sb="4" eb="5">
      <t>キョク</t>
    </rPh>
    <phoneticPr fontId="4"/>
  </si>
  <si>
    <t>「新しい日本のための優先課題推進枠」700百万円</t>
  </si>
  <si>
    <t>「新しい日本のための優先課題推進枠」1,100百万円</t>
  </si>
  <si>
    <t>国際戦略局
総合通信基盤局</t>
    <rPh sb="0" eb="2">
      <t>コクサイ</t>
    </rPh>
    <rPh sb="2" eb="4">
      <t>センリャク</t>
    </rPh>
    <rPh sb="4" eb="5">
      <t>キョク</t>
    </rPh>
    <rPh sb="6" eb="8">
      <t>ソウゴウ</t>
    </rPh>
    <rPh sb="8" eb="10">
      <t>ツウシン</t>
    </rPh>
    <rPh sb="10" eb="12">
      <t>キバン</t>
    </rPh>
    <rPh sb="12" eb="13">
      <t>キョク</t>
    </rPh>
    <phoneticPr fontId="1"/>
  </si>
  <si>
    <t>（項）情報通信技術研究開発推進費
　（大事項）情報通信技術分野の技術戦略に必要な経費</t>
    <rPh sb="1" eb="2">
      <t>コウ</t>
    </rPh>
    <rPh sb="3" eb="5">
      <t>ジョウホウ</t>
    </rPh>
    <rPh sb="5" eb="7">
      <t>ツウシン</t>
    </rPh>
    <rPh sb="7" eb="9">
      <t>ギジュツ</t>
    </rPh>
    <rPh sb="9" eb="13">
      <t>ケンキュウカイハツ</t>
    </rPh>
    <rPh sb="13" eb="15">
      <t>スイシン</t>
    </rPh>
    <rPh sb="15" eb="16">
      <t>ヒ</t>
    </rPh>
    <rPh sb="19" eb="20">
      <t>ダイ</t>
    </rPh>
    <rPh sb="20" eb="22">
      <t>ジコウ</t>
    </rPh>
    <rPh sb="23" eb="25">
      <t>ジョウホウ</t>
    </rPh>
    <rPh sb="25" eb="27">
      <t>ツウシン</t>
    </rPh>
    <rPh sb="27" eb="29">
      <t>ギジュツ</t>
    </rPh>
    <rPh sb="29" eb="31">
      <t>ブンヤ</t>
    </rPh>
    <rPh sb="32" eb="34">
      <t>ギジュツ</t>
    </rPh>
    <rPh sb="34" eb="36">
      <t>センリャク</t>
    </rPh>
    <rPh sb="37" eb="39">
      <t>ヒツヨウ</t>
    </rPh>
    <rPh sb="40" eb="42">
      <t>ケイヒ</t>
    </rPh>
    <phoneticPr fontId="4"/>
  </si>
  <si>
    <t>平成29年秋の年次公開検証（秋のレビュー）
「新しい日本のための優先課題推進枠」240百万円</t>
  </si>
  <si>
    <t>平成31年度事業名：地域ICTクラブ普及推進事業」
「新しい日本のための優先課題推進枠」380百万円</t>
    <rPh sb="0" eb="2">
      <t>ヘイセイ</t>
    </rPh>
    <rPh sb="4" eb="6">
      <t>ネンド</t>
    </rPh>
    <rPh sb="6" eb="8">
      <t>ジギョウ</t>
    </rPh>
    <rPh sb="8" eb="9">
      <t>メイ</t>
    </rPh>
    <rPh sb="10" eb="12">
      <t>チイキ</t>
    </rPh>
    <rPh sb="18" eb="20">
      <t>フキュウ</t>
    </rPh>
    <rPh sb="20" eb="22">
      <t>スイシン</t>
    </rPh>
    <rPh sb="22" eb="24">
      <t>ジギョウ</t>
    </rPh>
    <rPh sb="27" eb="28">
      <t>アタラ</t>
    </rPh>
    <rPh sb="30" eb="32">
      <t>ニホン</t>
    </rPh>
    <rPh sb="36" eb="38">
      <t>ユウセン</t>
    </rPh>
    <rPh sb="38" eb="40">
      <t>カダイ</t>
    </rPh>
    <rPh sb="40" eb="42">
      <t>スイシン</t>
    </rPh>
    <rPh sb="42" eb="43">
      <t>ワク</t>
    </rPh>
    <rPh sb="47" eb="49">
      <t>ヒャクマン</t>
    </rPh>
    <rPh sb="49" eb="50">
      <t>エン</t>
    </rPh>
    <phoneticPr fontId="5"/>
  </si>
  <si>
    <t>平成31年度事業名：地域オープンデータ推進事業
「新しい日本のための優先課題推進枠」450百万円</t>
    <rPh sb="0" eb="2">
      <t>ヘイセイ</t>
    </rPh>
    <rPh sb="4" eb="6">
      <t>ネンド</t>
    </rPh>
    <rPh sb="6" eb="8">
      <t>ジギョウ</t>
    </rPh>
    <rPh sb="8" eb="9">
      <t>メイ</t>
    </rPh>
    <rPh sb="25" eb="26">
      <t>アタラ</t>
    </rPh>
    <rPh sb="28" eb="30">
      <t>ニホン</t>
    </rPh>
    <rPh sb="34" eb="36">
      <t>ユウセン</t>
    </rPh>
    <rPh sb="36" eb="38">
      <t>カダイ</t>
    </rPh>
    <rPh sb="38" eb="40">
      <t>スイシン</t>
    </rPh>
    <rPh sb="40" eb="41">
      <t>ワク</t>
    </rPh>
    <rPh sb="45" eb="46">
      <t>ヒャク</t>
    </rPh>
    <rPh sb="46" eb="48">
      <t>マンエン</t>
    </rPh>
    <phoneticPr fontId="5"/>
  </si>
  <si>
    <t>「新しい日本のための優先課題推進枠」200百万円</t>
  </si>
  <si>
    <t>「新しい日本のための優先課題推進枠」300百万円</t>
    <rPh sb="21" eb="22">
      <t>ヒャク</t>
    </rPh>
    <rPh sb="22" eb="24">
      <t>マンエン</t>
    </rPh>
    <phoneticPr fontId="5"/>
  </si>
  <si>
    <t>平成29年秋の年次公開検証（秋のレビュー）
「新しい日本のための優先課題推進枠」450百万円
平成31年度事業名：地域IoT実装総合支援施策</t>
    <rPh sb="47" eb="49">
      <t>ヘイセイ</t>
    </rPh>
    <rPh sb="51" eb="53">
      <t>ネンド</t>
    </rPh>
    <rPh sb="53" eb="55">
      <t>ジギョウ</t>
    </rPh>
    <rPh sb="55" eb="56">
      <t>メイ</t>
    </rPh>
    <rPh sb="57" eb="59">
      <t>チイキ</t>
    </rPh>
    <rPh sb="62" eb="64">
      <t>ジッソウ</t>
    </rPh>
    <rPh sb="64" eb="66">
      <t>ソウゴウ</t>
    </rPh>
    <rPh sb="66" eb="68">
      <t>シエン</t>
    </rPh>
    <rPh sb="68" eb="70">
      <t>セサク</t>
    </rPh>
    <phoneticPr fontId="5"/>
  </si>
  <si>
    <t>「新しい日本のための優先課題推進枠」
30百万円</t>
    <rPh sb="1" eb="2">
      <t>アタラ</t>
    </rPh>
    <rPh sb="4" eb="6">
      <t>ニホン</t>
    </rPh>
    <rPh sb="10" eb="12">
      <t>ユウセン</t>
    </rPh>
    <rPh sb="12" eb="14">
      <t>カダイ</t>
    </rPh>
    <rPh sb="14" eb="16">
      <t>スイシン</t>
    </rPh>
    <rPh sb="16" eb="17">
      <t>ワク</t>
    </rPh>
    <rPh sb="21" eb="24">
      <t>ヒャクマンエン</t>
    </rPh>
    <phoneticPr fontId="1"/>
  </si>
  <si>
    <t>「新しい日本のための優先課題推進枠」
21百万円</t>
    <rPh sb="1" eb="2">
      <t>アタラ</t>
    </rPh>
    <rPh sb="4" eb="6">
      <t>ニホン</t>
    </rPh>
    <rPh sb="10" eb="12">
      <t>ユウセン</t>
    </rPh>
    <rPh sb="12" eb="14">
      <t>カダイ</t>
    </rPh>
    <rPh sb="14" eb="16">
      <t>スイシン</t>
    </rPh>
    <rPh sb="16" eb="17">
      <t>ワク</t>
    </rPh>
    <rPh sb="21" eb="24">
      <t>ヒャクマンエン</t>
    </rPh>
    <phoneticPr fontId="1"/>
  </si>
  <si>
    <t>「新しい日本のための優先課題推進枠」
175百万円</t>
    <rPh sb="1" eb="2">
      <t>アタラ</t>
    </rPh>
    <rPh sb="4" eb="6">
      <t>ニホン</t>
    </rPh>
    <rPh sb="10" eb="12">
      <t>ユウセン</t>
    </rPh>
    <rPh sb="12" eb="14">
      <t>カダイ</t>
    </rPh>
    <rPh sb="14" eb="16">
      <t>スイシン</t>
    </rPh>
    <rPh sb="16" eb="17">
      <t>ワク</t>
    </rPh>
    <rPh sb="22" eb="25">
      <t>ヒャクマンエン</t>
    </rPh>
    <phoneticPr fontId="1"/>
  </si>
  <si>
    <t>事業の目的の達成に向け、適正な予算執行に努めること。</t>
  </si>
  <si>
    <t>「新しい日本のための優先課題推進枠」1,999百万円</t>
    <rPh sb="1" eb="2">
      <t>アタラ</t>
    </rPh>
    <rPh sb="4" eb="6">
      <t>ニホン</t>
    </rPh>
    <rPh sb="10" eb="12">
      <t>ユウセン</t>
    </rPh>
    <rPh sb="12" eb="14">
      <t>カダイ</t>
    </rPh>
    <rPh sb="14" eb="16">
      <t>スイシン</t>
    </rPh>
    <rPh sb="16" eb="17">
      <t>ワク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</si>
</sst>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0000"/>
    <numFmt numFmtId="177" formatCode="0000"/>
    <numFmt numFmtId="178" formatCode="_ * #,##0_ ;_ * &quot;▲&quot;#,##0_ ;_ * &quot;-&quot;_ ;_ @_ "/>
    <numFmt numFmtId="181" formatCode="0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3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0" xfId="0" applyFont="1" applyBorder="1"/>
    <xf numFmtId="176" fontId="3" fillId="0" borderId="0" xfId="0" applyNumberFormat="1" applyFont="1" applyAlignment="1"/>
    <xf numFmtId="0" fontId="3" fillId="0" borderId="0" xfId="0" applyFont="1" applyAlignment="1"/>
    <xf numFmtId="0" fontId="7" fillId="0" borderId="0" xfId="0" applyFont="1"/>
    <xf numFmtId="0" fontId="3" fillId="0" borderId="0" xfId="0" applyFont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left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5" xfId="0" applyNumberFormat="1" applyFont="1" applyBorder="1" applyAlignment="1">
      <alignment vertical="center" wrapText="1"/>
    </xf>
    <xf numFmtId="178" fontId="8" fillId="0" borderId="5" xfId="0" applyNumberFormat="1" applyFont="1" applyBorder="1" applyAlignment="1">
      <alignment vertical="center" shrinkToFit="1"/>
    </xf>
    <xf numFmtId="178" fontId="8" fillId="2" borderId="5" xfId="0" applyNumberFormat="1" applyFont="1" applyFill="1" applyBorder="1" applyAlignment="1">
      <alignment vertical="center" shrinkToFit="1"/>
    </xf>
    <xf numFmtId="0" fontId="8" fillId="0" borderId="7" xfId="0" applyNumberFormat="1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0" borderId="10" xfId="0" applyNumberFormat="1" applyFont="1" applyBorder="1" applyAlignment="1">
      <alignment vertical="center" wrapText="1"/>
    </xf>
    <xf numFmtId="178" fontId="8" fillId="0" borderId="10" xfId="0" applyNumberFormat="1" applyFont="1" applyBorder="1" applyAlignment="1">
      <alignment vertical="center" shrinkToFit="1"/>
    </xf>
    <xf numFmtId="178" fontId="8" fillId="2" borderId="10" xfId="0" applyNumberFormat="1" applyFont="1" applyFill="1" applyBorder="1" applyAlignment="1">
      <alignment vertical="center" shrinkToFit="1"/>
    </xf>
    <xf numFmtId="0" fontId="8" fillId="0" borderId="15" xfId="0" applyNumberFormat="1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3" borderId="30" xfId="0" applyFont="1" applyFill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177" fontId="8" fillId="0" borderId="14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78" fontId="8" fillId="0" borderId="16" xfId="0" applyNumberFormat="1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178" fontId="8" fillId="2" borderId="16" xfId="0" applyNumberFormat="1" applyFont="1" applyFill="1" applyBorder="1" applyAlignment="1">
      <alignment horizontal="center" vertical="center"/>
    </xf>
    <xf numFmtId="178" fontId="8" fillId="0" borderId="5" xfId="0" applyNumberFormat="1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78" fontId="8" fillId="2" borderId="5" xfId="0" applyNumberFormat="1" applyFont="1" applyFill="1" applyBorder="1" applyAlignment="1">
      <alignment horizontal="center" vertical="center"/>
    </xf>
    <xf numFmtId="178" fontId="8" fillId="0" borderId="17" xfId="0" applyNumberFormat="1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78" fontId="8" fillId="2" borderId="17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Border="1" applyAlignment="1">
      <alignment horizontal="left" vertical="center"/>
    </xf>
    <xf numFmtId="3" fontId="8" fillId="2" borderId="5" xfId="0" applyNumberFormat="1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3" fontId="8" fillId="2" borderId="10" xfId="0" applyNumberFormat="1" applyFont="1" applyFill="1" applyBorder="1" applyAlignment="1">
      <alignment horizontal="left" vertical="top" wrapText="1"/>
    </xf>
    <xf numFmtId="0" fontId="9" fillId="4" borderId="4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 applyProtection="1">
      <alignment vertical="center" wrapText="1"/>
      <protection locked="0"/>
    </xf>
    <xf numFmtId="181" fontId="0" fillId="0" borderId="8" xfId="0" applyNumberFormat="1" applyFont="1" applyFill="1" applyBorder="1" applyAlignment="1" applyProtection="1">
      <alignment vertical="center" wrapText="1"/>
      <protection locked="0"/>
    </xf>
    <xf numFmtId="0" fontId="8" fillId="0" borderId="20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NumberFormat="1" applyFont="1" applyFill="1" applyBorder="1" applyAlignment="1">
      <alignment vertical="center" wrapText="1"/>
    </xf>
    <xf numFmtId="0" fontId="8" fillId="0" borderId="13" xfId="0" applyNumberFormat="1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vertical="center" wrapText="1"/>
    </xf>
    <xf numFmtId="178" fontId="8" fillId="0" borderId="5" xfId="0" applyNumberFormat="1" applyFont="1" applyFill="1" applyBorder="1" applyAlignment="1">
      <alignment vertical="center" shrinkToFit="1"/>
    </xf>
    <xf numFmtId="0" fontId="8" fillId="0" borderId="7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left" vertical="center"/>
    </xf>
    <xf numFmtId="0" fontId="8" fillId="0" borderId="15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177" fontId="8" fillId="0" borderId="2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left" vertical="center" wrapText="1"/>
    </xf>
    <xf numFmtId="3" fontId="8" fillId="0" borderId="5" xfId="0" applyNumberFormat="1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4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8" fillId="4" borderId="36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3" fontId="8" fillId="0" borderId="39" xfId="0" applyNumberFormat="1" applyFont="1" applyBorder="1" applyAlignment="1">
      <alignment horizontal="center" vertical="center" shrinkToFit="1"/>
    </xf>
    <xf numFmtId="3" fontId="8" fillId="0" borderId="40" xfId="0" applyNumberFormat="1" applyFont="1" applyBorder="1" applyAlignment="1">
      <alignment horizontal="center" vertical="center" shrinkToFit="1"/>
    </xf>
    <xf numFmtId="3" fontId="8" fillId="0" borderId="41" xfId="0" applyNumberFormat="1" applyFont="1" applyBorder="1" applyAlignment="1">
      <alignment horizontal="center" vertical="center" shrinkToFit="1"/>
    </xf>
    <xf numFmtId="177" fontId="8" fillId="0" borderId="50" xfId="0" applyNumberFormat="1" applyFont="1" applyBorder="1" applyAlignment="1">
      <alignment horizontal="center" vertical="center"/>
    </xf>
    <xf numFmtId="177" fontId="8" fillId="0" borderId="31" xfId="0" applyNumberFormat="1" applyFont="1" applyBorder="1" applyAlignment="1">
      <alignment horizontal="center" vertical="center"/>
    </xf>
    <xf numFmtId="177" fontId="8" fillId="0" borderId="18" xfId="0" applyNumberFormat="1" applyFont="1" applyBorder="1" applyAlignment="1">
      <alignment horizontal="center" vertical="center"/>
    </xf>
    <xf numFmtId="177" fontId="8" fillId="0" borderId="19" xfId="0" applyNumberFormat="1" applyFont="1" applyBorder="1" applyAlignment="1">
      <alignment horizontal="center" vertical="center"/>
    </xf>
    <xf numFmtId="177" fontId="8" fillId="0" borderId="48" xfId="0" applyNumberFormat="1" applyFont="1" applyBorder="1" applyAlignment="1">
      <alignment horizontal="center" vertical="center"/>
    </xf>
    <xf numFmtId="177" fontId="8" fillId="0" borderId="32" xfId="0" applyNumberFormat="1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4" borderId="49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52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E56"/>
  <sheetViews>
    <sheetView tabSelected="1" view="pageBreakPreview" zoomScale="70" zoomScaleNormal="100" zoomScaleSheetLayoutView="70" zoomScalePageLayoutView="80" workbookViewId="0"/>
  </sheetViews>
  <sheetFormatPr defaultColWidth="9" defaultRowHeight="13.5" x14ac:dyDescent="0.15"/>
  <cols>
    <col min="1" max="1" width="6.625" style="2" customWidth="1"/>
    <col min="2" max="2" width="54.375" style="2" customWidth="1"/>
    <col min="3" max="3" width="12.25" style="2" customWidth="1"/>
    <col min="4" max="4" width="40.75" style="2" customWidth="1"/>
    <col min="5" max="5" width="15" style="2" customWidth="1"/>
    <col min="6" max="6" width="25.75" style="2" customWidth="1"/>
    <col min="7" max="7" width="17.75" style="2" customWidth="1"/>
    <col min="8" max="8" width="16.75" style="2" customWidth="1"/>
    <col min="9" max="9" width="34.5" style="2" customWidth="1"/>
    <col min="10" max="10" width="6.625" style="2" customWidth="1"/>
    <col min="11" max="11" width="4.625" style="2" customWidth="1"/>
    <col min="12" max="12" width="2.625" style="2" customWidth="1"/>
    <col min="13" max="13" width="5.75" style="2" bestFit="1" customWidth="1"/>
    <col min="14" max="15" width="2.625" style="2" customWidth="1"/>
    <col min="16" max="16" width="6.625" style="2" customWidth="1"/>
    <col min="17" max="17" width="4.625" style="2" customWidth="1"/>
    <col min="18" max="18" width="2.625" style="2" customWidth="1"/>
    <col min="19" max="19" width="4.625" style="2" customWidth="1"/>
    <col min="20" max="21" width="2.625" style="2" customWidth="1"/>
    <col min="22" max="22" width="6.625" style="2" customWidth="1"/>
    <col min="23" max="23" width="4.625" style="2" customWidth="1"/>
    <col min="24" max="24" width="2.625" style="2" customWidth="1"/>
    <col min="25" max="25" width="4.625" style="2" customWidth="1"/>
    <col min="26" max="27" width="2.625" style="2" customWidth="1"/>
    <col min="28" max="28" width="12.875" style="2" customWidth="1"/>
    <col min="29" max="30" width="4.75" style="2" customWidth="1"/>
    <col min="31" max="31" width="5.375" style="2" customWidth="1"/>
    <col min="32" max="32" width="10.875" style="2" customWidth="1"/>
    <col min="33" max="16384" width="9" style="2"/>
  </cols>
  <sheetData>
    <row r="1" spans="1:31" ht="21" x14ac:dyDescent="0.2">
      <c r="A1" s="11" t="s">
        <v>16</v>
      </c>
    </row>
    <row r="2" spans="1:31" ht="12.95" customHeight="1" x14ac:dyDescent="0.15"/>
    <row r="3" spans="1:31" ht="18.75" x14ac:dyDescent="0.2">
      <c r="A3" s="8" t="s">
        <v>41</v>
      </c>
    </row>
    <row r="4" spans="1:31" ht="14.25" thickBot="1" x14ac:dyDescent="0.2">
      <c r="A4" s="7"/>
      <c r="B4" s="3"/>
      <c r="C4" s="1"/>
      <c r="D4" s="1"/>
      <c r="E4" s="1"/>
      <c r="F4" s="1"/>
      <c r="G4" s="1"/>
      <c r="H4" s="6"/>
      <c r="I4" s="6"/>
      <c r="J4" s="126" t="s">
        <v>8</v>
      </c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7"/>
    </row>
    <row r="5" spans="1:31" ht="20.100000000000001" customHeight="1" x14ac:dyDescent="0.15">
      <c r="A5" s="111" t="s">
        <v>6</v>
      </c>
      <c r="B5" s="87" t="s">
        <v>7</v>
      </c>
      <c r="C5" s="116" t="s">
        <v>17</v>
      </c>
      <c r="D5" s="116" t="s">
        <v>9</v>
      </c>
      <c r="E5" s="116" t="s">
        <v>18</v>
      </c>
      <c r="F5" s="87" t="s">
        <v>0</v>
      </c>
      <c r="G5" s="87" t="s">
        <v>5</v>
      </c>
      <c r="H5" s="87" t="s">
        <v>3</v>
      </c>
      <c r="I5" s="90" t="s">
        <v>4</v>
      </c>
      <c r="J5" s="130" t="s">
        <v>15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2"/>
      <c r="AC5" s="116" t="s">
        <v>13</v>
      </c>
      <c r="AD5" s="116" t="s">
        <v>14</v>
      </c>
      <c r="AE5" s="93" t="s">
        <v>11</v>
      </c>
    </row>
    <row r="6" spans="1:31" ht="20.100000000000001" customHeight="1" x14ac:dyDescent="0.15">
      <c r="A6" s="112"/>
      <c r="B6" s="114"/>
      <c r="C6" s="117"/>
      <c r="D6" s="117"/>
      <c r="E6" s="117"/>
      <c r="F6" s="114"/>
      <c r="G6" s="88"/>
      <c r="H6" s="91"/>
      <c r="I6" s="91"/>
      <c r="J6" s="137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9"/>
      <c r="AC6" s="128"/>
      <c r="AD6" s="128"/>
      <c r="AE6" s="94"/>
    </row>
    <row r="7" spans="1:31" ht="20.100000000000001" customHeight="1" thickBot="1" x14ac:dyDescent="0.2">
      <c r="A7" s="113"/>
      <c r="B7" s="115"/>
      <c r="C7" s="86"/>
      <c r="D7" s="86"/>
      <c r="E7" s="86"/>
      <c r="F7" s="115"/>
      <c r="G7" s="89"/>
      <c r="H7" s="92"/>
      <c r="I7" s="92"/>
      <c r="J7" s="83" t="s">
        <v>21</v>
      </c>
      <c r="K7" s="84"/>
      <c r="L7" s="84"/>
      <c r="M7" s="84"/>
      <c r="N7" s="84"/>
      <c r="O7" s="85"/>
      <c r="P7" s="83" t="s">
        <v>22</v>
      </c>
      <c r="Q7" s="84"/>
      <c r="R7" s="84"/>
      <c r="S7" s="84"/>
      <c r="T7" s="84"/>
      <c r="U7" s="85"/>
      <c r="V7" s="83" t="s">
        <v>23</v>
      </c>
      <c r="W7" s="84"/>
      <c r="X7" s="84"/>
      <c r="Y7" s="84"/>
      <c r="Z7" s="84"/>
      <c r="AA7" s="85"/>
      <c r="AB7" s="60" t="s">
        <v>20</v>
      </c>
      <c r="AC7" s="129"/>
      <c r="AD7" s="129"/>
      <c r="AE7" s="95"/>
    </row>
    <row r="8" spans="1:31" ht="24.2" customHeight="1" x14ac:dyDescent="0.15">
      <c r="A8" s="16"/>
      <c r="B8" s="17" t="s">
        <v>27</v>
      </c>
      <c r="C8" s="19"/>
      <c r="D8" s="19"/>
      <c r="E8" s="19"/>
      <c r="F8" s="18"/>
      <c r="G8" s="18"/>
      <c r="H8" s="18"/>
      <c r="I8" s="20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38"/>
      <c r="AD8" s="18"/>
      <c r="AE8" s="21"/>
    </row>
    <row r="9" spans="1:31" s="55" customFormat="1" ht="22.5" x14ac:dyDescent="0.15">
      <c r="A9" s="80">
        <v>1</v>
      </c>
      <c r="B9" s="74" t="s">
        <v>42</v>
      </c>
      <c r="C9" s="75">
        <v>23</v>
      </c>
      <c r="D9" s="82" t="s">
        <v>82</v>
      </c>
      <c r="E9" s="75">
        <v>13</v>
      </c>
      <c r="F9" s="68"/>
      <c r="G9" s="69" t="s">
        <v>45</v>
      </c>
      <c r="H9" s="71" t="s">
        <v>1</v>
      </c>
      <c r="I9" s="70" t="s">
        <v>28</v>
      </c>
      <c r="J9" s="71"/>
      <c r="K9" s="62" t="s">
        <v>24</v>
      </c>
      <c r="L9" s="63" t="s">
        <v>25</v>
      </c>
      <c r="M9" s="64">
        <v>1</v>
      </c>
      <c r="N9" s="63" t="s">
        <v>25</v>
      </c>
      <c r="O9" s="65"/>
      <c r="P9" s="61"/>
      <c r="Q9" s="62" t="s">
        <v>24</v>
      </c>
      <c r="R9" s="63" t="s">
        <v>25</v>
      </c>
      <c r="S9" s="64"/>
      <c r="T9" s="63" t="s">
        <v>25</v>
      </c>
      <c r="U9" s="65"/>
      <c r="V9" s="61"/>
      <c r="W9" s="62" t="s">
        <v>24</v>
      </c>
      <c r="X9" s="63" t="s">
        <v>25</v>
      </c>
      <c r="Y9" s="64"/>
      <c r="Z9" s="63" t="s">
        <v>25</v>
      </c>
      <c r="AA9" s="65"/>
      <c r="AB9" s="66"/>
      <c r="AC9" s="72"/>
      <c r="AD9" s="72"/>
      <c r="AE9" s="73"/>
    </row>
    <row r="10" spans="1:31" s="55" customFormat="1" ht="33.75" x14ac:dyDescent="0.15">
      <c r="A10" s="80">
        <v>2</v>
      </c>
      <c r="B10" s="74" t="s">
        <v>43</v>
      </c>
      <c r="C10" s="75">
        <v>22</v>
      </c>
      <c r="D10" s="82" t="s">
        <v>82</v>
      </c>
      <c r="E10" s="75">
        <v>21</v>
      </c>
      <c r="F10" s="68" t="s">
        <v>80</v>
      </c>
      <c r="G10" s="68" t="s">
        <v>45</v>
      </c>
      <c r="H10" s="61" t="s">
        <v>1</v>
      </c>
      <c r="I10" s="76" t="s">
        <v>28</v>
      </c>
      <c r="J10" s="61"/>
      <c r="K10" s="62" t="s">
        <v>26</v>
      </c>
      <c r="L10" s="63" t="s">
        <v>19</v>
      </c>
      <c r="M10" s="64">
        <v>2</v>
      </c>
      <c r="N10" s="63" t="s">
        <v>19</v>
      </c>
      <c r="O10" s="65"/>
      <c r="P10" s="61"/>
      <c r="Q10" s="62" t="s">
        <v>26</v>
      </c>
      <c r="R10" s="63" t="s">
        <v>19</v>
      </c>
      <c r="S10" s="64"/>
      <c r="T10" s="63" t="s">
        <v>19</v>
      </c>
      <c r="U10" s="65"/>
      <c r="V10" s="61"/>
      <c r="W10" s="62" t="s">
        <v>26</v>
      </c>
      <c r="X10" s="63" t="s">
        <v>19</v>
      </c>
      <c r="Y10" s="64"/>
      <c r="Z10" s="63" t="s">
        <v>19</v>
      </c>
      <c r="AA10" s="65"/>
      <c r="AB10" s="76"/>
      <c r="AC10" s="72"/>
      <c r="AD10" s="72"/>
      <c r="AE10" s="73"/>
    </row>
    <row r="11" spans="1:31" s="55" customFormat="1" ht="22.5" x14ac:dyDescent="0.15">
      <c r="A11" s="80">
        <v>3</v>
      </c>
      <c r="B11" s="74" t="s">
        <v>44</v>
      </c>
      <c r="C11" s="75">
        <v>3</v>
      </c>
      <c r="D11" s="82" t="s">
        <v>82</v>
      </c>
      <c r="E11" s="75">
        <v>3</v>
      </c>
      <c r="F11" s="68"/>
      <c r="G11" s="68" t="s">
        <v>45</v>
      </c>
      <c r="H11" s="61" t="s">
        <v>1</v>
      </c>
      <c r="I11" s="76" t="s">
        <v>28</v>
      </c>
      <c r="J11" s="61"/>
      <c r="K11" s="62" t="s">
        <v>26</v>
      </c>
      <c r="L11" s="63" t="s">
        <v>19</v>
      </c>
      <c r="M11" s="64">
        <v>3</v>
      </c>
      <c r="N11" s="63" t="s">
        <v>19</v>
      </c>
      <c r="O11" s="65"/>
      <c r="P11" s="61"/>
      <c r="Q11" s="62" t="s">
        <v>26</v>
      </c>
      <c r="R11" s="63" t="s">
        <v>19</v>
      </c>
      <c r="S11" s="64"/>
      <c r="T11" s="63" t="s">
        <v>19</v>
      </c>
      <c r="U11" s="65"/>
      <c r="V11" s="61"/>
      <c r="W11" s="62" t="s">
        <v>26</v>
      </c>
      <c r="X11" s="63" t="s">
        <v>19</v>
      </c>
      <c r="Y11" s="64"/>
      <c r="Z11" s="63" t="s">
        <v>19</v>
      </c>
      <c r="AA11" s="65"/>
      <c r="AB11" s="76"/>
      <c r="AC11" s="72"/>
      <c r="AD11" s="72"/>
      <c r="AE11" s="73"/>
    </row>
    <row r="12" spans="1:31" ht="24.2" customHeight="1" x14ac:dyDescent="0.15">
      <c r="A12" s="40"/>
      <c r="B12" s="41" t="s">
        <v>30</v>
      </c>
      <c r="C12" s="30"/>
      <c r="D12" s="58"/>
      <c r="E12" s="30"/>
      <c r="F12" s="31"/>
      <c r="G12" s="31"/>
      <c r="H12" s="31"/>
      <c r="I12" s="42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31"/>
      <c r="AD12" s="31"/>
      <c r="AE12" s="32" t="s">
        <v>10</v>
      </c>
    </row>
    <row r="13" spans="1:31" ht="43.15" customHeight="1" x14ac:dyDescent="0.15">
      <c r="A13" s="39">
        <v>4</v>
      </c>
      <c r="B13" s="24" t="s">
        <v>46</v>
      </c>
      <c r="C13" s="25">
        <v>30</v>
      </c>
      <c r="D13" s="81" t="s">
        <v>82</v>
      </c>
      <c r="E13" s="26">
        <v>30</v>
      </c>
      <c r="F13" s="27" t="s">
        <v>79</v>
      </c>
      <c r="G13" s="27" t="s">
        <v>29</v>
      </c>
      <c r="H13" s="29" t="s">
        <v>38</v>
      </c>
      <c r="I13" s="67" t="s">
        <v>31</v>
      </c>
      <c r="J13" s="61"/>
      <c r="K13" s="62" t="s">
        <v>26</v>
      </c>
      <c r="L13" s="63" t="s">
        <v>19</v>
      </c>
      <c r="M13" s="64">
        <v>4</v>
      </c>
      <c r="N13" s="63" t="s">
        <v>19</v>
      </c>
      <c r="O13" s="65"/>
      <c r="P13" s="61"/>
      <c r="Q13" s="62" t="s">
        <v>26</v>
      </c>
      <c r="R13" s="63" t="s">
        <v>19</v>
      </c>
      <c r="S13" s="64"/>
      <c r="T13" s="63" t="s">
        <v>19</v>
      </c>
      <c r="U13" s="65"/>
      <c r="V13" s="61"/>
      <c r="W13" s="62" t="s">
        <v>26</v>
      </c>
      <c r="X13" s="63" t="s">
        <v>19</v>
      </c>
      <c r="Y13" s="64"/>
      <c r="Z13" s="63" t="s">
        <v>19</v>
      </c>
      <c r="AA13" s="65"/>
      <c r="AB13" s="29"/>
      <c r="AC13" s="22" t="s">
        <v>12</v>
      </c>
      <c r="AD13" s="22"/>
      <c r="AE13" s="23"/>
    </row>
    <row r="14" spans="1:31" ht="24.2" customHeight="1" x14ac:dyDescent="0.15">
      <c r="A14" s="40"/>
      <c r="B14" s="41" t="s">
        <v>33</v>
      </c>
      <c r="C14" s="30"/>
      <c r="D14" s="58"/>
      <c r="E14" s="30"/>
      <c r="F14" s="31"/>
      <c r="G14" s="31"/>
      <c r="H14" s="31"/>
      <c r="I14" s="77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31"/>
      <c r="AD14" s="31"/>
      <c r="AE14" s="32" t="s">
        <v>10</v>
      </c>
    </row>
    <row r="15" spans="1:31" ht="47.45" customHeight="1" x14ac:dyDescent="0.15">
      <c r="A15" s="80">
        <v>5</v>
      </c>
      <c r="B15" s="24" t="s">
        <v>47</v>
      </c>
      <c r="C15" s="25">
        <v>79</v>
      </c>
      <c r="D15" s="81" t="s">
        <v>82</v>
      </c>
      <c r="E15" s="26">
        <v>175</v>
      </c>
      <c r="F15" s="27" t="s">
        <v>81</v>
      </c>
      <c r="G15" s="27" t="s">
        <v>45</v>
      </c>
      <c r="H15" s="29" t="s">
        <v>1</v>
      </c>
      <c r="I15" s="67" t="s">
        <v>34</v>
      </c>
      <c r="J15" s="61"/>
      <c r="K15" s="62" t="s">
        <v>26</v>
      </c>
      <c r="L15" s="63" t="s">
        <v>19</v>
      </c>
      <c r="M15" s="64">
        <v>6</v>
      </c>
      <c r="N15" s="63" t="s">
        <v>19</v>
      </c>
      <c r="O15" s="65"/>
      <c r="P15" s="61"/>
      <c r="Q15" s="62" t="s">
        <v>26</v>
      </c>
      <c r="R15" s="63" t="s">
        <v>19</v>
      </c>
      <c r="S15" s="64"/>
      <c r="T15" s="63" t="s">
        <v>19</v>
      </c>
      <c r="U15" s="65"/>
      <c r="V15" s="61"/>
      <c r="W15" s="62" t="s">
        <v>26</v>
      </c>
      <c r="X15" s="63" t="s">
        <v>19</v>
      </c>
      <c r="Y15" s="64"/>
      <c r="Z15" s="63" t="s">
        <v>19</v>
      </c>
      <c r="AA15" s="65"/>
      <c r="AB15" s="29"/>
      <c r="AC15" s="22" t="s">
        <v>12</v>
      </c>
      <c r="AD15" s="22"/>
      <c r="AE15" s="23"/>
    </row>
    <row r="16" spans="1:31" ht="24.2" customHeight="1" x14ac:dyDescent="0.15">
      <c r="A16" s="40"/>
      <c r="B16" s="41" t="s">
        <v>48</v>
      </c>
      <c r="C16" s="30"/>
      <c r="D16" s="58"/>
      <c r="E16" s="30"/>
      <c r="F16" s="31"/>
      <c r="G16" s="31"/>
      <c r="H16" s="31"/>
      <c r="I16" s="77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31"/>
      <c r="AD16" s="31"/>
      <c r="AE16" s="32" t="s">
        <v>10</v>
      </c>
    </row>
    <row r="17" spans="1:31" ht="33.75" x14ac:dyDescent="0.15">
      <c r="A17" s="80">
        <v>6</v>
      </c>
      <c r="B17" s="24" t="s">
        <v>49</v>
      </c>
      <c r="C17" s="25">
        <v>599</v>
      </c>
      <c r="D17" s="81" t="s">
        <v>82</v>
      </c>
      <c r="E17" s="26">
        <v>0</v>
      </c>
      <c r="F17" s="27"/>
      <c r="G17" s="27" t="s">
        <v>65</v>
      </c>
      <c r="H17" s="29" t="s">
        <v>66</v>
      </c>
      <c r="I17" s="67" t="s">
        <v>35</v>
      </c>
      <c r="J17" s="61"/>
      <c r="K17" s="62" t="s">
        <v>26</v>
      </c>
      <c r="L17" s="63" t="s">
        <v>19</v>
      </c>
      <c r="M17" s="64">
        <v>8</v>
      </c>
      <c r="N17" s="63" t="s">
        <v>19</v>
      </c>
      <c r="O17" s="65"/>
      <c r="P17" s="61"/>
      <c r="Q17" s="62" t="s">
        <v>26</v>
      </c>
      <c r="R17" s="63" t="s">
        <v>19</v>
      </c>
      <c r="S17" s="64"/>
      <c r="T17" s="63" t="s">
        <v>19</v>
      </c>
      <c r="U17" s="65"/>
      <c r="V17" s="61"/>
      <c r="W17" s="62" t="s">
        <v>26</v>
      </c>
      <c r="X17" s="63" t="s">
        <v>19</v>
      </c>
      <c r="Y17" s="64"/>
      <c r="Z17" s="63" t="s">
        <v>19</v>
      </c>
      <c r="AA17" s="65"/>
      <c r="AB17" s="29"/>
      <c r="AC17" s="22"/>
      <c r="AD17" s="22"/>
      <c r="AE17" s="23"/>
    </row>
    <row r="18" spans="1:31" ht="33.75" x14ac:dyDescent="0.15">
      <c r="A18" s="80">
        <v>7</v>
      </c>
      <c r="B18" s="24" t="s">
        <v>50</v>
      </c>
      <c r="C18" s="25">
        <v>310</v>
      </c>
      <c r="D18" s="81" t="s">
        <v>82</v>
      </c>
      <c r="E18" s="26">
        <v>350</v>
      </c>
      <c r="F18" s="27" t="s">
        <v>67</v>
      </c>
      <c r="G18" s="27" t="s">
        <v>68</v>
      </c>
      <c r="H18" s="29" t="s">
        <v>66</v>
      </c>
      <c r="I18" s="67" t="s">
        <v>35</v>
      </c>
      <c r="J18" s="61"/>
      <c r="K18" s="62" t="s">
        <v>26</v>
      </c>
      <c r="L18" s="63" t="s">
        <v>19</v>
      </c>
      <c r="M18" s="64">
        <v>9</v>
      </c>
      <c r="N18" s="63" t="s">
        <v>19</v>
      </c>
      <c r="O18" s="65"/>
      <c r="P18" s="61"/>
      <c r="Q18" s="62" t="s">
        <v>26</v>
      </c>
      <c r="R18" s="63" t="s">
        <v>19</v>
      </c>
      <c r="S18" s="64"/>
      <c r="T18" s="63" t="s">
        <v>19</v>
      </c>
      <c r="U18" s="65"/>
      <c r="V18" s="61"/>
      <c r="W18" s="62" t="s">
        <v>26</v>
      </c>
      <c r="X18" s="63" t="s">
        <v>19</v>
      </c>
      <c r="Y18" s="64"/>
      <c r="Z18" s="63" t="s">
        <v>19</v>
      </c>
      <c r="AA18" s="65"/>
      <c r="AB18" s="29"/>
      <c r="AC18" s="22"/>
      <c r="AD18" s="22"/>
      <c r="AE18" s="23"/>
    </row>
    <row r="19" spans="1:31" ht="33.75" x14ac:dyDescent="0.15">
      <c r="A19" s="80">
        <v>8</v>
      </c>
      <c r="B19" s="24" t="s">
        <v>51</v>
      </c>
      <c r="C19" s="25">
        <v>542</v>
      </c>
      <c r="D19" s="81" t="s">
        <v>82</v>
      </c>
      <c r="E19" s="26">
        <v>700</v>
      </c>
      <c r="F19" s="27" t="s">
        <v>69</v>
      </c>
      <c r="G19" s="27" t="s">
        <v>39</v>
      </c>
      <c r="H19" s="29" t="s">
        <v>66</v>
      </c>
      <c r="I19" s="67" t="s">
        <v>35</v>
      </c>
      <c r="J19" s="61"/>
      <c r="K19" s="62" t="s">
        <v>26</v>
      </c>
      <c r="L19" s="63" t="s">
        <v>19</v>
      </c>
      <c r="M19" s="64">
        <v>10</v>
      </c>
      <c r="N19" s="63" t="s">
        <v>19</v>
      </c>
      <c r="O19" s="65"/>
      <c r="P19" s="61"/>
      <c r="Q19" s="62" t="s">
        <v>26</v>
      </c>
      <c r="R19" s="63" t="s">
        <v>19</v>
      </c>
      <c r="S19" s="64"/>
      <c r="T19" s="63" t="s">
        <v>19</v>
      </c>
      <c r="U19" s="65"/>
      <c r="V19" s="61"/>
      <c r="W19" s="62" t="s">
        <v>26</v>
      </c>
      <c r="X19" s="63" t="s">
        <v>19</v>
      </c>
      <c r="Y19" s="64"/>
      <c r="Z19" s="63" t="s">
        <v>19</v>
      </c>
      <c r="AA19" s="65"/>
      <c r="AB19" s="29"/>
      <c r="AC19" s="22"/>
      <c r="AD19" s="22"/>
      <c r="AE19" s="23"/>
    </row>
    <row r="20" spans="1:31" ht="33.75" x14ac:dyDescent="0.15">
      <c r="A20" s="80">
        <v>9</v>
      </c>
      <c r="B20" s="24" t="s">
        <v>52</v>
      </c>
      <c r="C20" s="25">
        <v>953</v>
      </c>
      <c r="D20" s="81" t="s">
        <v>82</v>
      </c>
      <c r="E20" s="26">
        <v>1100</v>
      </c>
      <c r="F20" s="27" t="s">
        <v>70</v>
      </c>
      <c r="G20" s="27" t="s">
        <v>71</v>
      </c>
      <c r="H20" s="29" t="s">
        <v>66</v>
      </c>
      <c r="I20" s="67" t="s">
        <v>72</v>
      </c>
      <c r="J20" s="61"/>
      <c r="K20" s="62" t="s">
        <v>26</v>
      </c>
      <c r="L20" s="63" t="s">
        <v>19</v>
      </c>
      <c r="M20" s="64">
        <v>11</v>
      </c>
      <c r="N20" s="63" t="s">
        <v>19</v>
      </c>
      <c r="O20" s="65"/>
      <c r="P20" s="61"/>
      <c r="Q20" s="62" t="s">
        <v>26</v>
      </c>
      <c r="R20" s="63" t="s">
        <v>19</v>
      </c>
      <c r="S20" s="64"/>
      <c r="T20" s="63" t="s">
        <v>19</v>
      </c>
      <c r="U20" s="65"/>
      <c r="V20" s="61"/>
      <c r="W20" s="62" t="s">
        <v>26</v>
      </c>
      <c r="X20" s="63" t="s">
        <v>19</v>
      </c>
      <c r="Y20" s="64"/>
      <c r="Z20" s="63" t="s">
        <v>19</v>
      </c>
      <c r="AA20" s="65"/>
      <c r="AB20" s="28"/>
      <c r="AC20" s="22"/>
      <c r="AD20" s="22"/>
      <c r="AE20" s="23"/>
    </row>
    <row r="21" spans="1:31" ht="45" x14ac:dyDescent="0.15">
      <c r="A21" s="80">
        <v>10</v>
      </c>
      <c r="B21" s="24" t="s">
        <v>53</v>
      </c>
      <c r="C21" s="25">
        <v>200</v>
      </c>
      <c r="D21" s="81" t="s">
        <v>82</v>
      </c>
      <c r="E21" s="26">
        <v>240</v>
      </c>
      <c r="F21" s="68" t="s">
        <v>73</v>
      </c>
      <c r="G21" s="27" t="s">
        <v>68</v>
      </c>
      <c r="H21" s="29" t="s">
        <v>66</v>
      </c>
      <c r="I21" s="67" t="s">
        <v>72</v>
      </c>
      <c r="J21" s="61"/>
      <c r="K21" s="62" t="s">
        <v>26</v>
      </c>
      <c r="L21" s="63" t="s">
        <v>19</v>
      </c>
      <c r="M21" s="64">
        <v>12</v>
      </c>
      <c r="N21" s="63" t="s">
        <v>19</v>
      </c>
      <c r="O21" s="65"/>
      <c r="P21" s="61"/>
      <c r="Q21" s="62" t="s">
        <v>26</v>
      </c>
      <c r="R21" s="63" t="s">
        <v>19</v>
      </c>
      <c r="S21" s="64"/>
      <c r="T21" s="63" t="s">
        <v>19</v>
      </c>
      <c r="U21" s="65"/>
      <c r="V21" s="61"/>
      <c r="W21" s="62" t="s">
        <v>26</v>
      </c>
      <c r="X21" s="63" t="s">
        <v>19</v>
      </c>
      <c r="Y21" s="64"/>
      <c r="Z21" s="63" t="s">
        <v>19</v>
      </c>
      <c r="AA21" s="65"/>
      <c r="AB21" s="28"/>
      <c r="AC21" s="22"/>
      <c r="AD21" s="22"/>
      <c r="AE21" s="23"/>
    </row>
    <row r="22" spans="1:31" ht="24.2" customHeight="1" x14ac:dyDescent="0.15">
      <c r="A22" s="40"/>
      <c r="B22" s="41" t="s">
        <v>54</v>
      </c>
      <c r="C22" s="30"/>
      <c r="D22" s="58"/>
      <c r="E22" s="30"/>
      <c r="F22" s="31"/>
      <c r="G22" s="31"/>
      <c r="H22" s="31"/>
      <c r="I22" s="77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31"/>
      <c r="AD22" s="31"/>
      <c r="AE22" s="32" t="s">
        <v>10</v>
      </c>
    </row>
    <row r="23" spans="1:31" ht="45" x14ac:dyDescent="0.15">
      <c r="A23" s="80">
        <v>11</v>
      </c>
      <c r="B23" s="24" t="s">
        <v>55</v>
      </c>
      <c r="C23" s="25">
        <v>150</v>
      </c>
      <c r="D23" s="81" t="s">
        <v>82</v>
      </c>
      <c r="E23" s="26">
        <v>380</v>
      </c>
      <c r="F23" s="27" t="s">
        <v>74</v>
      </c>
      <c r="G23" s="27" t="s">
        <v>37</v>
      </c>
      <c r="H23" s="29" t="s">
        <v>32</v>
      </c>
      <c r="I23" s="67" t="s">
        <v>36</v>
      </c>
      <c r="J23" s="61"/>
      <c r="K23" s="62" t="s">
        <v>26</v>
      </c>
      <c r="L23" s="63" t="s">
        <v>19</v>
      </c>
      <c r="M23" s="64">
        <v>13</v>
      </c>
      <c r="N23" s="63" t="s">
        <v>19</v>
      </c>
      <c r="O23" s="65"/>
      <c r="P23" s="61"/>
      <c r="Q23" s="62" t="s">
        <v>26</v>
      </c>
      <c r="R23" s="63" t="s">
        <v>19</v>
      </c>
      <c r="S23" s="64"/>
      <c r="T23" s="63" t="s">
        <v>19</v>
      </c>
      <c r="U23" s="65"/>
      <c r="V23" s="61"/>
      <c r="W23" s="62" t="s">
        <v>26</v>
      </c>
      <c r="X23" s="63" t="s">
        <v>19</v>
      </c>
      <c r="Y23" s="64"/>
      <c r="Z23" s="63" t="s">
        <v>19</v>
      </c>
      <c r="AA23" s="65"/>
      <c r="AB23" s="28"/>
      <c r="AC23" s="22"/>
      <c r="AD23" s="22"/>
      <c r="AE23" s="23"/>
    </row>
    <row r="24" spans="1:31" ht="33.75" x14ac:dyDescent="0.15">
      <c r="A24" s="80">
        <v>12</v>
      </c>
      <c r="B24" s="24" t="s">
        <v>56</v>
      </c>
      <c r="C24" s="25">
        <v>30</v>
      </c>
      <c r="D24" s="81" t="s">
        <v>82</v>
      </c>
      <c r="E24" s="26">
        <v>80</v>
      </c>
      <c r="F24" s="27"/>
      <c r="G24" s="27" t="s">
        <v>37</v>
      </c>
      <c r="H24" s="29" t="s">
        <v>32</v>
      </c>
      <c r="I24" s="67" t="s">
        <v>36</v>
      </c>
      <c r="J24" s="61"/>
      <c r="K24" s="62" t="s">
        <v>26</v>
      </c>
      <c r="L24" s="63" t="s">
        <v>19</v>
      </c>
      <c r="M24" s="64">
        <v>14</v>
      </c>
      <c r="N24" s="63" t="s">
        <v>19</v>
      </c>
      <c r="O24" s="65"/>
      <c r="P24" s="61"/>
      <c r="Q24" s="62" t="s">
        <v>26</v>
      </c>
      <c r="R24" s="63" t="s">
        <v>19</v>
      </c>
      <c r="S24" s="64"/>
      <c r="T24" s="63" t="s">
        <v>19</v>
      </c>
      <c r="U24" s="65"/>
      <c r="V24" s="61"/>
      <c r="W24" s="62" t="s">
        <v>26</v>
      </c>
      <c r="X24" s="63" t="s">
        <v>19</v>
      </c>
      <c r="Y24" s="64"/>
      <c r="Z24" s="63" t="s">
        <v>19</v>
      </c>
      <c r="AA24" s="65"/>
      <c r="AB24" s="28"/>
      <c r="AC24" s="22"/>
      <c r="AD24" s="22" t="s">
        <v>12</v>
      </c>
      <c r="AE24" s="23"/>
    </row>
    <row r="25" spans="1:31" ht="45" x14ac:dyDescent="0.15">
      <c r="A25" s="80">
        <v>13</v>
      </c>
      <c r="B25" s="24" t="s">
        <v>57</v>
      </c>
      <c r="C25" s="25">
        <v>320</v>
      </c>
      <c r="D25" s="81" t="s">
        <v>82</v>
      </c>
      <c r="E25" s="26">
        <v>450</v>
      </c>
      <c r="F25" s="27" t="s">
        <v>75</v>
      </c>
      <c r="G25" s="27" t="s">
        <v>37</v>
      </c>
      <c r="H25" s="29" t="s">
        <v>32</v>
      </c>
      <c r="I25" s="67" t="s">
        <v>36</v>
      </c>
      <c r="J25" s="61"/>
      <c r="K25" s="62" t="s">
        <v>26</v>
      </c>
      <c r="L25" s="63" t="s">
        <v>19</v>
      </c>
      <c r="M25" s="64">
        <v>15</v>
      </c>
      <c r="N25" s="63" t="s">
        <v>19</v>
      </c>
      <c r="O25" s="65"/>
      <c r="P25" s="61"/>
      <c r="Q25" s="62" t="s">
        <v>26</v>
      </c>
      <c r="R25" s="63" t="s">
        <v>19</v>
      </c>
      <c r="S25" s="64"/>
      <c r="T25" s="63" t="s">
        <v>19</v>
      </c>
      <c r="U25" s="65"/>
      <c r="V25" s="61"/>
      <c r="W25" s="62" t="s">
        <v>26</v>
      </c>
      <c r="X25" s="63" t="s">
        <v>19</v>
      </c>
      <c r="Y25" s="64"/>
      <c r="Z25" s="63" t="s">
        <v>19</v>
      </c>
      <c r="AA25" s="65"/>
      <c r="AB25" s="28"/>
      <c r="AC25" s="22"/>
      <c r="AD25" s="22"/>
      <c r="AE25" s="23"/>
    </row>
    <row r="26" spans="1:31" ht="33.75" x14ac:dyDescent="0.15">
      <c r="A26" s="80">
        <v>14</v>
      </c>
      <c r="B26" s="24" t="s">
        <v>58</v>
      </c>
      <c r="C26" s="25">
        <v>351</v>
      </c>
      <c r="D26" s="81" t="s">
        <v>82</v>
      </c>
      <c r="E26" s="26">
        <v>1999</v>
      </c>
      <c r="F26" s="27" t="s">
        <v>83</v>
      </c>
      <c r="G26" s="27" t="s">
        <v>37</v>
      </c>
      <c r="H26" s="29" t="s">
        <v>32</v>
      </c>
      <c r="I26" s="67" t="s">
        <v>36</v>
      </c>
      <c r="J26" s="61"/>
      <c r="K26" s="62" t="s">
        <v>26</v>
      </c>
      <c r="L26" s="63" t="s">
        <v>19</v>
      </c>
      <c r="M26" s="64">
        <v>16</v>
      </c>
      <c r="N26" s="63" t="s">
        <v>19</v>
      </c>
      <c r="O26" s="65"/>
      <c r="P26" s="61"/>
      <c r="Q26" s="62" t="s">
        <v>26</v>
      </c>
      <c r="R26" s="63" t="s">
        <v>19</v>
      </c>
      <c r="S26" s="64"/>
      <c r="T26" s="63" t="s">
        <v>19</v>
      </c>
      <c r="U26" s="65"/>
      <c r="V26" s="61"/>
      <c r="W26" s="62" t="s">
        <v>26</v>
      </c>
      <c r="X26" s="63" t="s">
        <v>19</v>
      </c>
      <c r="Y26" s="64"/>
      <c r="Z26" s="63" t="s">
        <v>19</v>
      </c>
      <c r="AA26" s="65"/>
      <c r="AB26" s="28"/>
      <c r="AC26" s="22"/>
      <c r="AD26" s="22" t="s">
        <v>12</v>
      </c>
      <c r="AE26" s="23"/>
    </row>
    <row r="27" spans="1:31" ht="33.75" x14ac:dyDescent="0.15">
      <c r="A27" s="80">
        <v>15</v>
      </c>
      <c r="B27" s="24" t="s">
        <v>59</v>
      </c>
      <c r="C27" s="25">
        <v>120</v>
      </c>
      <c r="D27" s="81" t="s">
        <v>82</v>
      </c>
      <c r="E27" s="26">
        <v>200</v>
      </c>
      <c r="F27" s="27" t="s">
        <v>76</v>
      </c>
      <c r="G27" s="27" t="s">
        <v>37</v>
      </c>
      <c r="H27" s="29" t="s">
        <v>32</v>
      </c>
      <c r="I27" s="67" t="s">
        <v>36</v>
      </c>
      <c r="J27" s="61"/>
      <c r="K27" s="62" t="s">
        <v>26</v>
      </c>
      <c r="L27" s="63" t="s">
        <v>19</v>
      </c>
      <c r="M27" s="64">
        <v>17</v>
      </c>
      <c r="N27" s="63" t="s">
        <v>19</v>
      </c>
      <c r="O27" s="65"/>
      <c r="P27" s="61"/>
      <c r="Q27" s="62" t="s">
        <v>26</v>
      </c>
      <c r="R27" s="63" t="s">
        <v>19</v>
      </c>
      <c r="S27" s="64"/>
      <c r="T27" s="63" t="s">
        <v>19</v>
      </c>
      <c r="U27" s="65"/>
      <c r="V27" s="61"/>
      <c r="W27" s="62" t="s">
        <v>26</v>
      </c>
      <c r="X27" s="63" t="s">
        <v>19</v>
      </c>
      <c r="Y27" s="64"/>
      <c r="Z27" s="63" t="s">
        <v>19</v>
      </c>
      <c r="AA27" s="65"/>
      <c r="AB27" s="28"/>
      <c r="AC27" s="22"/>
      <c r="AD27" s="22"/>
      <c r="AE27" s="23"/>
    </row>
    <row r="28" spans="1:31" ht="33.75" x14ac:dyDescent="0.15">
      <c r="A28" s="80">
        <v>16</v>
      </c>
      <c r="B28" s="24" t="s">
        <v>60</v>
      </c>
      <c r="C28" s="25">
        <v>327</v>
      </c>
      <c r="D28" s="81" t="s">
        <v>82</v>
      </c>
      <c r="E28" s="26">
        <v>300</v>
      </c>
      <c r="F28" s="27" t="s">
        <v>77</v>
      </c>
      <c r="G28" s="27" t="s">
        <v>37</v>
      </c>
      <c r="H28" s="29" t="s">
        <v>32</v>
      </c>
      <c r="I28" s="67" t="s">
        <v>36</v>
      </c>
      <c r="J28" s="61"/>
      <c r="K28" s="62" t="s">
        <v>26</v>
      </c>
      <c r="L28" s="63" t="s">
        <v>19</v>
      </c>
      <c r="M28" s="64">
        <v>19</v>
      </c>
      <c r="N28" s="63" t="s">
        <v>19</v>
      </c>
      <c r="O28" s="65"/>
      <c r="P28" s="61"/>
      <c r="Q28" s="62" t="s">
        <v>26</v>
      </c>
      <c r="R28" s="63" t="s">
        <v>19</v>
      </c>
      <c r="S28" s="64"/>
      <c r="T28" s="63" t="s">
        <v>19</v>
      </c>
      <c r="U28" s="65"/>
      <c r="V28" s="61"/>
      <c r="W28" s="62" t="s">
        <v>26</v>
      </c>
      <c r="X28" s="63" t="s">
        <v>19</v>
      </c>
      <c r="Y28" s="64"/>
      <c r="Z28" s="63" t="s">
        <v>19</v>
      </c>
      <c r="AA28" s="65"/>
      <c r="AB28" s="28"/>
      <c r="AC28" s="22" t="s">
        <v>12</v>
      </c>
      <c r="AD28" s="22"/>
      <c r="AE28" s="23"/>
    </row>
    <row r="29" spans="1:31" ht="67.5" x14ac:dyDescent="0.15">
      <c r="A29" s="80">
        <v>17</v>
      </c>
      <c r="B29" s="24" t="s">
        <v>61</v>
      </c>
      <c r="C29" s="25">
        <v>460</v>
      </c>
      <c r="D29" s="81" t="s">
        <v>82</v>
      </c>
      <c r="E29" s="26">
        <v>450</v>
      </c>
      <c r="F29" s="68" t="s">
        <v>78</v>
      </c>
      <c r="G29" s="27" t="s">
        <v>37</v>
      </c>
      <c r="H29" s="29" t="s">
        <v>32</v>
      </c>
      <c r="I29" s="67" t="s">
        <v>36</v>
      </c>
      <c r="J29" s="61"/>
      <c r="K29" s="62" t="s">
        <v>26</v>
      </c>
      <c r="L29" s="63" t="s">
        <v>19</v>
      </c>
      <c r="M29" s="64">
        <v>20</v>
      </c>
      <c r="N29" s="63" t="s">
        <v>19</v>
      </c>
      <c r="O29" s="65"/>
      <c r="P29" s="61"/>
      <c r="Q29" s="62" t="s">
        <v>26</v>
      </c>
      <c r="R29" s="63" t="s">
        <v>19</v>
      </c>
      <c r="S29" s="64"/>
      <c r="T29" s="63" t="s">
        <v>19</v>
      </c>
      <c r="U29" s="65"/>
      <c r="V29" s="61"/>
      <c r="W29" s="62" t="s">
        <v>26</v>
      </c>
      <c r="X29" s="63" t="s">
        <v>19</v>
      </c>
      <c r="Y29" s="64"/>
      <c r="Z29" s="63" t="s">
        <v>19</v>
      </c>
      <c r="AA29" s="65"/>
      <c r="AB29" s="28"/>
      <c r="AC29" s="22" t="s">
        <v>12</v>
      </c>
      <c r="AD29" s="22" t="s">
        <v>12</v>
      </c>
      <c r="AE29" s="23"/>
    </row>
    <row r="30" spans="1:31" ht="24.2" customHeight="1" x14ac:dyDescent="0.15">
      <c r="A30" s="40"/>
      <c r="B30" s="41" t="s">
        <v>62</v>
      </c>
      <c r="C30" s="30"/>
      <c r="D30" s="58"/>
      <c r="E30" s="30"/>
      <c r="F30" s="31"/>
      <c r="G30" s="31"/>
      <c r="H30" s="31"/>
      <c r="I30" s="77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31"/>
      <c r="AD30" s="31"/>
      <c r="AE30" s="32" t="s">
        <v>10</v>
      </c>
    </row>
    <row r="31" spans="1:31" ht="22.5" x14ac:dyDescent="0.15">
      <c r="A31" s="80">
        <v>18</v>
      </c>
      <c r="B31" s="24" t="s">
        <v>63</v>
      </c>
      <c r="C31" s="25">
        <v>3</v>
      </c>
      <c r="D31" s="81" t="s">
        <v>82</v>
      </c>
      <c r="E31" s="26">
        <v>0</v>
      </c>
      <c r="F31" s="27"/>
      <c r="G31" s="27" t="s">
        <v>64</v>
      </c>
      <c r="H31" s="29" t="s">
        <v>38</v>
      </c>
      <c r="I31" s="67" t="s">
        <v>40</v>
      </c>
      <c r="J31" s="61"/>
      <c r="K31" s="62" t="s">
        <v>26</v>
      </c>
      <c r="L31" s="63" t="s">
        <v>19</v>
      </c>
      <c r="M31" s="64">
        <v>22</v>
      </c>
      <c r="N31" s="63" t="s">
        <v>19</v>
      </c>
      <c r="O31" s="65"/>
      <c r="P31" s="61"/>
      <c r="Q31" s="62" t="s">
        <v>26</v>
      </c>
      <c r="R31" s="63" t="s">
        <v>19</v>
      </c>
      <c r="S31" s="64"/>
      <c r="T31" s="63" t="s">
        <v>19</v>
      </c>
      <c r="U31" s="65"/>
      <c r="V31" s="61"/>
      <c r="W31" s="62" t="s">
        <v>26</v>
      </c>
      <c r="X31" s="63" t="s">
        <v>19</v>
      </c>
      <c r="Y31" s="64"/>
      <c r="Z31" s="63" t="s">
        <v>19</v>
      </c>
      <c r="AA31" s="65"/>
      <c r="AB31" s="28"/>
      <c r="AC31" s="22"/>
      <c r="AD31" s="22"/>
      <c r="AE31" s="23"/>
    </row>
    <row r="32" spans="1:31" x14ac:dyDescent="0.15">
      <c r="A32" s="39"/>
      <c r="B32" s="24"/>
      <c r="C32" s="25"/>
      <c r="D32" s="57"/>
      <c r="E32" s="26"/>
      <c r="F32" s="27"/>
      <c r="G32" s="27"/>
      <c r="H32" s="29"/>
      <c r="I32" s="67"/>
      <c r="J32" s="61"/>
      <c r="K32" s="62"/>
      <c r="L32" s="63" t="s">
        <v>19</v>
      </c>
      <c r="M32" s="64"/>
      <c r="N32" s="63" t="s">
        <v>19</v>
      </c>
      <c r="O32" s="65"/>
      <c r="P32" s="61"/>
      <c r="Q32" s="62" t="s">
        <v>26</v>
      </c>
      <c r="R32" s="63" t="s">
        <v>19</v>
      </c>
      <c r="S32" s="64"/>
      <c r="T32" s="63" t="s">
        <v>19</v>
      </c>
      <c r="U32" s="65"/>
      <c r="V32" s="61"/>
      <c r="W32" s="62" t="s">
        <v>26</v>
      </c>
      <c r="X32" s="63" t="s">
        <v>19</v>
      </c>
      <c r="Y32" s="64"/>
      <c r="Z32" s="63" t="s">
        <v>19</v>
      </c>
      <c r="AA32" s="65"/>
      <c r="AB32" s="28"/>
      <c r="AC32" s="22"/>
      <c r="AD32" s="22"/>
      <c r="AE32" s="23"/>
    </row>
    <row r="33" spans="1:31" ht="14.25" thickBot="1" x14ac:dyDescent="0.2">
      <c r="A33" s="43"/>
      <c r="B33" s="33"/>
      <c r="C33" s="34"/>
      <c r="D33" s="59"/>
      <c r="E33" s="35"/>
      <c r="F33" s="36"/>
      <c r="G33" s="36"/>
      <c r="H33" s="37"/>
      <c r="I33" s="78"/>
      <c r="J33" s="61"/>
      <c r="K33" s="62"/>
      <c r="L33" s="63" t="s">
        <v>19</v>
      </c>
      <c r="M33" s="64"/>
      <c r="N33" s="63" t="s">
        <v>19</v>
      </c>
      <c r="O33" s="65"/>
      <c r="P33" s="61"/>
      <c r="Q33" s="62" t="s">
        <v>26</v>
      </c>
      <c r="R33" s="63" t="s">
        <v>19</v>
      </c>
      <c r="S33" s="64"/>
      <c r="T33" s="63" t="s">
        <v>19</v>
      </c>
      <c r="U33" s="65"/>
      <c r="V33" s="61"/>
      <c r="W33" s="62" t="s">
        <v>26</v>
      </c>
      <c r="X33" s="63" t="s">
        <v>19</v>
      </c>
      <c r="Y33" s="64"/>
      <c r="Z33" s="63" t="s">
        <v>19</v>
      </c>
      <c r="AA33" s="65"/>
      <c r="AB33" s="37"/>
      <c r="AC33" s="44"/>
      <c r="AD33" s="44"/>
      <c r="AE33" s="45"/>
    </row>
    <row r="34" spans="1:31" ht="14.25" thickTop="1" x14ac:dyDescent="0.15">
      <c r="A34" s="103" t="s">
        <v>2</v>
      </c>
      <c r="B34" s="104"/>
      <c r="C34" s="46">
        <f>SUBTOTAL(9,C9:C31)</f>
        <v>4522</v>
      </c>
      <c r="D34" s="47" t="s">
        <v>1</v>
      </c>
      <c r="E34" s="48">
        <f>SUBTOTAL(9,E9:E31)</f>
        <v>6491</v>
      </c>
      <c r="F34" s="100"/>
      <c r="G34" s="100"/>
      <c r="H34" s="98"/>
      <c r="I34" s="140"/>
      <c r="J34" s="98"/>
      <c r="K34" s="122"/>
      <c r="L34" s="122"/>
      <c r="M34" s="122"/>
      <c r="N34" s="122"/>
      <c r="O34" s="123"/>
      <c r="P34" s="98"/>
      <c r="Q34" s="122"/>
      <c r="R34" s="122"/>
      <c r="S34" s="122"/>
      <c r="T34" s="122"/>
      <c r="U34" s="123"/>
      <c r="V34" s="98"/>
      <c r="W34" s="122"/>
      <c r="X34" s="122"/>
      <c r="Y34" s="122"/>
      <c r="Z34" s="122"/>
      <c r="AA34" s="123"/>
      <c r="AB34" s="97"/>
      <c r="AC34" s="97"/>
      <c r="AD34" s="97"/>
      <c r="AE34" s="134"/>
    </row>
    <row r="35" spans="1:31" x14ac:dyDescent="0.15">
      <c r="A35" s="105"/>
      <c r="B35" s="106"/>
      <c r="C35" s="49"/>
      <c r="D35" s="50"/>
      <c r="E35" s="51"/>
      <c r="F35" s="101"/>
      <c r="G35" s="101"/>
      <c r="H35" s="96"/>
      <c r="I35" s="141"/>
      <c r="J35" s="96"/>
      <c r="K35" s="120"/>
      <c r="L35" s="120"/>
      <c r="M35" s="120"/>
      <c r="N35" s="120"/>
      <c r="O35" s="121"/>
      <c r="P35" s="96"/>
      <c r="Q35" s="120"/>
      <c r="R35" s="120"/>
      <c r="S35" s="120"/>
      <c r="T35" s="120"/>
      <c r="U35" s="121"/>
      <c r="V35" s="96"/>
      <c r="W35" s="120"/>
      <c r="X35" s="120"/>
      <c r="Y35" s="120"/>
      <c r="Z35" s="120"/>
      <c r="AA35" s="121"/>
      <c r="AB35" s="118"/>
      <c r="AC35" s="109"/>
      <c r="AD35" s="109"/>
      <c r="AE35" s="135"/>
    </row>
    <row r="36" spans="1:31" ht="14.25" thickBot="1" x14ac:dyDescent="0.2">
      <c r="A36" s="107"/>
      <c r="B36" s="108"/>
      <c r="C36" s="52"/>
      <c r="D36" s="53"/>
      <c r="E36" s="54"/>
      <c r="F36" s="102"/>
      <c r="G36" s="102"/>
      <c r="H36" s="99"/>
      <c r="I36" s="142"/>
      <c r="J36" s="99"/>
      <c r="K36" s="124"/>
      <c r="L36" s="124"/>
      <c r="M36" s="124"/>
      <c r="N36" s="124"/>
      <c r="O36" s="125"/>
      <c r="P36" s="99"/>
      <c r="Q36" s="124"/>
      <c r="R36" s="124"/>
      <c r="S36" s="124"/>
      <c r="T36" s="124"/>
      <c r="U36" s="125"/>
      <c r="V36" s="99"/>
      <c r="W36" s="124"/>
      <c r="X36" s="124"/>
      <c r="Y36" s="124"/>
      <c r="Z36" s="124"/>
      <c r="AA36" s="125"/>
      <c r="AB36" s="119"/>
      <c r="AC36" s="110"/>
      <c r="AD36" s="110"/>
      <c r="AE36" s="136"/>
    </row>
    <row r="37" spans="1:31" ht="20.100000000000001" customHeight="1" x14ac:dyDescent="0.15">
      <c r="A37" s="9"/>
      <c r="I37" s="79"/>
      <c r="AC37" s="15"/>
      <c r="AD37" s="15"/>
      <c r="AE37" s="15"/>
    </row>
    <row r="38" spans="1:31" ht="20.100000000000001" customHeight="1" x14ac:dyDescent="0.15">
      <c r="A38" s="9"/>
      <c r="I38" s="79"/>
      <c r="AC38" s="12"/>
      <c r="AD38" s="12"/>
      <c r="AE38" s="12"/>
    </row>
    <row r="39" spans="1:31" ht="20.100000000000001" customHeight="1" x14ac:dyDescent="0.15">
      <c r="A39" s="10"/>
      <c r="B39" s="4"/>
      <c r="C39" s="5"/>
      <c r="D39" s="5"/>
      <c r="E39" s="5"/>
      <c r="F39" s="5"/>
      <c r="G39" s="5"/>
      <c r="H39" s="4"/>
      <c r="I39" s="56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12"/>
      <c r="AD39" s="12"/>
      <c r="AE39" s="12"/>
    </row>
    <row r="40" spans="1:31" ht="20.100000000000001" customHeight="1" x14ac:dyDescent="0.15">
      <c r="A40" s="10"/>
      <c r="I40" s="79"/>
      <c r="AC40" s="12"/>
      <c r="AD40" s="12"/>
      <c r="AE40" s="12"/>
    </row>
    <row r="41" spans="1:31" x14ac:dyDescent="0.15">
      <c r="I41" s="79"/>
      <c r="AC41" s="12"/>
      <c r="AD41" s="12"/>
      <c r="AE41" s="12"/>
    </row>
    <row r="42" spans="1:31" x14ac:dyDescent="0.15">
      <c r="I42" s="79"/>
      <c r="AC42" s="12"/>
      <c r="AD42" s="12"/>
      <c r="AE42" s="12"/>
    </row>
    <row r="43" spans="1:31" x14ac:dyDescent="0.15">
      <c r="I43" s="79"/>
      <c r="AC43" s="12"/>
      <c r="AD43" s="12"/>
      <c r="AE43" s="12"/>
    </row>
    <row r="44" spans="1:31" x14ac:dyDescent="0.15">
      <c r="I44" s="79"/>
      <c r="AC44" s="12"/>
      <c r="AD44" s="12"/>
      <c r="AE44" s="12"/>
    </row>
    <row r="45" spans="1:31" x14ac:dyDescent="0.15">
      <c r="I45" s="79"/>
      <c r="AC45" s="12"/>
      <c r="AD45" s="12"/>
      <c r="AE45" s="12"/>
    </row>
    <row r="46" spans="1:31" x14ac:dyDescent="0.15">
      <c r="I46" s="79"/>
      <c r="AC46" s="12"/>
      <c r="AD46" s="12"/>
      <c r="AE46" s="12"/>
    </row>
    <row r="47" spans="1:31" x14ac:dyDescent="0.15">
      <c r="I47" s="79"/>
      <c r="AC47" s="12"/>
      <c r="AD47" s="12"/>
      <c r="AE47" s="12"/>
    </row>
    <row r="48" spans="1:31" x14ac:dyDescent="0.15">
      <c r="I48" s="79"/>
      <c r="AE48" s="133"/>
    </row>
    <row r="49" spans="9:31" x14ac:dyDescent="0.15">
      <c r="I49" s="79"/>
      <c r="AE49" s="133"/>
    </row>
    <row r="50" spans="9:31" x14ac:dyDescent="0.15">
      <c r="I50" s="79"/>
      <c r="AE50" s="133"/>
    </row>
    <row r="51" spans="9:31" x14ac:dyDescent="0.15">
      <c r="I51" s="79"/>
      <c r="AE51" s="133"/>
    </row>
    <row r="52" spans="9:31" x14ac:dyDescent="0.15">
      <c r="I52" s="79"/>
      <c r="AE52" s="133"/>
    </row>
    <row r="53" spans="9:31" x14ac:dyDescent="0.15">
      <c r="I53" s="79"/>
      <c r="AE53" s="133"/>
    </row>
    <row r="54" spans="9:31" x14ac:dyDescent="0.15">
      <c r="I54" s="79"/>
      <c r="AE54" s="133"/>
    </row>
    <row r="55" spans="9:31" x14ac:dyDescent="0.15">
      <c r="I55" s="79"/>
      <c r="AE55" s="133"/>
    </row>
    <row r="56" spans="9:31" x14ac:dyDescent="0.15">
      <c r="I56" s="79"/>
      <c r="AE56" s="133"/>
    </row>
  </sheetData>
  <mergeCells count="32">
    <mergeCell ref="H34:H36"/>
    <mergeCell ref="I34:I36"/>
    <mergeCell ref="G5:G7"/>
    <mergeCell ref="A34:B36"/>
    <mergeCell ref="F34:F36"/>
    <mergeCell ref="G34:G36"/>
    <mergeCell ref="A5:A7"/>
    <mergeCell ref="B5:B7"/>
    <mergeCell ref="C5:C7"/>
    <mergeCell ref="D5:D7"/>
    <mergeCell ref="E5:E7"/>
    <mergeCell ref="F5:F7"/>
    <mergeCell ref="H5:H7"/>
    <mergeCell ref="I5:I7"/>
    <mergeCell ref="J34:O36"/>
    <mergeCell ref="AB34:AB36"/>
    <mergeCell ref="P34:U36"/>
    <mergeCell ref="V34:AA36"/>
    <mergeCell ref="J4:AE4"/>
    <mergeCell ref="AE5:AE7"/>
    <mergeCell ref="AC5:AC7"/>
    <mergeCell ref="AD5:AD7"/>
    <mergeCell ref="J5:AB6"/>
    <mergeCell ref="J7:O7"/>
    <mergeCell ref="P7:U7"/>
    <mergeCell ref="V7:AA7"/>
    <mergeCell ref="AE48:AE50"/>
    <mergeCell ref="AE51:AE53"/>
    <mergeCell ref="AE54:AE56"/>
    <mergeCell ref="AE34:AE36"/>
    <mergeCell ref="AC34:AC36"/>
    <mergeCell ref="AD34:AD36"/>
  </mergeCells>
  <phoneticPr fontId="2"/>
  <dataValidations count="4">
    <dataValidation type="list" allowBlank="1" showInputMessage="1" showErrorMessage="1" sqref="AC37:AE47 AD8:AE33 AC8:AC34">
      <formula1>"○, 　,"</formula1>
    </dataValidation>
    <dataValidation type="list" allowBlank="1" showInputMessage="1" showErrorMessage="1" sqref="V9:V11 J9:J11 P9:P11 P13 J13 V13 J15 V15 P15 P17:P21 J17:J21 V17:V21 V23:V29 P23:P29 J23:J29 P31:P33 J31:J33 V31:V33">
      <formula1>"内閣官房,内閣府,個人情報保護委員会,公正取引委員会,警察庁,金融庁,消費者庁,復興庁,総務省,法務省,外務省,財務省,文部科学省,厚生労働省,農林水産省,経済産業省,国土交通省,環境省,原子力規制委員会,防衛省"</formula1>
    </dataValidation>
    <dataValidation type="whole" allowBlank="1" showInputMessage="1" showErrorMessage="1" sqref="U10:U11 AA10:AA11 O10:O11 O13 AA13 U13 AA15 U15 O15 O17:O21 AA17:AA21 U17:U21 U23:U29 O23:O29 AA23:AA29 O31:O33 AA31:AA33 U31:U33">
      <formula1>0</formula1>
      <formula2>99</formula2>
    </dataValidation>
    <dataValidation type="list" allowBlank="1" showInputMessage="1" showErrorMessage="1" sqref="Q10:Q11 W10:W11 K10:K11 K13 W13 Q13 W15 Q15 K15 K17:K21 W17:W21 Q17:Q21 Q23:Q29 K23:K29 W23:W29 K31:K33 W31:W33 Q31:Q33">
      <formula1>"新29,新30"</formula1>
    </dataValidation>
  </dataValidations>
  <printOptions horizontalCentered="1"/>
  <pageMargins left="0.39370078740157483" right="0.39370078740157483" top="0.78740157480314965" bottom="0.59055118110236227" header="0.51181102362204722" footer="0.39370078740157483"/>
  <pageSetup paperSize="8" scale="61" orientation="landscape" cellComments="asDisplayed" horizontalDpi="300" verticalDpi="300" r:id="rId1"/>
  <headerFooter differentFirst="1" alignWithMargins="0">
    <oddHeader xml:space="preserve">&amp;L&amp;18様式２&amp;R&amp;"ＭＳ Ｐゴシック,太字"&amp;16 </oddHeader>
    <oddFooter>&amp;C&amp;P/&amp;N</oddFooter>
    <firstHeader>&amp;L&amp;18様式２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30新規事業</vt:lpstr>
      <vt:lpstr>'30新規事業'!Print_Area</vt:lpstr>
      <vt:lpstr>'30新規事業'!Print_Titles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2012-03-05T01:09:40Z</dcterms:created>
  <dcterms:modified xsi:type="dcterms:W3CDTF">2018-09-07T07:08:35Z</dcterms:modified>
</cp:coreProperties>
</file>