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2_青森県\"/>
    </mc:Choice>
  </mc:AlternateContent>
  <bookViews>
    <workbookView xWindow="600" yWindow="72" windowWidth="16608" windowHeight="8052"/>
  </bookViews>
  <sheets>
    <sheet name="青森県" sheetId="1" r:id="rId1"/>
  </sheets>
  <definedNames>
    <definedName name="_xlnm.Print_Area" localSheetId="0">青森県!$A$1:$AT$51</definedName>
    <definedName name="_xlnm.Print_Titles" localSheetId="0">青森県!$A:$A,青森県!$1:$3</definedName>
  </definedNames>
  <calcPr calcId="152511"/>
</workbook>
</file>

<file path=xl/calcChain.xml><?xml version="1.0" encoding="utf-8"?>
<calcChain xmlns="http://schemas.openxmlformats.org/spreadsheetml/2006/main">
  <c r="AK51" i="1" l="1"/>
  <c r="AJ51" i="1"/>
  <c r="AI51" i="1"/>
  <c r="AL51" i="1"/>
  <c r="AM51" i="1"/>
  <c r="AN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3" i="1"/>
  <c r="A51" i="1" s="1"/>
</calcChain>
</file>

<file path=xl/sharedStrings.xml><?xml version="1.0" encoding="utf-8"?>
<sst xmlns="http://schemas.openxmlformats.org/spreadsheetml/2006/main" count="132" uniqueCount="62">
  <si>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</si>
  <si>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</si>
  <si>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</si>
  <si>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</si>
  <si>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</si>
  <si>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</si>
  <si>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</si>
  <si>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</si>
  <si>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</si>
  <si>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</si>
  <si>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</si>
  <si>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</si>
  <si>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</si>
  <si>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</si>
  <si>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</si>
  <si>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</si>
  <si>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</si>
  <si>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</si>
  <si>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</si>
  <si>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</si>
  <si>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</si>
  <si>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</si>
  <si>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</si>
  <si>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</si>
  <si>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</si>
  <si>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</si>
  <si>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</si>
  <si>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</si>
  <si>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</si>
  <si>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</si>
  <si>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</si>
  <si>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</si>
  <si>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</si>
  <si>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</si>
  <si>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</si>
  <si>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</si>
  <si>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鯵ヶ沢町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</si>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</sst>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青森県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11038.075999999999</v>
      </c>
      <c r="C11" s="22">
        <v>9727</v>
      </c>
      <c r="D11" s="23">
        <v>1311.076</v>
      </c>
      <c r="E11" s="22">
        <v>35757.705999999998</v>
      </c>
      <c r="F11" s="22">
        <v>24214</v>
      </c>
      <c r="G11" s="23">
        <v>11543.706</v>
      </c>
      <c r="H11" s="22">
        <v>227.626</v>
      </c>
      <c r="I11" s="22">
        <v>188</v>
      </c>
      <c r="J11" s="23">
        <v>39.625999999999998</v>
      </c>
      <c r="K11" s="22">
        <v>3543</v>
      </c>
      <c r="L11" s="22">
        <v>2495</v>
      </c>
      <c r="M11" s="23">
        <v>1048</v>
      </c>
      <c r="N11" s="22">
        <v>11424.999</v>
      </c>
      <c r="O11" s="22">
        <v>4278</v>
      </c>
      <c r="P11" s="23">
        <v>7146.9989999999998</v>
      </c>
      <c r="Q11" s="22">
        <v>5465.0439999999999</v>
      </c>
      <c r="R11" s="22">
        <v>2612</v>
      </c>
      <c r="S11" s="23">
        <v>2853.0439999999999</v>
      </c>
      <c r="T11" s="22">
        <v>3679.5050000000001</v>
      </c>
      <c r="U11" s="22">
        <v>3236</v>
      </c>
      <c r="V11" s="23">
        <v>443.505</v>
      </c>
      <c r="W11" s="22">
        <v>324</v>
      </c>
      <c r="X11" s="22">
        <v>261</v>
      </c>
      <c r="Y11" s="23">
        <v>63</v>
      </c>
      <c r="Z11" s="22">
        <v>24446.083999999999</v>
      </c>
      <c r="AA11" s="22">
        <v>20689</v>
      </c>
      <c r="AB11" s="23">
        <v>3757.0839999999998</v>
      </c>
      <c r="AC11" s="22">
        <v>90.013000000000005</v>
      </c>
      <c r="AD11" s="22">
        <v>65</v>
      </c>
      <c r="AE11" s="23">
        <v>25.013000000000002</v>
      </c>
      <c r="AF11" s="22">
        <v>1503.2360000000001</v>
      </c>
      <c r="AG11" s="22">
        <v>1276</v>
      </c>
      <c r="AH11" s="23">
        <v>227.23599999999999</v>
      </c>
      <c r="AI11" s="22">
        <v>356</v>
      </c>
      <c r="AJ11" s="22">
        <v>301</v>
      </c>
      <c r="AK11" s="23">
        <v>55</v>
      </c>
      <c r="AL11" s="22">
        <v>3528.6959999999999</v>
      </c>
      <c r="AM11" s="22">
        <v>1902.0540000000001</v>
      </c>
      <c r="AN11" s="23">
        <v>1626.6420000000001</v>
      </c>
    </row>
    <row r="12" spans="1:41" ht="15" customHeight="1" x14ac:dyDescent="0.2">
      <c r="A12" s="34" t="s">
        <v>23</v>
      </c>
      <c r="B12" s="35">
        <v>7421.0630000000001</v>
      </c>
      <c r="C12" s="35">
        <v>6813</v>
      </c>
      <c r="D12" s="36">
        <v>608.06299999999999</v>
      </c>
      <c r="E12" s="35">
        <v>21589.306</v>
      </c>
      <c r="F12" s="35">
        <v>14396</v>
      </c>
      <c r="G12" s="36">
        <v>7193.3059999999996</v>
      </c>
      <c r="H12" s="35">
        <v>167.75</v>
      </c>
      <c r="I12" s="35">
        <v>135</v>
      </c>
      <c r="J12" s="36">
        <v>32.75</v>
      </c>
      <c r="K12" s="35">
        <v>1125</v>
      </c>
      <c r="L12" s="35">
        <v>891</v>
      </c>
      <c r="M12" s="36">
        <v>234</v>
      </c>
      <c r="N12" s="35">
        <v>5464.6469999999999</v>
      </c>
      <c r="O12" s="35">
        <v>2333</v>
      </c>
      <c r="P12" s="36">
        <v>3131.6469999999999</v>
      </c>
      <c r="Q12" s="35">
        <v>2886.83</v>
      </c>
      <c r="R12" s="35">
        <v>1634</v>
      </c>
      <c r="S12" s="36">
        <v>1252.83</v>
      </c>
      <c r="T12" s="35">
        <v>2116.46</v>
      </c>
      <c r="U12" s="35">
        <v>1905</v>
      </c>
      <c r="V12" s="36">
        <v>211.46</v>
      </c>
      <c r="W12" s="35">
        <v>209</v>
      </c>
      <c r="X12" s="35">
        <v>180</v>
      </c>
      <c r="Y12" s="36">
        <v>29</v>
      </c>
      <c r="Z12" s="35">
        <v>15888.732</v>
      </c>
      <c r="AA12" s="35">
        <v>14070</v>
      </c>
      <c r="AB12" s="36">
        <v>1818.732</v>
      </c>
      <c r="AC12" s="35">
        <v>74.518000000000001</v>
      </c>
      <c r="AD12" s="35">
        <v>56.5</v>
      </c>
      <c r="AE12" s="36">
        <v>18.018000000000001</v>
      </c>
      <c r="AF12" s="35">
        <v>825.20299999999997</v>
      </c>
      <c r="AG12" s="35">
        <v>700</v>
      </c>
      <c r="AH12" s="36">
        <v>125.203</v>
      </c>
      <c r="AI12" s="35">
        <v>235</v>
      </c>
      <c r="AJ12" s="35">
        <v>211</v>
      </c>
      <c r="AK12" s="36">
        <v>24</v>
      </c>
      <c r="AL12" s="35">
        <v>2209.473</v>
      </c>
      <c r="AM12" s="35">
        <v>1277.0409999999999</v>
      </c>
      <c r="AN12" s="36">
        <v>932.43200000000002</v>
      </c>
    </row>
    <row r="13" spans="1:41" ht="15" customHeight="1" x14ac:dyDescent="0.2">
      <c r="A13" s="34" t="s">
        <v>24</v>
      </c>
      <c r="B13" s="35">
        <v>5447.6139999999996</v>
      </c>
      <c r="C13" s="35">
        <v>4815</v>
      </c>
      <c r="D13" s="36">
        <v>632.61400000000003</v>
      </c>
      <c r="E13" s="35">
        <v>28483.279999999999</v>
      </c>
      <c r="F13" s="35">
        <v>21364</v>
      </c>
      <c r="G13" s="36">
        <v>7119.28</v>
      </c>
      <c r="H13" s="35">
        <v>198.238</v>
      </c>
      <c r="I13" s="35">
        <v>174</v>
      </c>
      <c r="J13" s="36">
        <v>24.238</v>
      </c>
      <c r="K13" s="35">
        <v>1400</v>
      </c>
      <c r="L13" s="35">
        <v>973</v>
      </c>
      <c r="M13" s="36">
        <v>427</v>
      </c>
      <c r="N13" s="35">
        <v>8863.223</v>
      </c>
      <c r="O13" s="35">
        <v>3750</v>
      </c>
      <c r="P13" s="36">
        <v>5113.223</v>
      </c>
      <c r="Q13" s="35">
        <v>8173.8459999999995</v>
      </c>
      <c r="R13" s="35">
        <v>4629</v>
      </c>
      <c r="S13" s="36">
        <v>3544.846</v>
      </c>
      <c r="T13" s="35">
        <v>2777.94</v>
      </c>
      <c r="U13" s="35">
        <v>2441</v>
      </c>
      <c r="V13" s="36">
        <v>336.94</v>
      </c>
      <c r="W13" s="35">
        <v>462</v>
      </c>
      <c r="X13" s="35">
        <v>414</v>
      </c>
      <c r="Y13" s="36">
        <v>48</v>
      </c>
      <c r="Z13" s="35">
        <v>15629.022000000001</v>
      </c>
      <c r="AA13" s="35">
        <v>13711</v>
      </c>
      <c r="AB13" s="36">
        <v>1918.0219999999999</v>
      </c>
      <c r="AC13" s="35">
        <v>75.599999999999994</v>
      </c>
      <c r="AD13" s="35">
        <v>56.6</v>
      </c>
      <c r="AE13" s="36">
        <v>19</v>
      </c>
      <c r="AF13" s="35">
        <v>1132</v>
      </c>
      <c r="AG13" s="35">
        <v>959</v>
      </c>
      <c r="AH13" s="36">
        <v>173</v>
      </c>
      <c r="AI13" s="35">
        <v>251</v>
      </c>
      <c r="AJ13" s="35">
        <v>220</v>
      </c>
      <c r="AK13" s="36">
        <v>31</v>
      </c>
      <c r="AL13" s="35">
        <v>2954.221</v>
      </c>
      <c r="AM13" s="35">
        <v>1621.136</v>
      </c>
      <c r="AN13" s="36">
        <v>1333.085</v>
      </c>
    </row>
    <row r="14" spans="1:41" ht="15" customHeight="1" x14ac:dyDescent="0.2">
      <c r="A14" s="34" t="s">
        <v>25</v>
      </c>
      <c r="B14" s="35">
        <v>1117.453</v>
      </c>
      <c r="C14" s="35">
        <v>1000</v>
      </c>
      <c r="D14" s="36">
        <v>117.453</v>
      </c>
      <c r="E14" s="35">
        <v>4153.5069999999996</v>
      </c>
      <c r="F14" s="35">
        <v>2911</v>
      </c>
      <c r="G14" s="36">
        <v>1242.5070000000001</v>
      </c>
      <c r="H14" s="35">
        <v>22</v>
      </c>
      <c r="I14" s="35">
        <v>19</v>
      </c>
      <c r="J14" s="36">
        <v>3</v>
      </c>
      <c r="K14" s="35">
        <v>219</v>
      </c>
      <c r="L14" s="35">
        <v>165</v>
      </c>
      <c r="M14" s="36">
        <v>54</v>
      </c>
      <c r="N14" s="35">
        <v>1596</v>
      </c>
      <c r="O14" s="35">
        <v>605</v>
      </c>
      <c r="P14" s="36">
        <v>991</v>
      </c>
      <c r="Q14" s="35">
        <v>558</v>
      </c>
      <c r="R14" s="35">
        <v>333</v>
      </c>
      <c r="S14" s="36">
        <v>225</v>
      </c>
      <c r="T14" s="35">
        <v>403</v>
      </c>
      <c r="U14" s="35">
        <v>357</v>
      </c>
      <c r="V14" s="36">
        <v>46</v>
      </c>
      <c r="W14" s="35">
        <v>37</v>
      </c>
      <c r="X14" s="35">
        <v>33</v>
      </c>
      <c r="Y14" s="36">
        <v>4</v>
      </c>
      <c r="Z14" s="35">
        <v>2599.0369999999998</v>
      </c>
      <c r="AA14" s="35">
        <v>2303</v>
      </c>
      <c r="AB14" s="36">
        <v>296.03699999999998</v>
      </c>
      <c r="AC14" s="35">
        <v>5</v>
      </c>
      <c r="AD14" s="35">
        <v>4</v>
      </c>
      <c r="AE14" s="36">
        <v>1</v>
      </c>
      <c r="AF14" s="35">
        <v>133</v>
      </c>
      <c r="AG14" s="35">
        <v>117</v>
      </c>
      <c r="AH14" s="36">
        <v>16</v>
      </c>
      <c r="AI14" s="35">
        <v>27</v>
      </c>
      <c r="AJ14" s="35">
        <v>26</v>
      </c>
      <c r="AK14" s="36">
        <v>1</v>
      </c>
      <c r="AL14" s="35">
        <v>369</v>
      </c>
      <c r="AM14" s="35">
        <v>221</v>
      </c>
      <c r="AN14" s="36">
        <v>148</v>
      </c>
    </row>
    <row r="15" spans="1:41" ht="15" customHeight="1" x14ac:dyDescent="0.2">
      <c r="A15" s="34" t="s">
        <v>26</v>
      </c>
      <c r="B15" s="35">
        <v>1516.336</v>
      </c>
      <c r="C15" s="35">
        <v>1311</v>
      </c>
      <c r="D15" s="36">
        <v>205.33600000000001</v>
      </c>
      <c r="E15" s="35">
        <v>7499.9250000000002</v>
      </c>
      <c r="F15" s="35">
        <v>4623</v>
      </c>
      <c r="G15" s="36">
        <v>2876.9250000000002</v>
      </c>
      <c r="H15" s="35">
        <v>54.75</v>
      </c>
      <c r="I15" s="35">
        <v>44</v>
      </c>
      <c r="J15" s="36">
        <v>10.75</v>
      </c>
      <c r="K15" s="35">
        <v>495</v>
      </c>
      <c r="L15" s="35">
        <v>321</v>
      </c>
      <c r="M15" s="36">
        <v>174</v>
      </c>
      <c r="N15" s="35">
        <v>2132.5250000000001</v>
      </c>
      <c r="O15" s="35">
        <v>774</v>
      </c>
      <c r="P15" s="36">
        <v>1358.5250000000001</v>
      </c>
      <c r="Q15" s="35">
        <v>1487.8920000000001</v>
      </c>
      <c r="R15" s="35">
        <v>823</v>
      </c>
      <c r="S15" s="36">
        <v>664.89200000000005</v>
      </c>
      <c r="T15" s="35">
        <v>707.55499999999995</v>
      </c>
      <c r="U15" s="35">
        <v>586</v>
      </c>
      <c r="V15" s="36">
        <v>121.55500000000001</v>
      </c>
      <c r="W15" s="35">
        <v>55</v>
      </c>
      <c r="X15" s="35">
        <v>45</v>
      </c>
      <c r="Y15" s="36">
        <v>10</v>
      </c>
      <c r="Z15" s="35">
        <v>4943.6570000000002</v>
      </c>
      <c r="AA15" s="35">
        <v>4224</v>
      </c>
      <c r="AB15" s="36">
        <v>719.65700000000004</v>
      </c>
      <c r="AC15" s="35">
        <v>28.138000000000002</v>
      </c>
      <c r="AD15" s="35">
        <v>11</v>
      </c>
      <c r="AE15" s="36">
        <v>17.138000000000002</v>
      </c>
      <c r="AF15" s="35">
        <v>253.083</v>
      </c>
      <c r="AG15" s="35">
        <v>208</v>
      </c>
      <c r="AH15" s="36">
        <v>45.082999999999998</v>
      </c>
      <c r="AI15" s="35">
        <v>59</v>
      </c>
      <c r="AJ15" s="35">
        <v>48</v>
      </c>
      <c r="AK15" s="36">
        <v>11</v>
      </c>
      <c r="AL15" s="35">
        <v>623.12300000000005</v>
      </c>
      <c r="AM15" s="35">
        <v>351.041</v>
      </c>
      <c r="AN15" s="36">
        <v>272.08199999999999</v>
      </c>
    </row>
    <row r="16" spans="1:41" ht="15" customHeight="1" x14ac:dyDescent="0.2">
      <c r="A16" s="34" t="s">
        <v>27</v>
      </c>
      <c r="B16" s="35">
        <v>1292.3340000000001</v>
      </c>
      <c r="C16" s="35">
        <v>1204</v>
      </c>
      <c r="D16" s="36">
        <v>88.334000000000003</v>
      </c>
      <c r="E16" s="35">
        <v>8662.5949999999993</v>
      </c>
      <c r="F16" s="35">
        <v>6072</v>
      </c>
      <c r="G16" s="36">
        <v>2590.5949999999998</v>
      </c>
      <c r="H16" s="35">
        <v>48.843000000000004</v>
      </c>
      <c r="I16" s="35">
        <v>41</v>
      </c>
      <c r="J16" s="36">
        <v>7.843</v>
      </c>
      <c r="K16" s="35">
        <v>658</v>
      </c>
      <c r="L16" s="35">
        <v>469</v>
      </c>
      <c r="M16" s="36">
        <v>189</v>
      </c>
      <c r="N16" s="35">
        <v>2879.14</v>
      </c>
      <c r="O16" s="35">
        <v>1252</v>
      </c>
      <c r="P16" s="36">
        <v>1627.14</v>
      </c>
      <c r="Q16" s="35">
        <v>1388.3109999999999</v>
      </c>
      <c r="R16" s="35">
        <v>672</v>
      </c>
      <c r="S16" s="36">
        <v>716.31100000000004</v>
      </c>
      <c r="T16" s="35">
        <v>724.06600000000003</v>
      </c>
      <c r="U16" s="35">
        <v>672</v>
      </c>
      <c r="V16" s="36">
        <v>52.066000000000003</v>
      </c>
      <c r="W16" s="35">
        <v>78</v>
      </c>
      <c r="X16" s="35">
        <v>73</v>
      </c>
      <c r="Y16" s="36">
        <v>5</v>
      </c>
      <c r="Z16" s="35">
        <v>4447.6109999999999</v>
      </c>
      <c r="AA16" s="35">
        <v>3901</v>
      </c>
      <c r="AB16" s="36">
        <v>546.61099999999999</v>
      </c>
      <c r="AC16" s="35">
        <v>20</v>
      </c>
      <c r="AD16" s="35">
        <v>14</v>
      </c>
      <c r="AE16" s="36">
        <v>6</v>
      </c>
      <c r="AF16" s="35">
        <v>291.39999999999998</v>
      </c>
      <c r="AG16" s="35">
        <v>246</v>
      </c>
      <c r="AH16" s="36">
        <v>45.4</v>
      </c>
      <c r="AI16" s="35">
        <v>68</v>
      </c>
      <c r="AJ16" s="35">
        <v>62</v>
      </c>
      <c r="AK16" s="36">
        <v>6</v>
      </c>
      <c r="AL16" s="35">
        <v>623.68799999999999</v>
      </c>
      <c r="AM16" s="35">
        <v>334</v>
      </c>
      <c r="AN16" s="36">
        <v>289.68799999999999</v>
      </c>
    </row>
    <row r="17" spans="1:40" ht="15" customHeight="1" x14ac:dyDescent="0.2">
      <c r="A17" s="34" t="s">
        <v>28</v>
      </c>
      <c r="B17" s="35">
        <v>585.13499999999999</v>
      </c>
      <c r="C17" s="35">
        <v>538</v>
      </c>
      <c r="D17" s="36">
        <v>47.134999999999998</v>
      </c>
      <c r="E17" s="35">
        <v>8177.95</v>
      </c>
      <c r="F17" s="35">
        <v>6094</v>
      </c>
      <c r="G17" s="36">
        <v>2083.9499999999998</v>
      </c>
      <c r="H17" s="35">
        <v>60.042999999999999</v>
      </c>
      <c r="I17" s="35">
        <v>55</v>
      </c>
      <c r="J17" s="36">
        <v>5.0430000000000001</v>
      </c>
      <c r="K17" s="35">
        <v>177</v>
      </c>
      <c r="L17" s="35">
        <v>137</v>
      </c>
      <c r="M17" s="36">
        <v>40</v>
      </c>
      <c r="N17" s="35">
        <v>1569.2560000000001</v>
      </c>
      <c r="O17" s="35">
        <v>714</v>
      </c>
      <c r="P17" s="36">
        <v>855.25599999999997</v>
      </c>
      <c r="Q17" s="35">
        <v>1321.2</v>
      </c>
      <c r="R17" s="35">
        <v>499</v>
      </c>
      <c r="S17" s="36">
        <v>822.2</v>
      </c>
      <c r="T17" s="35">
        <v>629</v>
      </c>
      <c r="U17" s="35">
        <v>566</v>
      </c>
      <c r="V17" s="36">
        <v>63</v>
      </c>
      <c r="W17" s="35">
        <v>43</v>
      </c>
      <c r="X17" s="35">
        <v>35</v>
      </c>
      <c r="Y17" s="36">
        <v>8</v>
      </c>
      <c r="Z17" s="35">
        <v>2327.0149999999999</v>
      </c>
      <c r="AA17" s="35">
        <v>2076</v>
      </c>
      <c r="AB17" s="36">
        <v>251.01499999999999</v>
      </c>
      <c r="AC17" s="35">
        <v>12</v>
      </c>
      <c r="AD17" s="35">
        <v>4</v>
      </c>
      <c r="AE17" s="36">
        <v>8</v>
      </c>
      <c r="AF17" s="35">
        <v>270</v>
      </c>
      <c r="AG17" s="35">
        <v>222</v>
      </c>
      <c r="AH17" s="36">
        <v>48</v>
      </c>
      <c r="AI17" s="35">
        <v>48</v>
      </c>
      <c r="AJ17" s="35">
        <v>43</v>
      </c>
      <c r="AK17" s="36">
        <v>5</v>
      </c>
      <c r="AL17" s="35">
        <v>454.392</v>
      </c>
      <c r="AM17" s="35">
        <v>246</v>
      </c>
      <c r="AN17" s="36">
        <v>208.392</v>
      </c>
    </row>
    <row r="18" spans="1:40" ht="15" customHeight="1" x14ac:dyDescent="0.2">
      <c r="A18" s="34" t="s">
        <v>29</v>
      </c>
      <c r="B18" s="35">
        <v>1625.972</v>
      </c>
      <c r="C18" s="35">
        <v>1476</v>
      </c>
      <c r="D18" s="36">
        <v>149.97200000000001</v>
      </c>
      <c r="E18" s="35">
        <v>10238.817999999999</v>
      </c>
      <c r="F18" s="35">
        <v>7258</v>
      </c>
      <c r="G18" s="36">
        <v>2980.8180000000002</v>
      </c>
      <c r="H18" s="35">
        <v>55.688000000000002</v>
      </c>
      <c r="I18" s="35">
        <v>46</v>
      </c>
      <c r="J18" s="36">
        <v>9.6880000000000006</v>
      </c>
      <c r="K18" s="35">
        <v>467.33300000000003</v>
      </c>
      <c r="L18" s="35">
        <v>370</v>
      </c>
      <c r="M18" s="36">
        <v>97.332999999999998</v>
      </c>
      <c r="N18" s="35">
        <v>2094.9369999999999</v>
      </c>
      <c r="O18" s="35">
        <v>1027</v>
      </c>
      <c r="P18" s="36">
        <v>1067.9369999999999</v>
      </c>
      <c r="Q18" s="35">
        <v>1332.627</v>
      </c>
      <c r="R18" s="35">
        <v>676</v>
      </c>
      <c r="S18" s="36">
        <v>656.62699999999995</v>
      </c>
      <c r="T18" s="35">
        <v>766</v>
      </c>
      <c r="U18" s="35">
        <v>676</v>
      </c>
      <c r="V18" s="36">
        <v>90</v>
      </c>
      <c r="W18" s="35">
        <v>50</v>
      </c>
      <c r="X18" s="35">
        <v>44</v>
      </c>
      <c r="Y18" s="36">
        <v>6</v>
      </c>
      <c r="Z18" s="35">
        <v>4100.0450000000001</v>
      </c>
      <c r="AA18" s="35">
        <v>3566</v>
      </c>
      <c r="AB18" s="36">
        <v>534.04499999999996</v>
      </c>
      <c r="AC18" s="35">
        <v>25</v>
      </c>
      <c r="AD18" s="35">
        <v>19</v>
      </c>
      <c r="AE18" s="36">
        <v>6</v>
      </c>
      <c r="AF18" s="35">
        <v>304</v>
      </c>
      <c r="AG18" s="35">
        <v>280</v>
      </c>
      <c r="AH18" s="36">
        <v>24</v>
      </c>
      <c r="AI18" s="35">
        <v>62</v>
      </c>
      <c r="AJ18" s="35">
        <v>56</v>
      </c>
      <c r="AK18" s="36">
        <v>6</v>
      </c>
      <c r="AL18" s="35">
        <v>565.56700000000001</v>
      </c>
      <c r="AM18" s="35">
        <v>341</v>
      </c>
      <c r="AN18" s="36">
        <v>224.56700000000001</v>
      </c>
    </row>
    <row r="19" spans="1:40" ht="15" customHeight="1" x14ac:dyDescent="0.2">
      <c r="A19" s="34" t="s">
        <v>30</v>
      </c>
      <c r="B19" s="35">
        <v>521.38099999999997</v>
      </c>
      <c r="C19" s="35">
        <v>459</v>
      </c>
      <c r="D19" s="36">
        <v>62.381</v>
      </c>
      <c r="E19" s="35">
        <v>4930.5140000000001</v>
      </c>
      <c r="F19" s="35">
        <v>2884</v>
      </c>
      <c r="G19" s="36">
        <v>2046.5139999999999</v>
      </c>
      <c r="H19" s="35">
        <v>23.181000000000001</v>
      </c>
      <c r="I19" s="35">
        <v>21</v>
      </c>
      <c r="J19" s="36">
        <v>2.181</v>
      </c>
      <c r="K19" s="35">
        <v>208</v>
      </c>
      <c r="L19" s="35">
        <v>135</v>
      </c>
      <c r="M19" s="36">
        <v>73</v>
      </c>
      <c r="N19" s="35">
        <v>1084.577</v>
      </c>
      <c r="O19" s="35">
        <v>429</v>
      </c>
      <c r="P19" s="36">
        <v>655.577</v>
      </c>
      <c r="Q19" s="35">
        <v>755.19299999999998</v>
      </c>
      <c r="R19" s="35">
        <v>471</v>
      </c>
      <c r="S19" s="36">
        <v>284.19299999999998</v>
      </c>
      <c r="T19" s="35">
        <v>341</v>
      </c>
      <c r="U19" s="35">
        <v>278</v>
      </c>
      <c r="V19" s="36">
        <v>63</v>
      </c>
      <c r="W19" s="35">
        <v>71</v>
      </c>
      <c r="X19" s="35">
        <v>64</v>
      </c>
      <c r="Y19" s="36">
        <v>7</v>
      </c>
      <c r="Z19" s="35">
        <v>2439.9690000000001</v>
      </c>
      <c r="AA19" s="35">
        <v>2141</v>
      </c>
      <c r="AB19" s="36">
        <v>298.96899999999999</v>
      </c>
      <c r="AC19" s="35">
        <v>13</v>
      </c>
      <c r="AD19" s="35">
        <v>7</v>
      </c>
      <c r="AE19" s="36">
        <v>6</v>
      </c>
      <c r="AF19" s="35">
        <v>123</v>
      </c>
      <c r="AG19" s="35">
        <v>109</v>
      </c>
      <c r="AH19" s="36">
        <v>14</v>
      </c>
      <c r="AI19" s="35">
        <v>22</v>
      </c>
      <c r="AJ19" s="35">
        <v>17</v>
      </c>
      <c r="AK19" s="36">
        <v>5</v>
      </c>
      <c r="AL19" s="35">
        <v>271.17399999999998</v>
      </c>
      <c r="AM19" s="35">
        <v>142.18100000000001</v>
      </c>
      <c r="AN19" s="36">
        <v>128.99299999999999</v>
      </c>
    </row>
    <row r="20" spans="1:40" ht="15" customHeight="1" x14ac:dyDescent="0.2">
      <c r="A20" s="34" t="s">
        <v>31</v>
      </c>
      <c r="B20" s="35">
        <v>1003.12</v>
      </c>
      <c r="C20" s="35">
        <v>890</v>
      </c>
      <c r="D20" s="36">
        <v>113.12</v>
      </c>
      <c r="E20" s="35">
        <v>4489.6229999999996</v>
      </c>
      <c r="F20" s="35">
        <v>3018</v>
      </c>
      <c r="G20" s="36">
        <v>1471.623</v>
      </c>
      <c r="H20" s="35">
        <v>23</v>
      </c>
      <c r="I20" s="35">
        <v>19</v>
      </c>
      <c r="J20" s="36">
        <v>4</v>
      </c>
      <c r="K20" s="35">
        <v>192</v>
      </c>
      <c r="L20" s="35">
        <v>153</v>
      </c>
      <c r="M20" s="36">
        <v>39</v>
      </c>
      <c r="N20" s="35">
        <v>1146.0640000000001</v>
      </c>
      <c r="O20" s="35">
        <v>790</v>
      </c>
      <c r="P20" s="36">
        <v>356.06400000000002</v>
      </c>
      <c r="Q20" s="35">
        <v>593.30499999999995</v>
      </c>
      <c r="R20" s="35">
        <v>316</v>
      </c>
      <c r="S20" s="36">
        <v>277.30500000000001</v>
      </c>
      <c r="T20" s="35">
        <v>356</v>
      </c>
      <c r="U20" s="35">
        <v>317</v>
      </c>
      <c r="V20" s="36">
        <v>39</v>
      </c>
      <c r="W20" s="35">
        <v>39</v>
      </c>
      <c r="X20" s="35">
        <v>34</v>
      </c>
      <c r="Y20" s="36">
        <v>5</v>
      </c>
      <c r="Z20" s="35">
        <v>2435.0540000000001</v>
      </c>
      <c r="AA20" s="35">
        <v>2117</v>
      </c>
      <c r="AB20" s="36">
        <v>318.05399999999997</v>
      </c>
      <c r="AC20" s="35">
        <v>9</v>
      </c>
      <c r="AD20" s="35">
        <v>7</v>
      </c>
      <c r="AE20" s="36">
        <v>2</v>
      </c>
      <c r="AF20" s="35">
        <v>110</v>
      </c>
      <c r="AG20" s="35">
        <v>91</v>
      </c>
      <c r="AH20" s="36">
        <v>19</v>
      </c>
      <c r="AI20" s="35">
        <v>22</v>
      </c>
      <c r="AJ20" s="35">
        <v>18</v>
      </c>
      <c r="AK20" s="36">
        <v>4</v>
      </c>
      <c r="AL20" s="35">
        <v>337.82600000000002</v>
      </c>
      <c r="AM20" s="35">
        <v>189.05699999999999</v>
      </c>
      <c r="AN20" s="36">
        <v>148.76900000000001</v>
      </c>
    </row>
    <row r="21" spans="1:40" ht="15" customHeight="1" x14ac:dyDescent="0.2">
      <c r="A21" s="34" t="s">
        <v>32</v>
      </c>
      <c r="B21" s="35">
        <v>350.07799999999997</v>
      </c>
      <c r="C21" s="35">
        <v>330</v>
      </c>
      <c r="D21" s="36">
        <v>20.077999999999999</v>
      </c>
      <c r="E21" s="35">
        <v>1737.4010000000001</v>
      </c>
      <c r="F21" s="35">
        <v>1369</v>
      </c>
      <c r="G21" s="36">
        <v>368.40100000000001</v>
      </c>
      <c r="H21" s="35">
        <v>6</v>
      </c>
      <c r="I21" s="35">
        <v>5</v>
      </c>
      <c r="J21" s="36">
        <v>1</v>
      </c>
      <c r="K21" s="35">
        <v>116</v>
      </c>
      <c r="L21" s="35">
        <v>78</v>
      </c>
      <c r="M21" s="36">
        <v>38</v>
      </c>
      <c r="N21" s="35">
        <v>594.10699999999997</v>
      </c>
      <c r="O21" s="35">
        <v>357</v>
      </c>
      <c r="P21" s="36">
        <v>237.107</v>
      </c>
      <c r="Q21" s="35">
        <v>226</v>
      </c>
      <c r="R21" s="35">
        <v>145</v>
      </c>
      <c r="S21" s="36">
        <v>81</v>
      </c>
      <c r="T21" s="35">
        <v>138</v>
      </c>
      <c r="U21" s="35">
        <v>100</v>
      </c>
      <c r="V21" s="36">
        <v>38</v>
      </c>
      <c r="W21" s="35">
        <v>18</v>
      </c>
      <c r="X21" s="35">
        <v>17</v>
      </c>
      <c r="Y21" s="36">
        <v>1</v>
      </c>
      <c r="Z21" s="35">
        <v>899</v>
      </c>
      <c r="AA21" s="35">
        <v>788</v>
      </c>
      <c r="AB21" s="36">
        <v>111</v>
      </c>
      <c r="AC21" s="35">
        <v>2</v>
      </c>
      <c r="AD21" s="35">
        <v>2</v>
      </c>
      <c r="AE21" s="36">
        <v>0</v>
      </c>
      <c r="AF21" s="35">
        <v>36</v>
      </c>
      <c r="AG21" s="35">
        <v>34</v>
      </c>
      <c r="AH21" s="36">
        <v>2</v>
      </c>
      <c r="AI21" s="35">
        <v>4</v>
      </c>
      <c r="AJ21" s="35">
        <v>4</v>
      </c>
      <c r="AK21" s="36">
        <v>0</v>
      </c>
      <c r="AL21" s="35">
        <v>94.411000000000001</v>
      </c>
      <c r="AM21" s="35">
        <v>55</v>
      </c>
      <c r="AN21" s="36">
        <v>39.411000000000001</v>
      </c>
    </row>
    <row r="22" spans="1:40" ht="15" customHeight="1" x14ac:dyDescent="0.2">
      <c r="A22" s="34" t="s">
        <v>33</v>
      </c>
      <c r="B22" s="35">
        <v>143</v>
      </c>
      <c r="C22" s="35">
        <v>125</v>
      </c>
      <c r="D22" s="36">
        <v>18</v>
      </c>
      <c r="E22" s="35">
        <v>539.24900000000002</v>
      </c>
      <c r="F22" s="35">
        <v>266</v>
      </c>
      <c r="G22" s="36">
        <v>273.24900000000002</v>
      </c>
      <c r="H22" s="35">
        <v>3</v>
      </c>
      <c r="I22" s="35">
        <v>3</v>
      </c>
      <c r="J22" s="36">
        <v>0</v>
      </c>
      <c r="K22" s="35">
        <v>52</v>
      </c>
      <c r="L22" s="35">
        <v>32</v>
      </c>
      <c r="M22" s="36">
        <v>20</v>
      </c>
      <c r="N22" s="35">
        <v>154</v>
      </c>
      <c r="O22" s="35">
        <v>65</v>
      </c>
      <c r="P22" s="36">
        <v>89</v>
      </c>
      <c r="Q22" s="35">
        <v>54.665999999999997</v>
      </c>
      <c r="R22" s="35">
        <v>38</v>
      </c>
      <c r="S22" s="36">
        <v>16.666</v>
      </c>
      <c r="T22" s="35">
        <v>19</v>
      </c>
      <c r="U22" s="35">
        <v>15</v>
      </c>
      <c r="V22" s="36">
        <v>4</v>
      </c>
      <c r="W22" s="35">
        <v>3</v>
      </c>
      <c r="X22" s="35">
        <v>3</v>
      </c>
      <c r="Y22" s="36">
        <v>0</v>
      </c>
      <c r="Z22" s="35">
        <v>226.083</v>
      </c>
      <c r="AA22" s="35">
        <v>204</v>
      </c>
      <c r="AB22" s="36">
        <v>22.082999999999998</v>
      </c>
      <c r="AC22" s="35">
        <v>2</v>
      </c>
      <c r="AD22" s="35">
        <v>0</v>
      </c>
      <c r="AE22" s="36">
        <v>2</v>
      </c>
      <c r="AF22" s="35">
        <v>8</v>
      </c>
      <c r="AG22" s="35">
        <v>8</v>
      </c>
      <c r="AH22" s="36">
        <v>0</v>
      </c>
      <c r="AI22" s="35">
        <v>2</v>
      </c>
      <c r="AJ22" s="35">
        <v>2</v>
      </c>
      <c r="AK22" s="36">
        <v>0</v>
      </c>
      <c r="AL22" s="35">
        <v>21</v>
      </c>
      <c r="AM22" s="35">
        <v>17</v>
      </c>
      <c r="AN22" s="36">
        <v>4</v>
      </c>
    </row>
    <row r="23" spans="1:40" ht="15" customHeight="1" x14ac:dyDescent="0.2">
      <c r="A23" s="34" t="s">
        <v>34</v>
      </c>
      <c r="B23" s="35">
        <v>118</v>
      </c>
      <c r="C23" s="35">
        <v>108</v>
      </c>
      <c r="D23" s="36">
        <v>10</v>
      </c>
      <c r="E23" s="35">
        <v>408</v>
      </c>
      <c r="F23" s="35">
        <v>242</v>
      </c>
      <c r="G23" s="36">
        <v>166</v>
      </c>
      <c r="H23" s="35">
        <v>1</v>
      </c>
      <c r="I23" s="35">
        <v>0</v>
      </c>
      <c r="J23" s="36">
        <v>1</v>
      </c>
      <c r="K23" s="35">
        <v>96</v>
      </c>
      <c r="L23" s="35">
        <v>57</v>
      </c>
      <c r="M23" s="36">
        <v>39</v>
      </c>
      <c r="N23" s="35">
        <v>110</v>
      </c>
      <c r="O23" s="35">
        <v>42</v>
      </c>
      <c r="P23" s="36">
        <v>68</v>
      </c>
      <c r="Q23" s="35">
        <v>47</v>
      </c>
      <c r="R23" s="35">
        <v>35</v>
      </c>
      <c r="S23" s="36">
        <v>12</v>
      </c>
      <c r="T23" s="35">
        <v>25</v>
      </c>
      <c r="U23" s="35">
        <v>22</v>
      </c>
      <c r="V23" s="36">
        <v>3</v>
      </c>
      <c r="W23" s="35">
        <v>0</v>
      </c>
      <c r="X23" s="35">
        <v>0</v>
      </c>
      <c r="Y23" s="36">
        <v>0</v>
      </c>
      <c r="Z23" s="35">
        <v>236</v>
      </c>
      <c r="AA23" s="35">
        <v>207</v>
      </c>
      <c r="AB23" s="36">
        <v>29</v>
      </c>
      <c r="AC23" s="35">
        <v>2</v>
      </c>
      <c r="AD23" s="35">
        <v>1</v>
      </c>
      <c r="AE23" s="36">
        <v>1</v>
      </c>
      <c r="AF23" s="35">
        <v>6</v>
      </c>
      <c r="AG23" s="35">
        <v>4</v>
      </c>
      <c r="AH23" s="36">
        <v>2</v>
      </c>
      <c r="AI23" s="35">
        <v>0</v>
      </c>
      <c r="AJ23" s="35">
        <v>0</v>
      </c>
      <c r="AK23" s="36">
        <v>0</v>
      </c>
      <c r="AL23" s="35">
        <v>15</v>
      </c>
      <c r="AM23" s="35">
        <v>5</v>
      </c>
      <c r="AN23" s="36">
        <v>10</v>
      </c>
    </row>
    <row r="24" spans="1:40" ht="15" customHeight="1" x14ac:dyDescent="0.2">
      <c r="A24" s="34" t="s">
        <v>35</v>
      </c>
      <c r="B24" s="35">
        <v>275.51499999999999</v>
      </c>
      <c r="C24" s="35">
        <v>251</v>
      </c>
      <c r="D24" s="36">
        <v>24.515000000000001</v>
      </c>
      <c r="E24" s="35">
        <v>1104.9680000000001</v>
      </c>
      <c r="F24" s="35">
        <v>645</v>
      </c>
      <c r="G24" s="36">
        <v>459.96800000000002</v>
      </c>
      <c r="H24" s="35">
        <v>4</v>
      </c>
      <c r="I24" s="35">
        <v>4</v>
      </c>
      <c r="J24" s="36">
        <v>0</v>
      </c>
      <c r="K24" s="35">
        <v>86</v>
      </c>
      <c r="L24" s="35">
        <v>49</v>
      </c>
      <c r="M24" s="36">
        <v>37</v>
      </c>
      <c r="N24" s="35">
        <v>412</v>
      </c>
      <c r="O24" s="35">
        <v>190</v>
      </c>
      <c r="P24" s="36">
        <v>222</v>
      </c>
      <c r="Q24" s="35">
        <v>140.5</v>
      </c>
      <c r="R24" s="35">
        <v>90</v>
      </c>
      <c r="S24" s="36">
        <v>50.5</v>
      </c>
      <c r="T24" s="35">
        <v>52</v>
      </c>
      <c r="U24" s="35">
        <v>44</v>
      </c>
      <c r="V24" s="36">
        <v>8</v>
      </c>
      <c r="W24" s="35">
        <v>3</v>
      </c>
      <c r="X24" s="35">
        <v>2</v>
      </c>
      <c r="Y24" s="36">
        <v>1</v>
      </c>
      <c r="Z24" s="35">
        <v>513.01499999999999</v>
      </c>
      <c r="AA24" s="35">
        <v>469</v>
      </c>
      <c r="AB24" s="36">
        <v>44.015000000000001</v>
      </c>
      <c r="AC24" s="35">
        <v>4</v>
      </c>
      <c r="AD24" s="35">
        <v>1</v>
      </c>
      <c r="AE24" s="36">
        <v>3</v>
      </c>
      <c r="AF24" s="35">
        <v>17</v>
      </c>
      <c r="AG24" s="35">
        <v>16</v>
      </c>
      <c r="AH24" s="36">
        <v>1</v>
      </c>
      <c r="AI24" s="35">
        <v>2</v>
      </c>
      <c r="AJ24" s="35">
        <v>2</v>
      </c>
      <c r="AK24" s="36">
        <v>0</v>
      </c>
      <c r="AL24" s="35">
        <v>49</v>
      </c>
      <c r="AM24" s="35">
        <v>28</v>
      </c>
      <c r="AN24" s="36">
        <v>21</v>
      </c>
    </row>
    <row r="25" spans="1:40" ht="15" customHeight="1" x14ac:dyDescent="0.2">
      <c r="A25" s="34" t="s">
        <v>36</v>
      </c>
      <c r="B25" s="35">
        <v>260.28300000000002</v>
      </c>
      <c r="C25" s="35">
        <v>239</v>
      </c>
      <c r="D25" s="36">
        <v>21.283000000000001</v>
      </c>
      <c r="E25" s="35">
        <v>1728.3209999999999</v>
      </c>
      <c r="F25" s="35">
        <v>1043</v>
      </c>
      <c r="G25" s="36">
        <v>685.32100000000003</v>
      </c>
      <c r="H25" s="35">
        <v>18</v>
      </c>
      <c r="I25" s="35">
        <v>15</v>
      </c>
      <c r="J25" s="36">
        <v>3</v>
      </c>
      <c r="K25" s="35">
        <v>69</v>
      </c>
      <c r="L25" s="35">
        <v>52</v>
      </c>
      <c r="M25" s="36">
        <v>17</v>
      </c>
      <c r="N25" s="35">
        <v>408.346</v>
      </c>
      <c r="O25" s="35">
        <v>220</v>
      </c>
      <c r="P25" s="36">
        <v>188.346</v>
      </c>
      <c r="Q25" s="35">
        <v>191</v>
      </c>
      <c r="R25" s="35">
        <v>138</v>
      </c>
      <c r="S25" s="36">
        <v>53</v>
      </c>
      <c r="T25" s="35">
        <v>118</v>
      </c>
      <c r="U25" s="35">
        <v>101</v>
      </c>
      <c r="V25" s="36">
        <v>17</v>
      </c>
      <c r="W25" s="35">
        <v>16</v>
      </c>
      <c r="X25" s="35">
        <v>13</v>
      </c>
      <c r="Y25" s="36">
        <v>3</v>
      </c>
      <c r="Z25" s="35">
        <v>774</v>
      </c>
      <c r="AA25" s="35">
        <v>643</v>
      </c>
      <c r="AB25" s="36">
        <v>131</v>
      </c>
      <c r="AC25" s="35">
        <v>7</v>
      </c>
      <c r="AD25" s="35">
        <v>3</v>
      </c>
      <c r="AE25" s="36">
        <v>4</v>
      </c>
      <c r="AF25" s="35">
        <v>32</v>
      </c>
      <c r="AG25" s="35">
        <v>27</v>
      </c>
      <c r="AH25" s="36">
        <v>5</v>
      </c>
      <c r="AI25" s="35">
        <v>7</v>
      </c>
      <c r="AJ25" s="35">
        <v>5</v>
      </c>
      <c r="AK25" s="36">
        <v>2</v>
      </c>
      <c r="AL25" s="35">
        <v>98.043000000000006</v>
      </c>
      <c r="AM25" s="35">
        <v>60</v>
      </c>
      <c r="AN25" s="36">
        <v>38.042999999999999</v>
      </c>
    </row>
    <row r="26" spans="1:40" ht="15" customHeight="1" x14ac:dyDescent="0.2">
      <c r="A26" s="34" t="s">
        <v>37</v>
      </c>
      <c r="B26" s="35">
        <v>266.77699999999999</v>
      </c>
      <c r="C26" s="35">
        <v>237</v>
      </c>
      <c r="D26" s="36">
        <v>29.777000000000001</v>
      </c>
      <c r="E26" s="35">
        <v>1379.164</v>
      </c>
      <c r="F26" s="35">
        <v>933</v>
      </c>
      <c r="G26" s="36">
        <v>446.16399999999999</v>
      </c>
      <c r="H26" s="35">
        <v>11</v>
      </c>
      <c r="I26" s="35">
        <v>11</v>
      </c>
      <c r="J26" s="36">
        <v>0</v>
      </c>
      <c r="K26" s="35">
        <v>48</v>
      </c>
      <c r="L26" s="35">
        <v>31</v>
      </c>
      <c r="M26" s="36">
        <v>17</v>
      </c>
      <c r="N26" s="35">
        <v>751.11099999999999</v>
      </c>
      <c r="O26" s="35">
        <v>403</v>
      </c>
      <c r="P26" s="36">
        <v>348.11099999999999</v>
      </c>
      <c r="Q26" s="35">
        <v>161.5</v>
      </c>
      <c r="R26" s="35">
        <v>130</v>
      </c>
      <c r="S26" s="36">
        <v>31.5</v>
      </c>
      <c r="T26" s="35">
        <v>93</v>
      </c>
      <c r="U26" s="35">
        <v>77</v>
      </c>
      <c r="V26" s="36">
        <v>16</v>
      </c>
      <c r="W26" s="35">
        <v>8</v>
      </c>
      <c r="X26" s="35">
        <v>7</v>
      </c>
      <c r="Y26" s="36">
        <v>1</v>
      </c>
      <c r="Z26" s="35">
        <v>755</v>
      </c>
      <c r="AA26" s="35">
        <v>666</v>
      </c>
      <c r="AB26" s="36">
        <v>89</v>
      </c>
      <c r="AC26" s="35">
        <v>4</v>
      </c>
      <c r="AD26" s="35">
        <v>3</v>
      </c>
      <c r="AE26" s="36">
        <v>1</v>
      </c>
      <c r="AF26" s="35">
        <v>34</v>
      </c>
      <c r="AG26" s="35">
        <v>27</v>
      </c>
      <c r="AH26" s="36">
        <v>7</v>
      </c>
      <c r="AI26" s="35">
        <v>4</v>
      </c>
      <c r="AJ26" s="35">
        <v>3</v>
      </c>
      <c r="AK26" s="36">
        <v>1</v>
      </c>
      <c r="AL26" s="35">
        <v>81.444000000000003</v>
      </c>
      <c r="AM26" s="35">
        <v>54</v>
      </c>
      <c r="AN26" s="36">
        <v>27.443999999999999</v>
      </c>
    </row>
    <row r="27" spans="1:40" ht="15" customHeight="1" x14ac:dyDescent="0.2">
      <c r="A27" s="34" t="s">
        <v>38</v>
      </c>
      <c r="B27" s="35">
        <v>20</v>
      </c>
      <c r="C27" s="35">
        <v>18</v>
      </c>
      <c r="D27" s="36">
        <v>2</v>
      </c>
      <c r="E27" s="35">
        <v>254.999</v>
      </c>
      <c r="F27" s="35">
        <v>135</v>
      </c>
      <c r="G27" s="36">
        <v>119.999</v>
      </c>
      <c r="H27" s="35">
        <v>1</v>
      </c>
      <c r="I27" s="35">
        <v>1</v>
      </c>
      <c r="J27" s="36">
        <v>0</v>
      </c>
      <c r="K27" s="35">
        <v>2</v>
      </c>
      <c r="L27" s="35">
        <v>2</v>
      </c>
      <c r="M27" s="36">
        <v>0</v>
      </c>
      <c r="N27" s="35">
        <v>113</v>
      </c>
      <c r="O27" s="35">
        <v>47</v>
      </c>
      <c r="P27" s="36">
        <v>66</v>
      </c>
      <c r="Q27" s="35">
        <v>34</v>
      </c>
      <c r="R27" s="35">
        <v>29</v>
      </c>
      <c r="S27" s="36">
        <v>5</v>
      </c>
      <c r="T27" s="35">
        <v>16</v>
      </c>
      <c r="U27" s="35">
        <v>13</v>
      </c>
      <c r="V27" s="36">
        <v>3</v>
      </c>
      <c r="W27" s="35">
        <v>0</v>
      </c>
      <c r="X27" s="35">
        <v>0</v>
      </c>
      <c r="Y27" s="36">
        <v>0</v>
      </c>
      <c r="Z27" s="35">
        <v>121</v>
      </c>
      <c r="AA27" s="35">
        <v>116</v>
      </c>
      <c r="AB27" s="36">
        <v>5</v>
      </c>
      <c r="AC27" s="35">
        <v>0</v>
      </c>
      <c r="AD27" s="35">
        <v>0</v>
      </c>
      <c r="AE27" s="36">
        <v>0</v>
      </c>
      <c r="AF27" s="35">
        <v>7</v>
      </c>
      <c r="AG27" s="35">
        <v>7</v>
      </c>
      <c r="AH27" s="36">
        <v>0</v>
      </c>
      <c r="AI27" s="35">
        <v>0</v>
      </c>
      <c r="AJ27" s="35">
        <v>0</v>
      </c>
      <c r="AK27" s="36">
        <v>0</v>
      </c>
      <c r="AL27" s="35">
        <v>13</v>
      </c>
      <c r="AM27" s="35">
        <v>5</v>
      </c>
      <c r="AN27" s="36">
        <v>8</v>
      </c>
    </row>
    <row r="28" spans="1:40" ht="15" customHeight="1" x14ac:dyDescent="0.2">
      <c r="A28" s="34" t="s">
        <v>39</v>
      </c>
      <c r="B28" s="35">
        <v>618.12800000000004</v>
      </c>
      <c r="C28" s="35">
        <v>571</v>
      </c>
      <c r="D28" s="36">
        <v>47.128</v>
      </c>
      <c r="E28" s="35">
        <v>2204.069</v>
      </c>
      <c r="F28" s="35">
        <v>1515</v>
      </c>
      <c r="G28" s="36">
        <v>689.06899999999996</v>
      </c>
      <c r="H28" s="35">
        <v>22</v>
      </c>
      <c r="I28" s="35">
        <v>19</v>
      </c>
      <c r="J28" s="36">
        <v>3</v>
      </c>
      <c r="K28" s="35">
        <v>71</v>
      </c>
      <c r="L28" s="35">
        <v>50</v>
      </c>
      <c r="M28" s="36">
        <v>21</v>
      </c>
      <c r="N28" s="35">
        <v>605.09400000000005</v>
      </c>
      <c r="O28" s="35">
        <v>291</v>
      </c>
      <c r="P28" s="36">
        <v>314.09399999999999</v>
      </c>
      <c r="Q28" s="35">
        <v>329</v>
      </c>
      <c r="R28" s="35">
        <v>178</v>
      </c>
      <c r="S28" s="36">
        <v>151</v>
      </c>
      <c r="T28" s="35">
        <v>155</v>
      </c>
      <c r="U28" s="35">
        <v>142</v>
      </c>
      <c r="V28" s="36">
        <v>13</v>
      </c>
      <c r="W28" s="35">
        <v>21</v>
      </c>
      <c r="X28" s="35">
        <v>19</v>
      </c>
      <c r="Y28" s="36">
        <v>2</v>
      </c>
      <c r="Z28" s="35">
        <v>1232.0350000000001</v>
      </c>
      <c r="AA28" s="35">
        <v>1102</v>
      </c>
      <c r="AB28" s="36">
        <v>130.035</v>
      </c>
      <c r="AC28" s="35">
        <v>8</v>
      </c>
      <c r="AD28" s="35">
        <v>5</v>
      </c>
      <c r="AE28" s="36">
        <v>3</v>
      </c>
      <c r="AF28" s="35">
        <v>62</v>
      </c>
      <c r="AG28" s="35">
        <v>54</v>
      </c>
      <c r="AH28" s="36">
        <v>8</v>
      </c>
      <c r="AI28" s="35">
        <v>14</v>
      </c>
      <c r="AJ28" s="35">
        <v>10</v>
      </c>
      <c r="AK28" s="36">
        <v>4</v>
      </c>
      <c r="AL28" s="35">
        <v>175.67</v>
      </c>
      <c r="AM28" s="35">
        <v>101</v>
      </c>
      <c r="AN28" s="36">
        <v>74.67</v>
      </c>
    </row>
    <row r="29" spans="1:40" ht="15" customHeight="1" x14ac:dyDescent="0.2">
      <c r="A29" s="34" t="s">
        <v>40</v>
      </c>
      <c r="B29" s="35">
        <v>252.209</v>
      </c>
      <c r="C29" s="35">
        <v>234</v>
      </c>
      <c r="D29" s="36">
        <v>18.209</v>
      </c>
      <c r="E29" s="35">
        <v>1569.069</v>
      </c>
      <c r="F29" s="35">
        <v>1166</v>
      </c>
      <c r="G29" s="36">
        <v>403.06900000000002</v>
      </c>
      <c r="H29" s="35">
        <v>6.1660000000000004</v>
      </c>
      <c r="I29" s="35">
        <v>5</v>
      </c>
      <c r="J29" s="36">
        <v>1.1659999999999999</v>
      </c>
      <c r="K29" s="35">
        <v>84</v>
      </c>
      <c r="L29" s="35">
        <v>64</v>
      </c>
      <c r="M29" s="36">
        <v>20</v>
      </c>
      <c r="N29" s="35">
        <v>609.04600000000005</v>
      </c>
      <c r="O29" s="35">
        <v>298</v>
      </c>
      <c r="P29" s="36">
        <v>311.04599999999999</v>
      </c>
      <c r="Q29" s="35">
        <v>208</v>
      </c>
      <c r="R29" s="35">
        <v>131</v>
      </c>
      <c r="S29" s="36">
        <v>77</v>
      </c>
      <c r="T29" s="35">
        <v>93</v>
      </c>
      <c r="U29" s="35">
        <v>84</v>
      </c>
      <c r="V29" s="36">
        <v>9</v>
      </c>
      <c r="W29" s="35">
        <v>36</v>
      </c>
      <c r="X29" s="35">
        <v>33</v>
      </c>
      <c r="Y29" s="36">
        <v>3</v>
      </c>
      <c r="Z29" s="35">
        <v>954.83299999999997</v>
      </c>
      <c r="AA29" s="35">
        <v>858</v>
      </c>
      <c r="AB29" s="36">
        <v>96.832999999999998</v>
      </c>
      <c r="AC29" s="35">
        <v>4</v>
      </c>
      <c r="AD29" s="35">
        <v>1</v>
      </c>
      <c r="AE29" s="36">
        <v>3</v>
      </c>
      <c r="AF29" s="35">
        <v>19</v>
      </c>
      <c r="AG29" s="35">
        <v>16</v>
      </c>
      <c r="AH29" s="36">
        <v>3</v>
      </c>
      <c r="AI29" s="35">
        <v>8</v>
      </c>
      <c r="AJ29" s="35">
        <v>8</v>
      </c>
      <c r="AK29" s="36">
        <v>0</v>
      </c>
      <c r="AL29" s="35">
        <v>84.674000000000007</v>
      </c>
      <c r="AM29" s="35">
        <v>55</v>
      </c>
      <c r="AN29" s="36">
        <v>29.673999999999999</v>
      </c>
    </row>
    <row r="30" spans="1:40" ht="15" customHeight="1" x14ac:dyDescent="0.2">
      <c r="A30" s="34" t="s">
        <v>41</v>
      </c>
      <c r="B30" s="35">
        <v>202.57300000000001</v>
      </c>
      <c r="C30" s="35">
        <v>188</v>
      </c>
      <c r="D30" s="36">
        <v>14.573</v>
      </c>
      <c r="E30" s="35">
        <v>1098.0360000000001</v>
      </c>
      <c r="F30" s="35">
        <v>687</v>
      </c>
      <c r="G30" s="36">
        <v>411.036</v>
      </c>
      <c r="H30" s="35">
        <v>9</v>
      </c>
      <c r="I30" s="35">
        <v>7</v>
      </c>
      <c r="J30" s="36">
        <v>2</v>
      </c>
      <c r="K30" s="35">
        <v>79</v>
      </c>
      <c r="L30" s="35">
        <v>48</v>
      </c>
      <c r="M30" s="36">
        <v>31</v>
      </c>
      <c r="N30" s="35">
        <v>411.12</v>
      </c>
      <c r="O30" s="35">
        <v>170</v>
      </c>
      <c r="P30" s="36">
        <v>241.12</v>
      </c>
      <c r="Q30" s="35">
        <v>180</v>
      </c>
      <c r="R30" s="35">
        <v>112</v>
      </c>
      <c r="S30" s="36">
        <v>68</v>
      </c>
      <c r="T30" s="35">
        <v>76</v>
      </c>
      <c r="U30" s="35">
        <v>65</v>
      </c>
      <c r="V30" s="36">
        <v>11</v>
      </c>
      <c r="W30" s="35">
        <v>11</v>
      </c>
      <c r="X30" s="35">
        <v>8</v>
      </c>
      <c r="Y30" s="36">
        <v>3</v>
      </c>
      <c r="Z30" s="35">
        <v>721.45799999999997</v>
      </c>
      <c r="AA30" s="35">
        <v>646</v>
      </c>
      <c r="AB30" s="36">
        <v>75.457999999999998</v>
      </c>
      <c r="AC30" s="35">
        <v>6</v>
      </c>
      <c r="AD30" s="35">
        <v>6</v>
      </c>
      <c r="AE30" s="36">
        <v>0</v>
      </c>
      <c r="AF30" s="35">
        <v>33.290999999999997</v>
      </c>
      <c r="AG30" s="35">
        <v>25</v>
      </c>
      <c r="AH30" s="36">
        <v>8.2910000000000004</v>
      </c>
      <c r="AI30" s="35">
        <v>7</v>
      </c>
      <c r="AJ30" s="35">
        <v>5</v>
      </c>
      <c r="AK30" s="36">
        <v>2</v>
      </c>
      <c r="AL30" s="35">
        <v>98.52</v>
      </c>
      <c r="AM30" s="35">
        <v>54</v>
      </c>
      <c r="AN30" s="36">
        <v>44.52</v>
      </c>
    </row>
    <row r="31" spans="1:40" ht="15" customHeight="1" x14ac:dyDescent="0.2">
      <c r="A31" s="34" t="s">
        <v>42</v>
      </c>
      <c r="B31" s="35">
        <v>344.048</v>
      </c>
      <c r="C31" s="35">
        <v>318</v>
      </c>
      <c r="D31" s="36">
        <v>26.047999999999998</v>
      </c>
      <c r="E31" s="35">
        <v>2037.83</v>
      </c>
      <c r="F31" s="35">
        <v>1298</v>
      </c>
      <c r="G31" s="36">
        <v>739.83</v>
      </c>
      <c r="H31" s="35">
        <v>6</v>
      </c>
      <c r="I31" s="35">
        <v>4</v>
      </c>
      <c r="J31" s="36">
        <v>2</v>
      </c>
      <c r="K31" s="35">
        <v>56</v>
      </c>
      <c r="L31" s="35">
        <v>39</v>
      </c>
      <c r="M31" s="36">
        <v>17</v>
      </c>
      <c r="N31" s="35">
        <v>474.08499999999998</v>
      </c>
      <c r="O31" s="35">
        <v>257</v>
      </c>
      <c r="P31" s="36">
        <v>217.08500000000001</v>
      </c>
      <c r="Q31" s="35">
        <v>281.25</v>
      </c>
      <c r="R31" s="35">
        <v>177</v>
      </c>
      <c r="S31" s="36">
        <v>104.25</v>
      </c>
      <c r="T31" s="35">
        <v>166</v>
      </c>
      <c r="U31" s="35">
        <v>147</v>
      </c>
      <c r="V31" s="36">
        <v>19</v>
      </c>
      <c r="W31" s="35">
        <v>15</v>
      </c>
      <c r="X31" s="35">
        <v>15</v>
      </c>
      <c r="Y31" s="36">
        <v>0</v>
      </c>
      <c r="Z31" s="35">
        <v>1117.0640000000001</v>
      </c>
      <c r="AA31" s="35">
        <v>1018</v>
      </c>
      <c r="AB31" s="36">
        <v>99.063999999999993</v>
      </c>
      <c r="AC31" s="35">
        <v>5</v>
      </c>
      <c r="AD31" s="35">
        <v>4</v>
      </c>
      <c r="AE31" s="36">
        <v>1</v>
      </c>
      <c r="AF31" s="35">
        <v>60</v>
      </c>
      <c r="AG31" s="35">
        <v>44</v>
      </c>
      <c r="AH31" s="36">
        <v>16</v>
      </c>
      <c r="AI31" s="35">
        <v>11</v>
      </c>
      <c r="AJ31" s="35">
        <v>10</v>
      </c>
      <c r="AK31" s="36">
        <v>1</v>
      </c>
      <c r="AL31" s="35">
        <v>132.71899999999999</v>
      </c>
      <c r="AM31" s="35">
        <v>69</v>
      </c>
      <c r="AN31" s="36">
        <v>63.719000000000001</v>
      </c>
    </row>
    <row r="32" spans="1:40" ht="15" customHeight="1" x14ac:dyDescent="0.2">
      <c r="A32" s="34" t="s">
        <v>43</v>
      </c>
      <c r="B32" s="35">
        <v>302.005</v>
      </c>
      <c r="C32" s="35">
        <v>268</v>
      </c>
      <c r="D32" s="36">
        <v>34.005000000000003</v>
      </c>
      <c r="E32" s="35">
        <v>2158.8240000000001</v>
      </c>
      <c r="F32" s="35">
        <v>1380</v>
      </c>
      <c r="G32" s="36">
        <v>778.82399999999996</v>
      </c>
      <c r="H32" s="35">
        <v>16.25</v>
      </c>
      <c r="I32" s="35">
        <v>14</v>
      </c>
      <c r="J32" s="36">
        <v>2.25</v>
      </c>
      <c r="K32" s="35">
        <v>76</v>
      </c>
      <c r="L32" s="35">
        <v>55</v>
      </c>
      <c r="M32" s="36">
        <v>21</v>
      </c>
      <c r="N32" s="35">
        <v>469.21600000000001</v>
      </c>
      <c r="O32" s="35">
        <v>243</v>
      </c>
      <c r="P32" s="36">
        <v>226.21600000000001</v>
      </c>
      <c r="Q32" s="35">
        <v>300.74400000000003</v>
      </c>
      <c r="R32" s="35">
        <v>175</v>
      </c>
      <c r="S32" s="36">
        <v>125.744</v>
      </c>
      <c r="T32" s="35">
        <v>166.965</v>
      </c>
      <c r="U32" s="35">
        <v>133</v>
      </c>
      <c r="V32" s="36">
        <v>33.965000000000003</v>
      </c>
      <c r="W32" s="35">
        <v>14</v>
      </c>
      <c r="X32" s="35">
        <v>12</v>
      </c>
      <c r="Y32" s="36">
        <v>2</v>
      </c>
      <c r="Z32" s="35">
        <v>1017.75</v>
      </c>
      <c r="AA32" s="35">
        <v>927</v>
      </c>
      <c r="AB32" s="36">
        <v>90.75</v>
      </c>
      <c r="AC32" s="35">
        <v>3</v>
      </c>
      <c r="AD32" s="35">
        <v>1</v>
      </c>
      <c r="AE32" s="36">
        <v>2</v>
      </c>
      <c r="AF32" s="35">
        <v>48</v>
      </c>
      <c r="AG32" s="35">
        <v>42</v>
      </c>
      <c r="AH32" s="36">
        <v>6</v>
      </c>
      <c r="AI32" s="35">
        <v>8</v>
      </c>
      <c r="AJ32" s="35">
        <v>8</v>
      </c>
      <c r="AK32" s="36">
        <v>0</v>
      </c>
      <c r="AL32" s="35">
        <v>142.24</v>
      </c>
      <c r="AM32" s="35">
        <v>77</v>
      </c>
      <c r="AN32" s="36">
        <v>65.239999999999995</v>
      </c>
    </row>
    <row r="33" spans="1:40" ht="15" customHeight="1" x14ac:dyDescent="0.2">
      <c r="A33" s="34" t="s">
        <v>44</v>
      </c>
      <c r="B33" s="35">
        <v>217.13200000000001</v>
      </c>
      <c r="C33" s="35">
        <v>190</v>
      </c>
      <c r="D33" s="36">
        <v>27.132000000000001</v>
      </c>
      <c r="E33" s="35">
        <v>1863.9010000000001</v>
      </c>
      <c r="F33" s="35">
        <v>835</v>
      </c>
      <c r="G33" s="36">
        <v>1028.9010000000001</v>
      </c>
      <c r="H33" s="35">
        <v>8</v>
      </c>
      <c r="I33" s="35">
        <v>4</v>
      </c>
      <c r="J33" s="36">
        <v>4</v>
      </c>
      <c r="K33" s="35">
        <v>154</v>
      </c>
      <c r="L33" s="35">
        <v>39</v>
      </c>
      <c r="M33" s="36">
        <v>115</v>
      </c>
      <c r="N33" s="35">
        <v>485.35399999999998</v>
      </c>
      <c r="O33" s="35">
        <v>205</v>
      </c>
      <c r="P33" s="36">
        <v>280.35399999999998</v>
      </c>
      <c r="Q33" s="35">
        <v>244.142</v>
      </c>
      <c r="R33" s="35">
        <v>170</v>
      </c>
      <c r="S33" s="36">
        <v>74.141999999999996</v>
      </c>
      <c r="T33" s="35">
        <v>118</v>
      </c>
      <c r="U33" s="35">
        <v>91</v>
      </c>
      <c r="V33" s="36">
        <v>27</v>
      </c>
      <c r="W33" s="35">
        <v>7</v>
      </c>
      <c r="X33" s="35">
        <v>5</v>
      </c>
      <c r="Y33" s="36">
        <v>2</v>
      </c>
      <c r="Z33" s="35">
        <v>868</v>
      </c>
      <c r="AA33" s="35">
        <v>762</v>
      </c>
      <c r="AB33" s="36">
        <v>106</v>
      </c>
      <c r="AC33" s="35">
        <v>6</v>
      </c>
      <c r="AD33" s="35">
        <v>3</v>
      </c>
      <c r="AE33" s="36">
        <v>3</v>
      </c>
      <c r="AF33" s="35">
        <v>37</v>
      </c>
      <c r="AG33" s="35">
        <v>32</v>
      </c>
      <c r="AH33" s="36">
        <v>5</v>
      </c>
      <c r="AI33" s="35">
        <v>9</v>
      </c>
      <c r="AJ33" s="35">
        <v>7</v>
      </c>
      <c r="AK33" s="36">
        <v>2</v>
      </c>
      <c r="AL33" s="35">
        <v>84.465999999999994</v>
      </c>
      <c r="AM33" s="35">
        <v>46</v>
      </c>
      <c r="AN33" s="36">
        <v>38.466000000000001</v>
      </c>
    </row>
    <row r="34" spans="1:40" ht="15" customHeight="1" x14ac:dyDescent="0.2">
      <c r="A34" s="34" t="s">
        <v>45</v>
      </c>
      <c r="B34" s="35">
        <v>298</v>
      </c>
      <c r="C34" s="35">
        <v>270</v>
      </c>
      <c r="D34" s="36">
        <v>28</v>
      </c>
      <c r="E34" s="35">
        <v>2057.6080000000002</v>
      </c>
      <c r="F34" s="35">
        <v>1496</v>
      </c>
      <c r="G34" s="36">
        <v>561.60799999999995</v>
      </c>
      <c r="H34" s="35">
        <v>20</v>
      </c>
      <c r="I34" s="35">
        <v>18</v>
      </c>
      <c r="J34" s="36">
        <v>2</v>
      </c>
      <c r="K34" s="35">
        <v>145</v>
      </c>
      <c r="L34" s="35">
        <v>106</v>
      </c>
      <c r="M34" s="36">
        <v>39</v>
      </c>
      <c r="N34" s="35">
        <v>687</v>
      </c>
      <c r="O34" s="35">
        <v>356</v>
      </c>
      <c r="P34" s="36">
        <v>331</v>
      </c>
      <c r="Q34" s="35">
        <v>523</v>
      </c>
      <c r="R34" s="35">
        <v>222</v>
      </c>
      <c r="S34" s="36">
        <v>301</v>
      </c>
      <c r="T34" s="35">
        <v>132</v>
      </c>
      <c r="U34" s="35">
        <v>119</v>
      </c>
      <c r="V34" s="36">
        <v>13</v>
      </c>
      <c r="W34" s="35">
        <v>12</v>
      </c>
      <c r="X34" s="35">
        <v>10</v>
      </c>
      <c r="Y34" s="36">
        <v>2</v>
      </c>
      <c r="Z34" s="35">
        <v>1068.3900000000001</v>
      </c>
      <c r="AA34" s="35">
        <v>939</v>
      </c>
      <c r="AB34" s="36">
        <v>129.38999999999999</v>
      </c>
      <c r="AC34" s="35">
        <v>8</v>
      </c>
      <c r="AD34" s="35">
        <v>7</v>
      </c>
      <c r="AE34" s="36">
        <v>1</v>
      </c>
      <c r="AF34" s="35">
        <v>80</v>
      </c>
      <c r="AG34" s="35">
        <v>73</v>
      </c>
      <c r="AH34" s="36">
        <v>7</v>
      </c>
      <c r="AI34" s="35">
        <v>10</v>
      </c>
      <c r="AJ34" s="35">
        <v>9</v>
      </c>
      <c r="AK34" s="36">
        <v>1</v>
      </c>
      <c r="AL34" s="35">
        <v>138</v>
      </c>
      <c r="AM34" s="35">
        <v>77</v>
      </c>
      <c r="AN34" s="36">
        <v>61</v>
      </c>
    </row>
    <row r="35" spans="1:40" ht="15" customHeight="1" x14ac:dyDescent="0.2">
      <c r="A35" s="34" t="s">
        <v>46</v>
      </c>
      <c r="B35" s="35">
        <v>338.62799999999999</v>
      </c>
      <c r="C35" s="35">
        <v>304</v>
      </c>
      <c r="D35" s="36">
        <v>34.628</v>
      </c>
      <c r="E35" s="35">
        <v>2367.6460000000002</v>
      </c>
      <c r="F35" s="35">
        <v>1628</v>
      </c>
      <c r="G35" s="36">
        <v>739.64599999999996</v>
      </c>
      <c r="H35" s="35">
        <v>10</v>
      </c>
      <c r="I35" s="35">
        <v>8</v>
      </c>
      <c r="J35" s="36">
        <v>2</v>
      </c>
      <c r="K35" s="35">
        <v>165</v>
      </c>
      <c r="L35" s="35">
        <v>129</v>
      </c>
      <c r="M35" s="36">
        <v>36</v>
      </c>
      <c r="N35" s="35">
        <v>566.19899999999996</v>
      </c>
      <c r="O35" s="35">
        <v>271</v>
      </c>
      <c r="P35" s="36">
        <v>295.19900000000001</v>
      </c>
      <c r="Q35" s="35">
        <v>332.12</v>
      </c>
      <c r="R35" s="35">
        <v>186</v>
      </c>
      <c r="S35" s="36">
        <v>146.12</v>
      </c>
      <c r="T35" s="35">
        <v>114</v>
      </c>
      <c r="U35" s="35">
        <v>102</v>
      </c>
      <c r="V35" s="36">
        <v>12</v>
      </c>
      <c r="W35" s="35">
        <v>35</v>
      </c>
      <c r="X35" s="35">
        <v>30</v>
      </c>
      <c r="Y35" s="36">
        <v>5</v>
      </c>
      <c r="Z35" s="35">
        <v>1008</v>
      </c>
      <c r="AA35" s="35">
        <v>927</v>
      </c>
      <c r="AB35" s="36">
        <v>81</v>
      </c>
      <c r="AC35" s="35">
        <v>6</v>
      </c>
      <c r="AD35" s="35">
        <v>3</v>
      </c>
      <c r="AE35" s="36">
        <v>3</v>
      </c>
      <c r="AF35" s="35">
        <v>46</v>
      </c>
      <c r="AG35" s="35">
        <v>38</v>
      </c>
      <c r="AH35" s="36">
        <v>8</v>
      </c>
      <c r="AI35" s="35">
        <v>8</v>
      </c>
      <c r="AJ35" s="35">
        <v>6</v>
      </c>
      <c r="AK35" s="36">
        <v>2</v>
      </c>
      <c r="AL35" s="35">
        <v>117.4</v>
      </c>
      <c r="AM35" s="35">
        <v>59</v>
      </c>
      <c r="AN35" s="36">
        <v>58.4</v>
      </c>
    </row>
    <row r="36" spans="1:40" ht="15" customHeight="1" x14ac:dyDescent="0.2">
      <c r="A36" s="34" t="s">
        <v>47</v>
      </c>
      <c r="B36" s="35">
        <v>161</v>
      </c>
      <c r="C36" s="35">
        <v>143</v>
      </c>
      <c r="D36" s="36">
        <v>18</v>
      </c>
      <c r="E36" s="35">
        <v>1597.6990000000001</v>
      </c>
      <c r="F36" s="35">
        <v>1159</v>
      </c>
      <c r="G36" s="36">
        <v>438.69900000000001</v>
      </c>
      <c r="H36" s="35">
        <v>9</v>
      </c>
      <c r="I36" s="35">
        <v>6</v>
      </c>
      <c r="J36" s="36">
        <v>3</v>
      </c>
      <c r="K36" s="35">
        <v>95</v>
      </c>
      <c r="L36" s="35">
        <v>74</v>
      </c>
      <c r="M36" s="36">
        <v>21</v>
      </c>
      <c r="N36" s="35">
        <v>402</v>
      </c>
      <c r="O36" s="35">
        <v>195</v>
      </c>
      <c r="P36" s="36">
        <v>207</v>
      </c>
      <c r="Q36" s="35">
        <v>314.3</v>
      </c>
      <c r="R36" s="35">
        <v>151</v>
      </c>
      <c r="S36" s="36">
        <v>163.30000000000001</v>
      </c>
      <c r="T36" s="35">
        <v>118</v>
      </c>
      <c r="U36" s="35">
        <v>106</v>
      </c>
      <c r="V36" s="36">
        <v>12</v>
      </c>
      <c r="W36" s="35">
        <v>11</v>
      </c>
      <c r="X36" s="35">
        <v>9</v>
      </c>
      <c r="Y36" s="36">
        <v>2</v>
      </c>
      <c r="Z36" s="35">
        <v>657</v>
      </c>
      <c r="AA36" s="35">
        <v>575</v>
      </c>
      <c r="AB36" s="36">
        <v>82</v>
      </c>
      <c r="AC36" s="35">
        <v>2</v>
      </c>
      <c r="AD36" s="35">
        <v>1</v>
      </c>
      <c r="AE36" s="36">
        <v>1</v>
      </c>
      <c r="AF36" s="35">
        <v>59</v>
      </c>
      <c r="AG36" s="35">
        <v>53</v>
      </c>
      <c r="AH36" s="36">
        <v>6</v>
      </c>
      <c r="AI36" s="35">
        <v>6</v>
      </c>
      <c r="AJ36" s="35">
        <v>5</v>
      </c>
      <c r="AK36" s="36">
        <v>1</v>
      </c>
      <c r="AL36" s="35">
        <v>119</v>
      </c>
      <c r="AM36" s="35">
        <v>72</v>
      </c>
      <c r="AN36" s="36">
        <v>47</v>
      </c>
    </row>
    <row r="37" spans="1:40" ht="15" customHeight="1" x14ac:dyDescent="0.2">
      <c r="A37" s="34" t="s">
        <v>48</v>
      </c>
      <c r="B37" s="35">
        <v>212.875</v>
      </c>
      <c r="C37" s="35">
        <v>201</v>
      </c>
      <c r="D37" s="36">
        <v>11.875</v>
      </c>
      <c r="E37" s="35">
        <v>662</v>
      </c>
      <c r="F37" s="35">
        <v>492</v>
      </c>
      <c r="G37" s="36">
        <v>170</v>
      </c>
      <c r="H37" s="35">
        <v>4</v>
      </c>
      <c r="I37" s="35">
        <v>4</v>
      </c>
      <c r="J37" s="36">
        <v>0</v>
      </c>
      <c r="K37" s="35">
        <v>37</v>
      </c>
      <c r="L37" s="35">
        <v>27</v>
      </c>
      <c r="M37" s="36">
        <v>10</v>
      </c>
      <c r="N37" s="35">
        <v>261</v>
      </c>
      <c r="O37" s="35">
        <v>131</v>
      </c>
      <c r="P37" s="36">
        <v>130</v>
      </c>
      <c r="Q37" s="35">
        <v>155</v>
      </c>
      <c r="R37" s="35">
        <v>55</v>
      </c>
      <c r="S37" s="36">
        <v>100</v>
      </c>
      <c r="T37" s="35">
        <v>33</v>
      </c>
      <c r="U37" s="35">
        <v>31</v>
      </c>
      <c r="V37" s="36">
        <v>2</v>
      </c>
      <c r="W37" s="35">
        <v>5</v>
      </c>
      <c r="X37" s="35">
        <v>5</v>
      </c>
      <c r="Y37" s="36">
        <v>0</v>
      </c>
      <c r="Z37" s="35">
        <v>245.125</v>
      </c>
      <c r="AA37" s="35">
        <v>209</v>
      </c>
      <c r="AB37" s="36">
        <v>36.125</v>
      </c>
      <c r="AC37" s="35">
        <v>4</v>
      </c>
      <c r="AD37" s="35">
        <v>1</v>
      </c>
      <c r="AE37" s="36">
        <v>3</v>
      </c>
      <c r="AF37" s="35">
        <v>15</v>
      </c>
      <c r="AG37" s="35">
        <v>14</v>
      </c>
      <c r="AH37" s="36">
        <v>1</v>
      </c>
      <c r="AI37" s="35">
        <v>3</v>
      </c>
      <c r="AJ37" s="35">
        <v>2</v>
      </c>
      <c r="AK37" s="36">
        <v>1</v>
      </c>
      <c r="AL37" s="35">
        <v>25</v>
      </c>
      <c r="AM37" s="35">
        <v>14</v>
      </c>
      <c r="AN37" s="36">
        <v>11</v>
      </c>
    </row>
    <row r="38" spans="1:40" ht="15" customHeight="1" x14ac:dyDescent="0.2">
      <c r="A38" s="34" t="s">
        <v>49</v>
      </c>
      <c r="B38" s="35">
        <v>236.84700000000001</v>
      </c>
      <c r="C38" s="35">
        <v>216</v>
      </c>
      <c r="D38" s="36">
        <v>20.847000000000001</v>
      </c>
      <c r="E38" s="35">
        <v>2506.0059999999999</v>
      </c>
      <c r="F38" s="35">
        <v>1700</v>
      </c>
      <c r="G38" s="36">
        <v>806.00599999999997</v>
      </c>
      <c r="H38" s="35">
        <v>9</v>
      </c>
      <c r="I38" s="35">
        <v>9</v>
      </c>
      <c r="J38" s="36">
        <v>0</v>
      </c>
      <c r="K38" s="35">
        <v>154</v>
      </c>
      <c r="L38" s="35">
        <v>119</v>
      </c>
      <c r="M38" s="36">
        <v>35</v>
      </c>
      <c r="N38" s="35">
        <v>577.08600000000001</v>
      </c>
      <c r="O38" s="35">
        <v>298</v>
      </c>
      <c r="P38" s="36">
        <v>279.08600000000001</v>
      </c>
      <c r="Q38" s="35">
        <v>534.75</v>
      </c>
      <c r="R38" s="35">
        <v>236</v>
      </c>
      <c r="S38" s="36">
        <v>298.75</v>
      </c>
      <c r="T38" s="35">
        <v>135.25</v>
      </c>
      <c r="U38" s="35">
        <v>118</v>
      </c>
      <c r="V38" s="36">
        <v>17.25</v>
      </c>
      <c r="W38" s="35">
        <v>20</v>
      </c>
      <c r="X38" s="35">
        <v>17</v>
      </c>
      <c r="Y38" s="36">
        <v>3</v>
      </c>
      <c r="Z38" s="35">
        <v>947.71600000000001</v>
      </c>
      <c r="AA38" s="35">
        <v>860</v>
      </c>
      <c r="AB38" s="36">
        <v>87.715999999999994</v>
      </c>
      <c r="AC38" s="35">
        <v>6</v>
      </c>
      <c r="AD38" s="35">
        <v>4</v>
      </c>
      <c r="AE38" s="36">
        <v>2</v>
      </c>
      <c r="AF38" s="35">
        <v>65.5</v>
      </c>
      <c r="AG38" s="35">
        <v>56</v>
      </c>
      <c r="AH38" s="36">
        <v>9.5</v>
      </c>
      <c r="AI38" s="35">
        <v>10</v>
      </c>
      <c r="AJ38" s="35">
        <v>8</v>
      </c>
      <c r="AK38" s="36">
        <v>2</v>
      </c>
      <c r="AL38" s="35">
        <v>118.83799999999999</v>
      </c>
      <c r="AM38" s="35">
        <v>58</v>
      </c>
      <c r="AN38" s="36">
        <v>60.838000000000001</v>
      </c>
    </row>
    <row r="39" spans="1:40" ht="15" customHeight="1" x14ac:dyDescent="0.2">
      <c r="A39" s="34" t="s">
        <v>50</v>
      </c>
      <c r="B39" s="35">
        <v>90.262</v>
      </c>
      <c r="C39" s="35">
        <v>75</v>
      </c>
      <c r="D39" s="36">
        <v>15.262</v>
      </c>
      <c r="E39" s="35">
        <v>1960.9749999999999</v>
      </c>
      <c r="F39" s="35">
        <v>1464</v>
      </c>
      <c r="G39" s="36">
        <v>496.97500000000002</v>
      </c>
      <c r="H39" s="35">
        <v>13</v>
      </c>
      <c r="I39" s="35">
        <v>11</v>
      </c>
      <c r="J39" s="36">
        <v>2</v>
      </c>
      <c r="K39" s="35">
        <v>42</v>
      </c>
      <c r="L39" s="35">
        <v>31</v>
      </c>
      <c r="M39" s="36">
        <v>11</v>
      </c>
      <c r="N39" s="35">
        <v>267</v>
      </c>
      <c r="O39" s="35">
        <v>165</v>
      </c>
      <c r="P39" s="36">
        <v>102</v>
      </c>
      <c r="Q39" s="35">
        <v>1022.2</v>
      </c>
      <c r="R39" s="35">
        <v>144</v>
      </c>
      <c r="S39" s="36">
        <v>878.2</v>
      </c>
      <c r="T39" s="35">
        <v>69.8</v>
      </c>
      <c r="U39" s="35">
        <v>55</v>
      </c>
      <c r="V39" s="36">
        <v>14.8</v>
      </c>
      <c r="W39" s="35">
        <v>15</v>
      </c>
      <c r="X39" s="35">
        <v>11</v>
      </c>
      <c r="Y39" s="36">
        <v>4</v>
      </c>
      <c r="Z39" s="35">
        <v>445</v>
      </c>
      <c r="AA39" s="35">
        <v>399</v>
      </c>
      <c r="AB39" s="36">
        <v>46</v>
      </c>
      <c r="AC39" s="35">
        <v>5</v>
      </c>
      <c r="AD39" s="35">
        <v>1</v>
      </c>
      <c r="AE39" s="36">
        <v>4</v>
      </c>
      <c r="AF39" s="35">
        <v>47</v>
      </c>
      <c r="AG39" s="35">
        <v>34</v>
      </c>
      <c r="AH39" s="36">
        <v>13</v>
      </c>
      <c r="AI39" s="35">
        <v>9</v>
      </c>
      <c r="AJ39" s="35">
        <v>9</v>
      </c>
      <c r="AK39" s="36">
        <v>0</v>
      </c>
      <c r="AL39" s="35">
        <v>55.76</v>
      </c>
      <c r="AM39" s="35">
        <v>34</v>
      </c>
      <c r="AN39" s="36">
        <v>21.76</v>
      </c>
    </row>
    <row r="40" spans="1:40" ht="15" customHeight="1" x14ac:dyDescent="0.2">
      <c r="A40" s="34" t="s">
        <v>51</v>
      </c>
      <c r="B40" s="35">
        <v>280.90899999999999</v>
      </c>
      <c r="C40" s="35">
        <v>261</v>
      </c>
      <c r="D40" s="36">
        <v>19.908999999999999</v>
      </c>
      <c r="E40" s="35">
        <v>4101.9790000000003</v>
      </c>
      <c r="F40" s="35">
        <v>3159</v>
      </c>
      <c r="G40" s="36">
        <v>942.97900000000004</v>
      </c>
      <c r="H40" s="35">
        <v>30.141999999999999</v>
      </c>
      <c r="I40" s="35">
        <v>28</v>
      </c>
      <c r="J40" s="36">
        <v>2.1419999999999999</v>
      </c>
      <c r="K40" s="35">
        <v>157</v>
      </c>
      <c r="L40" s="35">
        <v>132</v>
      </c>
      <c r="M40" s="36">
        <v>25</v>
      </c>
      <c r="N40" s="35">
        <v>1131</v>
      </c>
      <c r="O40" s="35">
        <v>595</v>
      </c>
      <c r="P40" s="36">
        <v>536</v>
      </c>
      <c r="Q40" s="35">
        <v>808</v>
      </c>
      <c r="R40" s="35">
        <v>328</v>
      </c>
      <c r="S40" s="36">
        <v>480</v>
      </c>
      <c r="T40" s="35">
        <v>339</v>
      </c>
      <c r="U40" s="35">
        <v>309</v>
      </c>
      <c r="V40" s="36">
        <v>30</v>
      </c>
      <c r="W40" s="35">
        <v>29</v>
      </c>
      <c r="X40" s="35">
        <v>28</v>
      </c>
      <c r="Y40" s="36">
        <v>1</v>
      </c>
      <c r="Z40" s="35">
        <v>1586.9659999999999</v>
      </c>
      <c r="AA40" s="35">
        <v>1434</v>
      </c>
      <c r="AB40" s="36">
        <v>152.96600000000001</v>
      </c>
      <c r="AC40" s="35">
        <v>5</v>
      </c>
      <c r="AD40" s="35">
        <v>3</v>
      </c>
      <c r="AE40" s="36">
        <v>2</v>
      </c>
      <c r="AF40" s="35">
        <v>162</v>
      </c>
      <c r="AG40" s="35">
        <v>145</v>
      </c>
      <c r="AH40" s="36">
        <v>17</v>
      </c>
      <c r="AI40" s="35">
        <v>31</v>
      </c>
      <c r="AJ40" s="35">
        <v>30</v>
      </c>
      <c r="AK40" s="36">
        <v>1</v>
      </c>
      <c r="AL40" s="35">
        <v>272</v>
      </c>
      <c r="AM40" s="35">
        <v>170</v>
      </c>
      <c r="AN40" s="36">
        <v>102</v>
      </c>
    </row>
    <row r="41" spans="1:40" ht="15" customHeight="1" x14ac:dyDescent="0.2">
      <c r="A41" s="34" t="s">
        <v>52</v>
      </c>
      <c r="B41" s="35">
        <v>80</v>
      </c>
      <c r="C41" s="35">
        <v>70</v>
      </c>
      <c r="D41" s="36">
        <v>10</v>
      </c>
      <c r="E41" s="35">
        <v>725.99900000000002</v>
      </c>
      <c r="F41" s="35">
        <v>463</v>
      </c>
      <c r="G41" s="36">
        <v>262.99900000000002</v>
      </c>
      <c r="H41" s="35">
        <v>2</v>
      </c>
      <c r="I41" s="35">
        <v>2</v>
      </c>
      <c r="J41" s="36">
        <v>0</v>
      </c>
      <c r="K41" s="35">
        <v>84</v>
      </c>
      <c r="L41" s="35">
        <v>50</v>
      </c>
      <c r="M41" s="36">
        <v>34</v>
      </c>
      <c r="N41" s="35">
        <v>228</v>
      </c>
      <c r="O41" s="35">
        <v>155</v>
      </c>
      <c r="P41" s="36">
        <v>73</v>
      </c>
      <c r="Q41" s="35">
        <v>123</v>
      </c>
      <c r="R41" s="35">
        <v>40</v>
      </c>
      <c r="S41" s="36">
        <v>83</v>
      </c>
      <c r="T41" s="35">
        <v>42</v>
      </c>
      <c r="U41" s="35">
        <v>38</v>
      </c>
      <c r="V41" s="36">
        <v>4</v>
      </c>
      <c r="W41" s="35">
        <v>1</v>
      </c>
      <c r="X41" s="35">
        <v>1</v>
      </c>
      <c r="Y41" s="36">
        <v>0</v>
      </c>
      <c r="Z41" s="35">
        <v>269</v>
      </c>
      <c r="AA41" s="35">
        <v>239</v>
      </c>
      <c r="AB41" s="36">
        <v>30</v>
      </c>
      <c r="AC41" s="35">
        <v>2</v>
      </c>
      <c r="AD41" s="35">
        <v>1</v>
      </c>
      <c r="AE41" s="36">
        <v>1</v>
      </c>
      <c r="AF41" s="35">
        <v>14</v>
      </c>
      <c r="AG41" s="35">
        <v>12</v>
      </c>
      <c r="AH41" s="36">
        <v>2</v>
      </c>
      <c r="AI41" s="35">
        <v>3</v>
      </c>
      <c r="AJ41" s="35">
        <v>1</v>
      </c>
      <c r="AK41" s="36">
        <v>2</v>
      </c>
      <c r="AL41" s="35">
        <v>29</v>
      </c>
      <c r="AM41" s="35">
        <v>16</v>
      </c>
      <c r="AN41" s="36">
        <v>13</v>
      </c>
    </row>
    <row r="42" spans="1:40" ht="15" customHeight="1" x14ac:dyDescent="0.2">
      <c r="A42" s="34" t="s">
        <v>53</v>
      </c>
      <c r="B42" s="35">
        <v>78.186999999999998</v>
      </c>
      <c r="C42" s="35">
        <v>68</v>
      </c>
      <c r="D42" s="36">
        <v>10.186999999999999</v>
      </c>
      <c r="E42" s="35">
        <v>1271.3330000000001</v>
      </c>
      <c r="F42" s="35">
        <v>709</v>
      </c>
      <c r="G42" s="36">
        <v>562.33299999999997</v>
      </c>
      <c r="H42" s="35">
        <v>9</v>
      </c>
      <c r="I42" s="35">
        <v>7</v>
      </c>
      <c r="J42" s="36">
        <v>2</v>
      </c>
      <c r="K42" s="35">
        <v>31</v>
      </c>
      <c r="L42" s="35">
        <v>26</v>
      </c>
      <c r="M42" s="36">
        <v>5</v>
      </c>
      <c r="N42" s="35">
        <v>293.62400000000002</v>
      </c>
      <c r="O42" s="35">
        <v>143</v>
      </c>
      <c r="P42" s="36">
        <v>150.624</v>
      </c>
      <c r="Q42" s="35">
        <v>332.666</v>
      </c>
      <c r="R42" s="35">
        <v>93</v>
      </c>
      <c r="S42" s="36">
        <v>239.666</v>
      </c>
      <c r="T42" s="35">
        <v>60</v>
      </c>
      <c r="U42" s="35">
        <v>50</v>
      </c>
      <c r="V42" s="36">
        <v>10</v>
      </c>
      <c r="W42" s="35">
        <v>10</v>
      </c>
      <c r="X42" s="35">
        <v>9</v>
      </c>
      <c r="Y42" s="36">
        <v>1</v>
      </c>
      <c r="Z42" s="35">
        <v>321</v>
      </c>
      <c r="AA42" s="35">
        <v>284</v>
      </c>
      <c r="AB42" s="36">
        <v>37</v>
      </c>
      <c r="AC42" s="35">
        <v>3</v>
      </c>
      <c r="AD42" s="35">
        <v>2</v>
      </c>
      <c r="AE42" s="36">
        <v>1</v>
      </c>
      <c r="AF42" s="35">
        <v>23</v>
      </c>
      <c r="AG42" s="35">
        <v>18</v>
      </c>
      <c r="AH42" s="36">
        <v>5</v>
      </c>
      <c r="AI42" s="35">
        <v>4</v>
      </c>
      <c r="AJ42" s="35">
        <v>1</v>
      </c>
      <c r="AK42" s="36">
        <v>3</v>
      </c>
      <c r="AL42" s="35">
        <v>36.186999999999998</v>
      </c>
      <c r="AM42" s="35">
        <v>13</v>
      </c>
      <c r="AN42" s="36">
        <v>23.187000000000001</v>
      </c>
    </row>
    <row r="43" spans="1:40" ht="15" customHeight="1" x14ac:dyDescent="0.2">
      <c r="A43" s="34" t="s">
        <v>54</v>
      </c>
      <c r="B43" s="35">
        <v>34.284999999999997</v>
      </c>
      <c r="C43" s="35">
        <v>32</v>
      </c>
      <c r="D43" s="36">
        <v>2.2850000000000001</v>
      </c>
      <c r="E43" s="35">
        <v>418</v>
      </c>
      <c r="F43" s="35">
        <v>176</v>
      </c>
      <c r="G43" s="36">
        <v>242</v>
      </c>
      <c r="H43" s="35">
        <v>2</v>
      </c>
      <c r="I43" s="35">
        <v>2</v>
      </c>
      <c r="J43" s="36">
        <v>0</v>
      </c>
      <c r="K43" s="35">
        <v>23</v>
      </c>
      <c r="L43" s="35">
        <v>18</v>
      </c>
      <c r="M43" s="36">
        <v>5</v>
      </c>
      <c r="N43" s="35">
        <v>124.857</v>
      </c>
      <c r="O43" s="35">
        <v>68</v>
      </c>
      <c r="P43" s="36">
        <v>56.856999999999999</v>
      </c>
      <c r="Q43" s="35">
        <v>48</v>
      </c>
      <c r="R43" s="35">
        <v>31</v>
      </c>
      <c r="S43" s="36">
        <v>17</v>
      </c>
      <c r="T43" s="35">
        <v>15</v>
      </c>
      <c r="U43" s="35">
        <v>14</v>
      </c>
      <c r="V43" s="36">
        <v>1</v>
      </c>
      <c r="W43" s="35">
        <v>1</v>
      </c>
      <c r="X43" s="35">
        <v>1</v>
      </c>
      <c r="Y43" s="36">
        <v>0</v>
      </c>
      <c r="Z43" s="35">
        <v>164</v>
      </c>
      <c r="AA43" s="35">
        <v>151</v>
      </c>
      <c r="AB43" s="36">
        <v>13</v>
      </c>
      <c r="AC43" s="35">
        <v>1</v>
      </c>
      <c r="AD43" s="35">
        <v>1</v>
      </c>
      <c r="AE43" s="36">
        <v>0</v>
      </c>
      <c r="AF43" s="35">
        <v>7</v>
      </c>
      <c r="AG43" s="35">
        <v>7</v>
      </c>
      <c r="AH43" s="36">
        <v>0</v>
      </c>
      <c r="AI43" s="35">
        <v>1</v>
      </c>
      <c r="AJ43" s="35">
        <v>1</v>
      </c>
      <c r="AK43" s="36">
        <v>0</v>
      </c>
      <c r="AL43" s="35">
        <v>15.856999999999999</v>
      </c>
      <c r="AM43" s="35">
        <v>12</v>
      </c>
      <c r="AN43" s="36">
        <v>3.8570000000000002</v>
      </c>
    </row>
    <row r="44" spans="1:40" ht="15" customHeight="1" x14ac:dyDescent="0.2">
      <c r="A44" s="34" t="s">
        <v>55</v>
      </c>
      <c r="B44" s="35">
        <v>40</v>
      </c>
      <c r="C44" s="35">
        <v>36</v>
      </c>
      <c r="D44" s="36">
        <v>4</v>
      </c>
      <c r="E44" s="35">
        <v>383</v>
      </c>
      <c r="F44" s="35">
        <v>261</v>
      </c>
      <c r="G44" s="36">
        <v>122</v>
      </c>
      <c r="H44" s="35">
        <v>4</v>
      </c>
      <c r="I44" s="35">
        <v>3</v>
      </c>
      <c r="J44" s="36">
        <v>1</v>
      </c>
      <c r="K44" s="35">
        <v>33</v>
      </c>
      <c r="L44" s="35">
        <v>29</v>
      </c>
      <c r="M44" s="36">
        <v>4</v>
      </c>
      <c r="N44" s="35">
        <v>94</v>
      </c>
      <c r="O44" s="35">
        <v>75</v>
      </c>
      <c r="P44" s="36">
        <v>19</v>
      </c>
      <c r="Q44" s="35">
        <v>62</v>
      </c>
      <c r="R44" s="35">
        <v>46</v>
      </c>
      <c r="S44" s="36">
        <v>16</v>
      </c>
      <c r="T44" s="35">
        <v>17</v>
      </c>
      <c r="U44" s="35">
        <v>12</v>
      </c>
      <c r="V44" s="36">
        <v>5</v>
      </c>
      <c r="W44" s="35">
        <v>1</v>
      </c>
      <c r="X44" s="35">
        <v>1</v>
      </c>
      <c r="Y44" s="36">
        <v>0</v>
      </c>
      <c r="Z44" s="35">
        <v>152</v>
      </c>
      <c r="AA44" s="35">
        <v>122</v>
      </c>
      <c r="AB44" s="36">
        <v>30</v>
      </c>
      <c r="AC44" s="35">
        <v>1</v>
      </c>
      <c r="AD44" s="35">
        <v>0</v>
      </c>
      <c r="AE44" s="36">
        <v>1</v>
      </c>
      <c r="AF44" s="35">
        <v>5</v>
      </c>
      <c r="AG44" s="35">
        <v>2</v>
      </c>
      <c r="AH44" s="36">
        <v>3</v>
      </c>
      <c r="AI44" s="35">
        <v>1</v>
      </c>
      <c r="AJ44" s="35">
        <v>1</v>
      </c>
      <c r="AK44" s="36">
        <v>0</v>
      </c>
      <c r="AL44" s="35">
        <v>14</v>
      </c>
      <c r="AM44" s="35">
        <v>10</v>
      </c>
      <c r="AN44" s="36">
        <v>4</v>
      </c>
    </row>
    <row r="45" spans="1:40" ht="15" customHeight="1" x14ac:dyDescent="0.2">
      <c r="A45" s="34" t="s">
        <v>56</v>
      </c>
      <c r="B45" s="35">
        <v>184.29499999999999</v>
      </c>
      <c r="C45" s="35">
        <v>168</v>
      </c>
      <c r="D45" s="36">
        <v>16.295000000000002</v>
      </c>
      <c r="E45" s="35">
        <v>2416.8649999999998</v>
      </c>
      <c r="F45" s="35">
        <v>1915</v>
      </c>
      <c r="G45" s="36">
        <v>501.86500000000001</v>
      </c>
      <c r="H45" s="35">
        <v>14</v>
      </c>
      <c r="I45" s="35">
        <v>12</v>
      </c>
      <c r="J45" s="36">
        <v>2</v>
      </c>
      <c r="K45" s="35">
        <v>49</v>
      </c>
      <c r="L45" s="35">
        <v>40</v>
      </c>
      <c r="M45" s="36">
        <v>9</v>
      </c>
      <c r="N45" s="35">
        <v>413.09699999999998</v>
      </c>
      <c r="O45" s="35">
        <v>261</v>
      </c>
      <c r="P45" s="36">
        <v>152.09700000000001</v>
      </c>
      <c r="Q45" s="35">
        <v>432.166</v>
      </c>
      <c r="R45" s="35">
        <v>266</v>
      </c>
      <c r="S45" s="36">
        <v>166.166</v>
      </c>
      <c r="T45" s="35">
        <v>140</v>
      </c>
      <c r="U45" s="35">
        <v>123</v>
      </c>
      <c r="V45" s="36">
        <v>17</v>
      </c>
      <c r="W45" s="35">
        <v>14</v>
      </c>
      <c r="X45" s="35">
        <v>12</v>
      </c>
      <c r="Y45" s="36">
        <v>2</v>
      </c>
      <c r="Z45" s="35">
        <v>949</v>
      </c>
      <c r="AA45" s="35">
        <v>815</v>
      </c>
      <c r="AB45" s="36">
        <v>134</v>
      </c>
      <c r="AC45" s="35">
        <v>4</v>
      </c>
      <c r="AD45" s="35">
        <v>1</v>
      </c>
      <c r="AE45" s="36">
        <v>3</v>
      </c>
      <c r="AF45" s="35">
        <v>51</v>
      </c>
      <c r="AG45" s="35">
        <v>46</v>
      </c>
      <c r="AH45" s="36">
        <v>5</v>
      </c>
      <c r="AI45" s="35">
        <v>13</v>
      </c>
      <c r="AJ45" s="35">
        <v>12</v>
      </c>
      <c r="AK45" s="36">
        <v>1</v>
      </c>
      <c r="AL45" s="35">
        <v>171.571</v>
      </c>
      <c r="AM45" s="35">
        <v>89</v>
      </c>
      <c r="AN45" s="36">
        <v>82.570999999999998</v>
      </c>
    </row>
    <row r="46" spans="1:40" ht="15" customHeight="1" x14ac:dyDescent="0.2">
      <c r="A46" s="34" t="s">
        <v>57</v>
      </c>
      <c r="B46" s="35">
        <v>283</v>
      </c>
      <c r="C46" s="35">
        <v>262</v>
      </c>
      <c r="D46" s="36">
        <v>21</v>
      </c>
      <c r="E46" s="35">
        <v>2860.0720000000001</v>
      </c>
      <c r="F46" s="35">
        <v>1980</v>
      </c>
      <c r="G46" s="36">
        <v>880.072</v>
      </c>
      <c r="H46" s="35">
        <v>19</v>
      </c>
      <c r="I46" s="35">
        <v>17</v>
      </c>
      <c r="J46" s="36">
        <v>2</v>
      </c>
      <c r="K46" s="35">
        <v>82</v>
      </c>
      <c r="L46" s="35">
        <v>63</v>
      </c>
      <c r="M46" s="36">
        <v>19</v>
      </c>
      <c r="N46" s="35">
        <v>518</v>
      </c>
      <c r="O46" s="35">
        <v>273</v>
      </c>
      <c r="P46" s="36">
        <v>245</v>
      </c>
      <c r="Q46" s="35">
        <v>721</v>
      </c>
      <c r="R46" s="35">
        <v>428</v>
      </c>
      <c r="S46" s="36">
        <v>293</v>
      </c>
      <c r="T46" s="35">
        <v>180</v>
      </c>
      <c r="U46" s="35">
        <v>166</v>
      </c>
      <c r="V46" s="36">
        <v>14</v>
      </c>
      <c r="W46" s="35">
        <v>21</v>
      </c>
      <c r="X46" s="35">
        <v>20</v>
      </c>
      <c r="Y46" s="36">
        <v>1</v>
      </c>
      <c r="Z46" s="35">
        <v>1242.7950000000001</v>
      </c>
      <c r="AA46" s="35">
        <v>1062</v>
      </c>
      <c r="AB46" s="36">
        <v>180.79499999999999</v>
      </c>
      <c r="AC46" s="35">
        <v>9</v>
      </c>
      <c r="AD46" s="35">
        <v>7</v>
      </c>
      <c r="AE46" s="36">
        <v>2</v>
      </c>
      <c r="AF46" s="35">
        <v>90.132000000000005</v>
      </c>
      <c r="AG46" s="35">
        <v>79</v>
      </c>
      <c r="AH46" s="36">
        <v>11.132</v>
      </c>
      <c r="AI46" s="35">
        <v>13</v>
      </c>
      <c r="AJ46" s="35">
        <v>12</v>
      </c>
      <c r="AK46" s="36">
        <v>1</v>
      </c>
      <c r="AL46" s="35">
        <v>180</v>
      </c>
      <c r="AM46" s="35">
        <v>92</v>
      </c>
      <c r="AN46" s="36">
        <v>88</v>
      </c>
    </row>
    <row r="47" spans="1:40" ht="15" customHeight="1" x14ac:dyDescent="0.2">
      <c r="A47" s="34" t="s">
        <v>58</v>
      </c>
      <c r="B47" s="35">
        <v>58</v>
      </c>
      <c r="C47" s="35">
        <v>51</v>
      </c>
      <c r="D47" s="36">
        <v>7</v>
      </c>
      <c r="E47" s="35">
        <v>1136.999</v>
      </c>
      <c r="F47" s="35">
        <v>749</v>
      </c>
      <c r="G47" s="36">
        <v>387.99900000000002</v>
      </c>
      <c r="H47" s="35">
        <v>11</v>
      </c>
      <c r="I47" s="35">
        <v>8</v>
      </c>
      <c r="J47" s="36">
        <v>3</v>
      </c>
      <c r="K47" s="35">
        <v>30</v>
      </c>
      <c r="L47" s="35">
        <v>29</v>
      </c>
      <c r="M47" s="36">
        <v>1</v>
      </c>
      <c r="N47" s="35">
        <v>310</v>
      </c>
      <c r="O47" s="35">
        <v>174</v>
      </c>
      <c r="P47" s="36">
        <v>136</v>
      </c>
      <c r="Q47" s="35">
        <v>157</v>
      </c>
      <c r="R47" s="35">
        <v>99</v>
      </c>
      <c r="S47" s="36">
        <v>58</v>
      </c>
      <c r="T47" s="35">
        <v>47</v>
      </c>
      <c r="U47" s="35">
        <v>47</v>
      </c>
      <c r="V47" s="36">
        <v>0</v>
      </c>
      <c r="W47" s="35">
        <v>7</v>
      </c>
      <c r="X47" s="35">
        <v>6</v>
      </c>
      <c r="Y47" s="36">
        <v>1</v>
      </c>
      <c r="Z47" s="35">
        <v>333</v>
      </c>
      <c r="AA47" s="35">
        <v>302</v>
      </c>
      <c r="AB47" s="36">
        <v>31</v>
      </c>
      <c r="AC47" s="35">
        <v>4</v>
      </c>
      <c r="AD47" s="35">
        <v>3</v>
      </c>
      <c r="AE47" s="36">
        <v>1</v>
      </c>
      <c r="AF47" s="35">
        <v>25</v>
      </c>
      <c r="AG47" s="35">
        <v>22</v>
      </c>
      <c r="AH47" s="36">
        <v>3</v>
      </c>
      <c r="AI47" s="35">
        <v>4</v>
      </c>
      <c r="AJ47" s="35">
        <v>3</v>
      </c>
      <c r="AK47" s="36">
        <v>1</v>
      </c>
      <c r="AL47" s="35">
        <v>42</v>
      </c>
      <c r="AM47" s="35">
        <v>28</v>
      </c>
      <c r="AN47" s="36">
        <v>14</v>
      </c>
    </row>
    <row r="48" spans="1:40" ht="15" customHeight="1" x14ac:dyDescent="0.2">
      <c r="A48" s="34" t="s">
        <v>59</v>
      </c>
      <c r="B48" s="35">
        <v>290.03699999999998</v>
      </c>
      <c r="C48" s="35">
        <v>271</v>
      </c>
      <c r="D48" s="36">
        <v>19.036999999999999</v>
      </c>
      <c r="E48" s="35">
        <v>2880.0659999999998</v>
      </c>
      <c r="F48" s="35">
        <v>2092</v>
      </c>
      <c r="G48" s="36">
        <v>788.06600000000003</v>
      </c>
      <c r="H48" s="35">
        <v>23</v>
      </c>
      <c r="I48" s="35">
        <v>22</v>
      </c>
      <c r="J48" s="36">
        <v>1</v>
      </c>
      <c r="K48" s="35">
        <v>86</v>
      </c>
      <c r="L48" s="35">
        <v>74</v>
      </c>
      <c r="M48" s="36">
        <v>12</v>
      </c>
      <c r="N48" s="35">
        <v>719.00900000000001</v>
      </c>
      <c r="O48" s="35">
        <v>375</v>
      </c>
      <c r="P48" s="36">
        <v>344.00900000000001</v>
      </c>
      <c r="Q48" s="35">
        <v>524</v>
      </c>
      <c r="R48" s="35">
        <v>319</v>
      </c>
      <c r="S48" s="36">
        <v>205</v>
      </c>
      <c r="T48" s="35">
        <v>199</v>
      </c>
      <c r="U48" s="35">
        <v>172</v>
      </c>
      <c r="V48" s="36">
        <v>27</v>
      </c>
      <c r="W48" s="35">
        <v>42</v>
      </c>
      <c r="X48" s="35">
        <v>40</v>
      </c>
      <c r="Y48" s="36">
        <v>2</v>
      </c>
      <c r="Z48" s="35">
        <v>1148</v>
      </c>
      <c r="AA48" s="35">
        <v>1038</v>
      </c>
      <c r="AB48" s="36">
        <v>110</v>
      </c>
      <c r="AC48" s="35">
        <v>6</v>
      </c>
      <c r="AD48" s="35">
        <v>3</v>
      </c>
      <c r="AE48" s="36">
        <v>3</v>
      </c>
      <c r="AF48" s="35">
        <v>70</v>
      </c>
      <c r="AG48" s="35">
        <v>66</v>
      </c>
      <c r="AH48" s="36">
        <v>4</v>
      </c>
      <c r="AI48" s="35">
        <v>14</v>
      </c>
      <c r="AJ48" s="35">
        <v>14</v>
      </c>
      <c r="AK48" s="36">
        <v>0</v>
      </c>
      <c r="AL48" s="35">
        <v>187.88499999999999</v>
      </c>
      <c r="AM48" s="35">
        <v>91</v>
      </c>
      <c r="AN48" s="36">
        <v>96.885000000000005</v>
      </c>
    </row>
    <row r="49" spans="1:40" ht="15" customHeight="1" x14ac:dyDescent="0.2">
      <c r="A49" s="34" t="s">
        <v>60</v>
      </c>
      <c r="B49" s="35">
        <v>267</v>
      </c>
      <c r="C49" s="35">
        <v>239</v>
      </c>
      <c r="D49" s="36">
        <v>28</v>
      </c>
      <c r="E49" s="35">
        <v>1750.999</v>
      </c>
      <c r="F49" s="35">
        <v>1243</v>
      </c>
      <c r="G49" s="36">
        <v>507.99900000000002</v>
      </c>
      <c r="H49" s="35">
        <v>3</v>
      </c>
      <c r="I49" s="35">
        <v>3</v>
      </c>
      <c r="J49" s="36">
        <v>0</v>
      </c>
      <c r="K49" s="35">
        <v>68</v>
      </c>
      <c r="L49" s="35">
        <v>56</v>
      </c>
      <c r="M49" s="36">
        <v>12</v>
      </c>
      <c r="N49" s="35">
        <v>799</v>
      </c>
      <c r="O49" s="35">
        <v>406</v>
      </c>
      <c r="P49" s="36">
        <v>393</v>
      </c>
      <c r="Q49" s="35">
        <v>475</v>
      </c>
      <c r="R49" s="35">
        <v>293</v>
      </c>
      <c r="S49" s="36">
        <v>182</v>
      </c>
      <c r="T49" s="35">
        <v>122</v>
      </c>
      <c r="U49" s="35">
        <v>113</v>
      </c>
      <c r="V49" s="36">
        <v>9</v>
      </c>
      <c r="W49" s="35">
        <v>40</v>
      </c>
      <c r="X49" s="35">
        <v>36</v>
      </c>
      <c r="Y49" s="36">
        <v>4</v>
      </c>
      <c r="Z49" s="35">
        <v>849</v>
      </c>
      <c r="AA49" s="35">
        <v>786</v>
      </c>
      <c r="AB49" s="36">
        <v>63</v>
      </c>
      <c r="AC49" s="35">
        <v>2</v>
      </c>
      <c r="AD49" s="35">
        <v>1</v>
      </c>
      <c r="AE49" s="36">
        <v>1</v>
      </c>
      <c r="AF49" s="35">
        <v>51</v>
      </c>
      <c r="AG49" s="35">
        <v>47</v>
      </c>
      <c r="AH49" s="36">
        <v>4</v>
      </c>
      <c r="AI49" s="35">
        <v>11</v>
      </c>
      <c r="AJ49" s="35">
        <v>10</v>
      </c>
      <c r="AK49" s="36">
        <v>1</v>
      </c>
      <c r="AL49" s="35">
        <v>176</v>
      </c>
      <c r="AM49" s="35">
        <v>101</v>
      </c>
      <c r="AN49" s="36">
        <v>75</v>
      </c>
    </row>
    <row r="50" spans="1:40" ht="15" customHeight="1" thickBot="1" x14ac:dyDescent="0.25">
      <c r="A50" s="31" t="s">
        <v>61</v>
      </c>
      <c r="B50" s="32">
        <v>43</v>
      </c>
      <c r="C50" s="32">
        <v>36</v>
      </c>
      <c r="D50" s="33">
        <v>7</v>
      </c>
      <c r="E50" s="32">
        <v>439</v>
      </c>
      <c r="F50" s="32">
        <v>303</v>
      </c>
      <c r="G50" s="33">
        <v>136</v>
      </c>
      <c r="H50" s="32">
        <v>3</v>
      </c>
      <c r="I50" s="32">
        <v>1</v>
      </c>
      <c r="J50" s="33">
        <v>2</v>
      </c>
      <c r="K50" s="32">
        <v>7</v>
      </c>
      <c r="L50" s="32">
        <v>7</v>
      </c>
      <c r="M50" s="33">
        <v>0</v>
      </c>
      <c r="N50" s="32">
        <v>258</v>
      </c>
      <c r="O50" s="32">
        <v>153</v>
      </c>
      <c r="P50" s="33">
        <v>105</v>
      </c>
      <c r="Q50" s="32">
        <v>119</v>
      </c>
      <c r="R50" s="32">
        <v>63</v>
      </c>
      <c r="S50" s="33">
        <v>56</v>
      </c>
      <c r="T50" s="32">
        <v>29</v>
      </c>
      <c r="U50" s="32">
        <v>26</v>
      </c>
      <c r="V50" s="33">
        <v>3</v>
      </c>
      <c r="W50" s="32">
        <v>4</v>
      </c>
      <c r="X50" s="32">
        <v>3</v>
      </c>
      <c r="Y50" s="33">
        <v>1</v>
      </c>
      <c r="Z50" s="32">
        <v>162</v>
      </c>
      <c r="AA50" s="32">
        <v>145</v>
      </c>
      <c r="AB50" s="33">
        <v>17</v>
      </c>
      <c r="AC50" s="32">
        <v>3</v>
      </c>
      <c r="AD50" s="32">
        <v>1</v>
      </c>
      <c r="AE50" s="33">
        <v>2</v>
      </c>
      <c r="AF50" s="32">
        <v>9</v>
      </c>
      <c r="AG50" s="32">
        <v>8</v>
      </c>
      <c r="AH50" s="33">
        <v>1</v>
      </c>
      <c r="AI50" s="32">
        <v>0</v>
      </c>
      <c r="AJ50" s="32">
        <v>0</v>
      </c>
      <c r="AK50" s="33">
        <v>0</v>
      </c>
      <c r="AL50" s="32">
        <v>21</v>
      </c>
      <c r="AM50" s="32">
        <v>13</v>
      </c>
      <c r="AN50" s="33">
        <v>8</v>
      </c>
    </row>
    <row r="51" spans="1:40" ht="15" customHeight="1" thickTop="1" thickBot="1" x14ac:dyDescent="0.25">
      <c r="A51" s="27" t="str">
        <f ca="1">A3&amp;"合計"</f>
        <v>青森県合計</v>
      </c>
      <c r="B51" s="28">
        <f t="shared" ref="B51:AN51" si="0">SUM(B11:B50)</f>
        <v>37914.556999999986</v>
      </c>
      <c r="C51" s="28">
        <f t="shared" si="0"/>
        <v>34013</v>
      </c>
      <c r="D51" s="29">
        <f t="shared" si="0"/>
        <v>3901.5570000000002</v>
      </c>
      <c r="E51" s="28">
        <f t="shared" si="0"/>
        <v>181603.30099999998</v>
      </c>
      <c r="F51" s="28">
        <f t="shared" si="0"/>
        <v>125337</v>
      </c>
      <c r="G51" s="29">
        <f t="shared" si="0"/>
        <v>56266.301000000021</v>
      </c>
      <c r="H51" s="28">
        <f t="shared" si="0"/>
        <v>1177.6770000000001</v>
      </c>
      <c r="I51" s="28">
        <f t="shared" si="0"/>
        <v>995</v>
      </c>
      <c r="J51" s="29">
        <f t="shared" si="0"/>
        <v>182.67700000000002</v>
      </c>
      <c r="K51" s="28">
        <f t="shared" si="0"/>
        <v>10761.332999999999</v>
      </c>
      <c r="L51" s="28">
        <f t="shared" si="0"/>
        <v>7715</v>
      </c>
      <c r="M51" s="29">
        <f t="shared" si="0"/>
        <v>3046.3330000000001</v>
      </c>
      <c r="N51" s="28">
        <f t="shared" si="0"/>
        <v>51500.718999999997</v>
      </c>
      <c r="O51" s="28">
        <f t="shared" si="0"/>
        <v>22834</v>
      </c>
      <c r="P51" s="29">
        <f t="shared" si="0"/>
        <v>28666.718999999997</v>
      </c>
      <c r="Q51" s="28">
        <f t="shared" si="0"/>
        <v>33043.252000000008</v>
      </c>
      <c r="R51" s="28">
        <f t="shared" si="0"/>
        <v>17213</v>
      </c>
      <c r="S51" s="29">
        <f t="shared" si="0"/>
        <v>15830.251999999999</v>
      </c>
      <c r="T51" s="28">
        <f t="shared" si="0"/>
        <v>15528.541000000001</v>
      </c>
      <c r="U51" s="28">
        <f t="shared" si="0"/>
        <v>13669</v>
      </c>
      <c r="V51" s="29">
        <f t="shared" si="0"/>
        <v>1859.5409999999999</v>
      </c>
      <c r="W51" s="28">
        <f t="shared" si="0"/>
        <v>1788</v>
      </c>
      <c r="X51" s="28">
        <f t="shared" si="0"/>
        <v>1556</v>
      </c>
      <c r="Y51" s="29">
        <f t="shared" si="0"/>
        <v>232</v>
      </c>
      <c r="Z51" s="28">
        <f t="shared" si="0"/>
        <v>100239.45599999999</v>
      </c>
      <c r="AA51" s="28">
        <f t="shared" si="0"/>
        <v>87491</v>
      </c>
      <c r="AB51" s="29">
        <f t="shared" si="0"/>
        <v>12748.456</v>
      </c>
      <c r="AC51" s="28">
        <f t="shared" si="0"/>
        <v>476.26900000000001</v>
      </c>
      <c r="AD51" s="28">
        <f t="shared" si="0"/>
        <v>314.10000000000002</v>
      </c>
      <c r="AE51" s="29">
        <f t="shared" si="0"/>
        <v>162.16900000000001</v>
      </c>
      <c r="AF51" s="28">
        <f t="shared" si="0"/>
        <v>6163.8450000000003</v>
      </c>
      <c r="AG51" s="28">
        <f t="shared" si="0"/>
        <v>5264</v>
      </c>
      <c r="AH51" s="29">
        <f t="shared" si="0"/>
        <v>899.84499999999991</v>
      </c>
      <c r="AI51" s="28">
        <f>SUM(AI11:AI50)</f>
        <v>1367</v>
      </c>
      <c r="AJ51" s="28">
        <f>SUM(AJ11:AJ50)</f>
        <v>1190</v>
      </c>
      <c r="AK51" s="29">
        <f>SUM(AK11:AK50)</f>
        <v>177</v>
      </c>
      <c r="AL51" s="28">
        <f t="shared" si="0"/>
        <v>14746.844999999999</v>
      </c>
      <c r="AM51" s="28">
        <f t="shared" si="0"/>
        <v>8199.5099999999984</v>
      </c>
      <c r="AN51" s="29">
        <f t="shared" si="0"/>
        <v>6547.3350000000009</v>
      </c>
    </row>
    <row r="52" spans="1:40" ht="15" customHeight="1" x14ac:dyDescent="0.2">
      <c r="B52" s="25"/>
      <c r="T52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青森県</vt:lpstr>
      <vt:lpstr>青森県!Print_Area</vt:lpstr>
      <vt:lpstr>青森県!Print_Titles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2019-07-29T00:06:08Z</dcterms:modified>
</cp:coreProperties>
</file>