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3_岩手県\"/>
    </mc:Choice>
  </mc:AlternateContent>
  <bookViews>
    <workbookView xWindow="240" yWindow="120" windowWidth="14940" windowHeight="8496"/>
  </bookViews>
  <sheets>
    <sheet name="岩手県" sheetId="4" r:id="rId1"/>
  </sheets>
  <definedNames>
    <definedName name="_xlnm.Print_Area" localSheetId="0">岩手県!$A$1:$H$39</definedName>
    <definedName name="_xlnm.Print_Titles" localSheetId="0">岩手県!$A:$A,岩手県!$1:$5</definedName>
  </definedNames>
  <calcPr calcId="152511"/>
</workbook>
</file>

<file path=xl/calcChain.xml><?xml version="1.0" encoding="utf-8"?>
<calcChain xmlns="http://schemas.openxmlformats.org/spreadsheetml/2006/main">
  <c r="H31" i="4" l="1"/>
  <c r="H30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37" i="4"/>
  <c r="A3" i="4"/>
  <c r="A39" i="4" s="1"/>
  <c r="G39" i="4"/>
  <c r="F39" i="4"/>
  <c r="E39" i="4"/>
  <c r="D39" i="4"/>
  <c r="C39" i="4"/>
  <c r="B39" i="4"/>
  <c r="H38" i="4"/>
  <c r="H36" i="4"/>
  <c r="H35" i="4"/>
  <c r="H34" i="4"/>
  <c r="H33" i="4"/>
  <c r="H32" i="4"/>
  <c r="H29" i="4"/>
  <c r="H28" i="4"/>
  <c r="H27" i="4"/>
  <c r="H26" i="4"/>
  <c r="H25" i="4"/>
  <c r="H24" i="4"/>
  <c r="H23" i="4"/>
  <c r="H22" i="4"/>
  <c r="H6" i="4"/>
  <c r="H39" i="4" s="1"/>
</calcChain>
</file>

<file path=xl/sharedStrings.xml><?xml version="1.0" encoding="utf-8"?>
<sst xmlns="http://schemas.openxmlformats.org/spreadsheetml/2006/main" count="45" uniqueCount="45">
  <si>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</si>
  <si>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</si>
  <si>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</si>
  <si>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</si>
  <si>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</si>
  <si>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</si>
  <si>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横　澤　　高　徳</t>
  </si>
  <si>
    <t>平　野　　達　男</t>
  </si>
  <si>
    <t>梶　谷　　秀　一</t>
  </si>
  <si>
    <t>無所属</t>
  </si>
  <si>
    <t>自由民主党</t>
  </si>
  <si>
    <t>ＮＨＫから国民を守る党</t>
  </si>
  <si>
    <t>盛岡市</t>
    <rPh sb="0" eb="2">
      <t>モリオカ</t>
    </rPh>
    <phoneticPr fontId="2"/>
  </si>
  <si>
    <t>宮古市</t>
  </si>
  <si>
    <t>大船渡市</t>
  </si>
  <si>
    <t>花巻市</t>
    <rPh sb="0" eb="2">
      <t>ハナマキ</t>
    </rPh>
    <phoneticPr fontId="1"/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</si>
  <si>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</si>
  <si>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</si>
  <si>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</si>
  <si>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</si>
  <si>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</si>
  <si>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</si>
  <si>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</si>
  <si>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</si>
  <si>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</si>
  <si>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0" eb="2">
      <t>タキザワ</t>
    </rPh>
    <phoneticPr fontId="2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</si>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</sst>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distributed" vertical="center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7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4"/>
      <c r="B2" s="37" t="s">
        <v>3</v>
      </c>
      <c r="C2" s="37"/>
      <c r="D2" s="37"/>
      <c r="E2" s="37"/>
      <c r="F2" s="37"/>
      <c r="G2" s="37"/>
      <c r="H2" s="37"/>
      <c r="J2" s="2"/>
      <c r="K2" s="2"/>
    </row>
    <row r="3" spans="1:11" ht="21" customHeight="1">
      <c r="A3" s="21" t="str">
        <f ca="1">RIGHT(CELL("filename",A3),LEN(CELL("filename",A3))-FIND("]",CELL("filename",A3)))</f>
        <v>岩手県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/>
      <c r="F4" s="22"/>
      <c r="G4" s="22"/>
      <c r="H4" s="35" t="s">
        <v>1</v>
      </c>
    </row>
    <row r="5" spans="1:11" ht="21" customHeight="1">
      <c r="A5" s="20" t="s">
        <v>4</v>
      </c>
      <c r="B5" s="23" t="s">
        <v>9</v>
      </c>
      <c r="C5" s="23" t="s">
        <v>10</v>
      </c>
      <c r="D5" s="23" t="s">
        <v>11</v>
      </c>
      <c r="E5" s="23"/>
      <c r="F5" s="23"/>
      <c r="G5" s="23"/>
      <c r="H5" s="36"/>
    </row>
    <row r="6" spans="1:11" ht="21" customHeight="1">
      <c r="A6" s="25" t="s">
        <v>12</v>
      </c>
      <c r="B6" s="26">
        <v>69451</v>
      </c>
      <c r="C6" s="26">
        <v>54037</v>
      </c>
      <c r="D6" s="26">
        <v>6362</v>
      </c>
      <c r="E6" s="26"/>
      <c r="F6" s="26"/>
      <c r="G6" s="26"/>
      <c r="H6" s="27">
        <f t="shared" ref="H6:H38" si="0">SUM(B6:G6)</f>
        <v>129850</v>
      </c>
    </row>
    <row r="7" spans="1:11" ht="21" customHeight="1">
      <c r="A7" s="31" t="s">
        <v>13</v>
      </c>
      <c r="B7" s="32">
        <v>11174</v>
      </c>
      <c r="C7" s="32">
        <v>13160</v>
      </c>
      <c r="D7" s="32">
        <v>852</v>
      </c>
      <c r="E7" s="32"/>
      <c r="F7" s="32"/>
      <c r="G7" s="32"/>
      <c r="H7" s="33">
        <f t="shared" ref="H7:H21" si="1">SUM(B7:G7)</f>
        <v>25186</v>
      </c>
    </row>
    <row r="8" spans="1:11" ht="21" customHeight="1">
      <c r="A8" s="31" t="s">
        <v>14</v>
      </c>
      <c r="B8" s="32">
        <v>8004</v>
      </c>
      <c r="C8" s="32">
        <v>9565</v>
      </c>
      <c r="D8" s="32">
        <v>1048</v>
      </c>
      <c r="E8" s="32"/>
      <c r="F8" s="32"/>
      <c r="G8" s="32"/>
      <c r="H8" s="33">
        <f t="shared" si="1"/>
        <v>18617</v>
      </c>
    </row>
    <row r="9" spans="1:11" ht="21" customHeight="1">
      <c r="A9" s="31" t="s">
        <v>15</v>
      </c>
      <c r="B9" s="32">
        <v>24044</v>
      </c>
      <c r="C9" s="32">
        <v>19516</v>
      </c>
      <c r="D9" s="32">
        <v>2037</v>
      </c>
      <c r="E9" s="32"/>
      <c r="F9" s="32"/>
      <c r="G9" s="32"/>
      <c r="H9" s="33">
        <f t="shared" si="1"/>
        <v>45597</v>
      </c>
    </row>
    <row r="10" spans="1:11" ht="21" customHeight="1">
      <c r="A10" s="31" t="s">
        <v>16</v>
      </c>
      <c r="B10" s="32">
        <v>20335</v>
      </c>
      <c r="C10" s="32">
        <v>21086</v>
      </c>
      <c r="D10" s="32">
        <v>2040</v>
      </c>
      <c r="E10" s="32"/>
      <c r="F10" s="32"/>
      <c r="G10" s="32"/>
      <c r="H10" s="33">
        <f t="shared" si="1"/>
        <v>43461</v>
      </c>
    </row>
    <row r="11" spans="1:11" ht="21" customHeight="1">
      <c r="A11" s="31" t="s">
        <v>17</v>
      </c>
      <c r="B11" s="32">
        <v>7216</v>
      </c>
      <c r="C11" s="32">
        <v>9311</v>
      </c>
      <c r="D11" s="32">
        <v>890</v>
      </c>
      <c r="E11" s="32"/>
      <c r="F11" s="32"/>
      <c r="G11" s="32"/>
      <c r="H11" s="33">
        <f t="shared" si="1"/>
        <v>17417</v>
      </c>
    </row>
    <row r="12" spans="1:11" ht="21" customHeight="1">
      <c r="A12" s="31" t="s">
        <v>18</v>
      </c>
      <c r="B12" s="32">
        <v>5888</v>
      </c>
      <c r="C12" s="32">
        <v>7188</v>
      </c>
      <c r="D12" s="32">
        <v>593</v>
      </c>
      <c r="E12" s="32"/>
      <c r="F12" s="32"/>
      <c r="G12" s="32"/>
      <c r="H12" s="33">
        <f t="shared" si="1"/>
        <v>13669</v>
      </c>
    </row>
    <row r="13" spans="1:11" ht="21" customHeight="1">
      <c r="A13" s="31" t="s">
        <v>19</v>
      </c>
      <c r="B13" s="32">
        <v>27899</v>
      </c>
      <c r="C13" s="32">
        <v>25453</v>
      </c>
      <c r="D13" s="32">
        <v>3041</v>
      </c>
      <c r="E13" s="32"/>
      <c r="F13" s="32"/>
      <c r="G13" s="32"/>
      <c r="H13" s="33">
        <f t="shared" si="1"/>
        <v>56393</v>
      </c>
    </row>
    <row r="14" spans="1:11" ht="21" customHeight="1">
      <c r="A14" s="31" t="s">
        <v>20</v>
      </c>
      <c r="B14" s="32">
        <v>4746</v>
      </c>
      <c r="C14" s="32">
        <v>4872</v>
      </c>
      <c r="D14" s="32">
        <v>422</v>
      </c>
      <c r="E14" s="32"/>
      <c r="F14" s="32"/>
      <c r="G14" s="32"/>
      <c r="H14" s="33">
        <f t="shared" si="1"/>
        <v>10040</v>
      </c>
    </row>
    <row r="15" spans="1:11" ht="21" customHeight="1">
      <c r="A15" s="31" t="s">
        <v>21</v>
      </c>
      <c r="B15" s="32">
        <v>7495</v>
      </c>
      <c r="C15" s="32">
        <v>8695</v>
      </c>
      <c r="D15" s="32">
        <v>790</v>
      </c>
      <c r="E15" s="32"/>
      <c r="F15" s="32"/>
      <c r="G15" s="32"/>
      <c r="H15" s="33">
        <f t="shared" si="1"/>
        <v>16980</v>
      </c>
    </row>
    <row r="16" spans="1:11" ht="21" customHeight="1">
      <c r="A16" s="31" t="s">
        <v>22</v>
      </c>
      <c r="B16" s="32">
        <v>5029</v>
      </c>
      <c r="C16" s="32">
        <v>5705</v>
      </c>
      <c r="D16" s="32">
        <v>497</v>
      </c>
      <c r="E16" s="32"/>
      <c r="F16" s="32"/>
      <c r="G16" s="32"/>
      <c r="H16" s="33">
        <f t="shared" si="1"/>
        <v>11231</v>
      </c>
    </row>
    <row r="17" spans="1:8" ht="21" customHeight="1">
      <c r="A17" s="31" t="s">
        <v>23</v>
      </c>
      <c r="B17" s="32">
        <v>4959</v>
      </c>
      <c r="C17" s="32">
        <v>5914</v>
      </c>
      <c r="D17" s="32">
        <v>556</v>
      </c>
      <c r="E17" s="32"/>
      <c r="F17" s="32"/>
      <c r="G17" s="32"/>
      <c r="H17" s="33">
        <f t="shared" si="1"/>
        <v>11429</v>
      </c>
    </row>
    <row r="18" spans="1:8" ht="21" customHeight="1">
      <c r="A18" s="31" t="s">
        <v>24</v>
      </c>
      <c r="B18" s="32">
        <v>31207</v>
      </c>
      <c r="C18" s="32">
        <v>23088</v>
      </c>
      <c r="D18" s="32">
        <v>2823</v>
      </c>
      <c r="E18" s="32"/>
      <c r="F18" s="32"/>
      <c r="G18" s="32"/>
      <c r="H18" s="33">
        <f t="shared" si="1"/>
        <v>57118</v>
      </c>
    </row>
    <row r="19" spans="1:8" ht="21" customHeight="1">
      <c r="A19" s="31" t="s">
        <v>25</v>
      </c>
      <c r="B19" s="32">
        <v>12069</v>
      </c>
      <c r="C19" s="32">
        <v>11107</v>
      </c>
      <c r="D19" s="32">
        <v>1459</v>
      </c>
      <c r="E19" s="32"/>
      <c r="F19" s="32"/>
      <c r="G19" s="32"/>
      <c r="H19" s="33">
        <f t="shared" si="1"/>
        <v>24635</v>
      </c>
    </row>
    <row r="20" spans="1:8" ht="21" customHeight="1">
      <c r="A20" s="31" t="s">
        <v>26</v>
      </c>
      <c r="B20" s="32">
        <v>4373</v>
      </c>
      <c r="C20" s="32">
        <v>4524</v>
      </c>
      <c r="D20" s="32">
        <v>472</v>
      </c>
      <c r="E20" s="32"/>
      <c r="F20" s="32"/>
      <c r="G20" s="32"/>
      <c r="H20" s="33">
        <f t="shared" si="1"/>
        <v>9369</v>
      </c>
    </row>
    <row r="21" spans="1:8" ht="21" customHeight="1">
      <c r="A21" s="31" t="s">
        <v>27</v>
      </c>
      <c r="B21" s="32">
        <v>1026</v>
      </c>
      <c r="C21" s="32">
        <v>1799</v>
      </c>
      <c r="D21" s="32">
        <v>82</v>
      </c>
      <c r="E21" s="32"/>
      <c r="F21" s="32"/>
      <c r="G21" s="32"/>
      <c r="H21" s="33">
        <f t="shared" si="1"/>
        <v>2907</v>
      </c>
    </row>
    <row r="22" spans="1:8" ht="21" customHeight="1">
      <c r="A22" s="31" t="s">
        <v>28</v>
      </c>
      <c r="B22" s="32">
        <v>2679</v>
      </c>
      <c r="C22" s="32">
        <v>3193</v>
      </c>
      <c r="D22" s="32">
        <v>232</v>
      </c>
      <c r="E22" s="32"/>
      <c r="F22" s="32"/>
      <c r="G22" s="32"/>
      <c r="H22" s="33">
        <f t="shared" si="0"/>
        <v>6104</v>
      </c>
    </row>
    <row r="23" spans="1:8" ht="21" customHeight="1">
      <c r="A23" s="31" t="s">
        <v>29</v>
      </c>
      <c r="B23" s="32">
        <v>7751</v>
      </c>
      <c r="C23" s="32">
        <v>6292</v>
      </c>
      <c r="D23" s="32">
        <v>553</v>
      </c>
      <c r="E23" s="32"/>
      <c r="F23" s="32"/>
      <c r="G23" s="32"/>
      <c r="H23" s="33">
        <f t="shared" si="0"/>
        <v>14596</v>
      </c>
    </row>
    <row r="24" spans="1:8" ht="21" customHeight="1">
      <c r="A24" s="31" t="s">
        <v>30</v>
      </c>
      <c r="B24" s="32">
        <v>7350</v>
      </c>
      <c r="C24" s="32">
        <v>4915</v>
      </c>
      <c r="D24" s="32">
        <v>481</v>
      </c>
      <c r="E24" s="32"/>
      <c r="F24" s="32"/>
      <c r="G24" s="32"/>
      <c r="H24" s="33">
        <f t="shared" si="0"/>
        <v>12746</v>
      </c>
    </row>
    <row r="25" spans="1:8" ht="21" customHeight="1">
      <c r="A25" s="31" t="s">
        <v>31</v>
      </c>
      <c r="B25" s="32">
        <v>1661</v>
      </c>
      <c r="C25" s="32">
        <v>1828</v>
      </c>
      <c r="D25" s="32">
        <v>126</v>
      </c>
      <c r="E25" s="32"/>
      <c r="F25" s="32"/>
      <c r="G25" s="32"/>
      <c r="H25" s="33">
        <f t="shared" si="0"/>
        <v>3615</v>
      </c>
    </row>
    <row r="26" spans="1:8" ht="21" customHeight="1">
      <c r="A26" s="31" t="s">
        <v>32</v>
      </c>
      <c r="B26" s="32">
        <v>3765</v>
      </c>
      <c r="C26" s="32">
        <v>3706</v>
      </c>
      <c r="D26" s="32">
        <v>422</v>
      </c>
      <c r="E26" s="32"/>
      <c r="F26" s="32"/>
      <c r="G26" s="32"/>
      <c r="H26" s="33">
        <f t="shared" si="0"/>
        <v>7893</v>
      </c>
    </row>
    <row r="27" spans="1:8" ht="21" customHeight="1">
      <c r="A27" s="31" t="s">
        <v>33</v>
      </c>
      <c r="B27" s="32">
        <v>2162</v>
      </c>
      <c r="C27" s="32">
        <v>1724</v>
      </c>
      <c r="D27" s="32">
        <v>178</v>
      </c>
      <c r="E27" s="32"/>
      <c r="F27" s="32"/>
      <c r="G27" s="32"/>
      <c r="H27" s="33">
        <f t="shared" si="0"/>
        <v>4064</v>
      </c>
    </row>
    <row r="28" spans="1:8" ht="21" customHeight="1">
      <c r="A28" s="31" t="s">
        <v>34</v>
      </c>
      <c r="B28" s="32">
        <v>1380</v>
      </c>
      <c r="C28" s="32">
        <v>1513</v>
      </c>
      <c r="D28" s="32">
        <v>75</v>
      </c>
      <c r="E28" s="32"/>
      <c r="F28" s="32"/>
      <c r="G28" s="32"/>
      <c r="H28" s="33">
        <f t="shared" si="0"/>
        <v>2968</v>
      </c>
    </row>
    <row r="29" spans="1:8" ht="21" customHeight="1">
      <c r="A29" s="31" t="s">
        <v>35</v>
      </c>
      <c r="B29" s="32">
        <v>2070</v>
      </c>
      <c r="C29" s="32">
        <v>3436</v>
      </c>
      <c r="D29" s="32">
        <v>277</v>
      </c>
      <c r="E29" s="32"/>
      <c r="F29" s="32"/>
      <c r="G29" s="32"/>
      <c r="H29" s="33">
        <f t="shared" si="0"/>
        <v>5783</v>
      </c>
    </row>
    <row r="30" spans="1:8" ht="21" customHeight="1">
      <c r="A30" s="31" t="s">
        <v>36</v>
      </c>
      <c r="B30" s="32">
        <v>2545</v>
      </c>
      <c r="C30" s="32">
        <v>4963</v>
      </c>
      <c r="D30" s="32">
        <v>293</v>
      </c>
      <c r="E30" s="32"/>
      <c r="F30" s="32"/>
      <c r="G30" s="32"/>
      <c r="H30" s="33">
        <f t="shared" ref="H30:H31" si="2">SUM(B30:G30)</f>
        <v>7801</v>
      </c>
    </row>
    <row r="31" spans="1:8" ht="21" customHeight="1">
      <c r="A31" s="31" t="s">
        <v>37</v>
      </c>
      <c r="B31" s="32">
        <v>1788</v>
      </c>
      <c r="C31" s="32">
        <v>2570</v>
      </c>
      <c r="D31" s="32">
        <v>143</v>
      </c>
      <c r="E31" s="32"/>
      <c r="F31" s="32"/>
      <c r="G31" s="32"/>
      <c r="H31" s="33">
        <f t="shared" si="2"/>
        <v>4501</v>
      </c>
    </row>
    <row r="32" spans="1:8" ht="21" customHeight="1">
      <c r="A32" s="31" t="s">
        <v>38</v>
      </c>
      <c r="B32" s="32">
        <v>680</v>
      </c>
      <c r="C32" s="32">
        <v>1092</v>
      </c>
      <c r="D32" s="32">
        <v>74</v>
      </c>
      <c r="E32" s="32"/>
      <c r="F32" s="32"/>
      <c r="G32" s="32"/>
      <c r="H32" s="33">
        <f t="shared" si="0"/>
        <v>1846</v>
      </c>
    </row>
    <row r="33" spans="1:8" ht="21" customHeight="1">
      <c r="A33" s="31" t="s">
        <v>39</v>
      </c>
      <c r="B33" s="32">
        <v>481</v>
      </c>
      <c r="C33" s="32">
        <v>933</v>
      </c>
      <c r="D33" s="32">
        <v>55</v>
      </c>
      <c r="E33" s="32"/>
      <c r="F33" s="32"/>
      <c r="G33" s="32"/>
      <c r="H33" s="33">
        <f t="shared" si="0"/>
        <v>1469</v>
      </c>
    </row>
    <row r="34" spans="1:8" ht="21" customHeight="1">
      <c r="A34" s="31" t="s">
        <v>40</v>
      </c>
      <c r="B34" s="32">
        <v>1719</v>
      </c>
      <c r="C34" s="32">
        <v>2015</v>
      </c>
      <c r="D34" s="32">
        <v>137</v>
      </c>
      <c r="E34" s="32"/>
      <c r="F34" s="32"/>
      <c r="G34" s="32"/>
      <c r="H34" s="33">
        <f t="shared" si="0"/>
        <v>3871</v>
      </c>
    </row>
    <row r="35" spans="1:8" ht="21" customHeight="1">
      <c r="A35" s="31" t="s">
        <v>41</v>
      </c>
      <c r="B35" s="32">
        <v>798</v>
      </c>
      <c r="C35" s="32">
        <v>1417</v>
      </c>
      <c r="D35" s="32">
        <v>61</v>
      </c>
      <c r="E35" s="32"/>
      <c r="F35" s="32"/>
      <c r="G35" s="32"/>
      <c r="H35" s="33">
        <f t="shared" si="0"/>
        <v>2276</v>
      </c>
    </row>
    <row r="36" spans="1:8" ht="21" customHeight="1">
      <c r="A36" s="31" t="s">
        <v>42</v>
      </c>
      <c r="B36" s="32">
        <v>1194</v>
      </c>
      <c r="C36" s="32">
        <v>1209</v>
      </c>
      <c r="D36" s="32">
        <v>80</v>
      </c>
      <c r="E36" s="32"/>
      <c r="F36" s="32"/>
      <c r="G36" s="32"/>
      <c r="H36" s="33">
        <f t="shared" si="0"/>
        <v>2483</v>
      </c>
    </row>
    <row r="37" spans="1:8" ht="21" customHeight="1">
      <c r="A37" s="31" t="s">
        <v>43</v>
      </c>
      <c r="B37" s="32">
        <v>2832</v>
      </c>
      <c r="C37" s="32">
        <v>3979</v>
      </c>
      <c r="D37" s="32">
        <v>248</v>
      </c>
      <c r="E37" s="32"/>
      <c r="F37" s="32"/>
      <c r="G37" s="32"/>
      <c r="H37" s="33">
        <f t="shared" si="0"/>
        <v>7059</v>
      </c>
    </row>
    <row r="38" spans="1:8" ht="21" customHeight="1" thickBot="1">
      <c r="A38" s="28" t="s">
        <v>44</v>
      </c>
      <c r="B38" s="29">
        <v>2469</v>
      </c>
      <c r="C38" s="29">
        <v>2928</v>
      </c>
      <c r="D38" s="29">
        <v>259</v>
      </c>
      <c r="E38" s="29"/>
      <c r="F38" s="29"/>
      <c r="G38" s="29"/>
      <c r="H38" s="30">
        <f t="shared" si="0"/>
        <v>5656</v>
      </c>
    </row>
    <row r="39" spans="1:8" ht="21" customHeight="1" thickTop="1">
      <c r="A39" s="19" t="str">
        <f ca="1">A3&amp;" 合計"</f>
        <v>岩手県 合計</v>
      </c>
      <c r="B39" s="24">
        <f>SUM(B6:B38)</f>
        <v>288239</v>
      </c>
      <c r="C39" s="24">
        <f>SUM(C6:C38)</f>
        <v>272733</v>
      </c>
      <c r="D39" s="24">
        <f>SUM(D6:D38)</f>
        <v>27658</v>
      </c>
      <c r="E39" s="24">
        <f>SUM(E6:E38)</f>
        <v>0</v>
      </c>
      <c r="F39" s="24">
        <f>SUM(F6:F38)</f>
        <v>0</v>
      </c>
      <c r="G39" s="24">
        <f>SUM(G6:G38)</f>
        <v>0</v>
      </c>
      <c r="H39" s="24">
        <f>SUM(H6:H38)</f>
        <v>588630</v>
      </c>
    </row>
    <row r="40" spans="1:8" ht="21" customHeight="1">
      <c r="A40" s="8"/>
      <c r="B40" s="9"/>
      <c r="C40" s="10"/>
      <c r="D40" s="10"/>
      <c r="E40" s="10"/>
      <c r="F40" s="10"/>
      <c r="G40" s="10"/>
      <c r="H40" s="11"/>
    </row>
    <row r="41" spans="1:8" ht="21" customHeight="1">
      <c r="A41" s="12"/>
      <c r="B41" s="6"/>
      <c r="C41" s="13"/>
      <c r="D41" s="13"/>
      <c r="E41" s="13"/>
      <c r="F41" s="13"/>
      <c r="G41" s="13"/>
      <c r="H41" s="14"/>
    </row>
    <row r="42" spans="1:8" ht="21" customHeight="1">
      <c r="A42" s="12"/>
      <c r="B42" s="6"/>
      <c r="C42" s="13"/>
      <c r="D42" s="13"/>
      <c r="E42" s="13"/>
      <c r="F42" s="13"/>
      <c r="G42" s="13"/>
      <c r="H42" s="14"/>
    </row>
    <row r="43" spans="1:8" ht="21" customHeight="1">
      <c r="A43" s="12"/>
      <c r="B43" s="6"/>
      <c r="C43" s="13"/>
      <c r="D43" s="13"/>
      <c r="E43" s="13"/>
      <c r="F43" s="13"/>
      <c r="G43" s="13"/>
      <c r="H43" s="14"/>
    </row>
    <row r="44" spans="1:8" ht="21" customHeight="1">
      <c r="A44" s="12"/>
      <c r="B44" s="6"/>
      <c r="C44" s="13"/>
      <c r="D44" s="13"/>
      <c r="E44" s="13"/>
      <c r="F44" s="13"/>
      <c r="G44" s="13"/>
      <c r="H44" s="14"/>
    </row>
    <row r="45" spans="1:8" ht="21" customHeight="1">
      <c r="A45" s="12"/>
      <c r="B45" s="6"/>
      <c r="C45" s="13"/>
      <c r="D45" s="13"/>
      <c r="E45" s="13"/>
      <c r="F45" s="13"/>
      <c r="G45" s="13"/>
      <c r="H45" s="14"/>
    </row>
    <row r="46" spans="1:8" ht="21" customHeight="1">
      <c r="A46" s="12"/>
      <c r="B46" s="6"/>
      <c r="C46" s="13"/>
      <c r="D46" s="13"/>
      <c r="E46" s="13"/>
      <c r="F46" s="13"/>
      <c r="G46" s="13"/>
      <c r="H46" s="14"/>
    </row>
    <row r="47" spans="1:8" ht="21" customHeight="1">
      <c r="A47" s="12"/>
      <c r="B47" s="6"/>
      <c r="C47" s="13"/>
      <c r="D47" s="13"/>
      <c r="E47" s="13"/>
      <c r="F47" s="13"/>
      <c r="G47" s="13"/>
      <c r="H47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岩手県</vt:lpstr>
      <vt:lpstr>岩手県!Print_Area</vt:lpstr>
      <vt:lpstr>岩手県!Print_Titles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2019-07-29T00:27:38Z</dcterms:modified>
</cp:coreProperties>
</file>