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3_岩手県\"/>
    </mc:Choice>
  </mc:AlternateContent>
  <bookViews>
    <workbookView xWindow="600" yWindow="72" windowWidth="16608" windowHeight="8052"/>
  </bookViews>
  <sheets>
    <sheet name="岩手県" sheetId="1" r:id="rId1"/>
  </sheets>
  <definedNames>
    <definedName name="_xlnm.Print_Area" localSheetId="0">岩手県!$A$1:$AT$44</definedName>
    <definedName name="_xlnm.Print_Titles" localSheetId="0">岩手県!$A:$A,岩手県!$1:$3</definedName>
  </definedNames>
  <calcPr calcId="152511"/>
</workbook>
</file>

<file path=xl/calcChain.xml><?xml version="1.0" encoding="utf-8"?>
<calcChain xmlns="http://schemas.openxmlformats.org/spreadsheetml/2006/main">
  <c r="AK44" i="1" l="1"/>
  <c r="AJ44" i="1"/>
  <c r="AI44" i="1"/>
  <c r="AL44" i="1"/>
  <c r="AM44" i="1"/>
  <c r="AN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3" i="1"/>
  <c r="A44" i="1" s="1"/>
</calcChain>
</file>

<file path=xl/sharedStrings.xml><?xml version="1.0" encoding="utf-8"?>
<sst xmlns="http://schemas.openxmlformats.org/spreadsheetml/2006/main" count="125" uniqueCount="55">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</sst>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岩手県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13561.48</v>
      </c>
      <c r="C11" s="22">
        <v>11745</v>
      </c>
      <c r="D11" s="23">
        <v>1816.48</v>
      </c>
      <c r="E11" s="22">
        <v>40154.675000000003</v>
      </c>
      <c r="F11" s="22">
        <v>29373</v>
      </c>
      <c r="G11" s="23">
        <v>10781.674999999999</v>
      </c>
      <c r="H11" s="22">
        <v>385.05799999999999</v>
      </c>
      <c r="I11" s="22">
        <v>328</v>
      </c>
      <c r="J11" s="23">
        <v>57.058</v>
      </c>
      <c r="K11" s="22">
        <v>4879.1790000000001</v>
      </c>
      <c r="L11" s="22">
        <v>3929</v>
      </c>
      <c r="M11" s="23">
        <v>950.17899999999997</v>
      </c>
      <c r="N11" s="22">
        <v>9025.259</v>
      </c>
      <c r="O11" s="22">
        <v>4361</v>
      </c>
      <c r="P11" s="23">
        <v>4664.259</v>
      </c>
      <c r="Q11" s="22">
        <v>14238.921</v>
      </c>
      <c r="R11" s="22">
        <v>10528</v>
      </c>
      <c r="S11" s="23">
        <v>3710.9209999999998</v>
      </c>
      <c r="T11" s="22">
        <v>6692.9809999999998</v>
      </c>
      <c r="U11" s="22">
        <v>5995</v>
      </c>
      <c r="V11" s="23">
        <v>697.98099999999999</v>
      </c>
      <c r="W11" s="22">
        <v>408</v>
      </c>
      <c r="X11" s="22">
        <v>320</v>
      </c>
      <c r="Y11" s="23">
        <v>88</v>
      </c>
      <c r="Z11" s="22">
        <v>27415.643</v>
      </c>
      <c r="AA11" s="22">
        <v>21556</v>
      </c>
      <c r="AB11" s="23">
        <v>5859.643</v>
      </c>
      <c r="AC11" s="22">
        <v>348.02</v>
      </c>
      <c r="AD11" s="22">
        <v>262</v>
      </c>
      <c r="AE11" s="23">
        <v>86.02</v>
      </c>
      <c r="AF11" s="22">
        <v>2697.3870000000002</v>
      </c>
      <c r="AG11" s="22">
        <v>2383</v>
      </c>
      <c r="AH11" s="23">
        <v>314.387</v>
      </c>
      <c r="AI11" s="22">
        <v>554</v>
      </c>
      <c r="AJ11" s="22">
        <v>506</v>
      </c>
      <c r="AK11" s="23">
        <v>48</v>
      </c>
      <c r="AL11" s="22">
        <v>6955.3760000000002</v>
      </c>
      <c r="AM11" s="22">
        <v>3836.085</v>
      </c>
      <c r="AN11" s="23">
        <v>3119.2910000000002</v>
      </c>
    </row>
    <row r="12" spans="1:41" ht="15" customHeight="1" x14ac:dyDescent="0.2">
      <c r="A12" s="34" t="s">
        <v>23</v>
      </c>
      <c r="B12" s="35">
        <v>2132.3609999999999</v>
      </c>
      <c r="C12" s="35">
        <v>1859</v>
      </c>
      <c r="D12" s="36">
        <v>273.36099999999999</v>
      </c>
      <c r="E12" s="35">
        <v>10139.539000000001</v>
      </c>
      <c r="F12" s="35">
        <v>7472</v>
      </c>
      <c r="G12" s="36">
        <v>2667.5390000000002</v>
      </c>
      <c r="H12" s="35">
        <v>68.361999999999995</v>
      </c>
      <c r="I12" s="35">
        <v>58</v>
      </c>
      <c r="J12" s="36">
        <v>10.362</v>
      </c>
      <c r="K12" s="35">
        <v>1060</v>
      </c>
      <c r="L12" s="35">
        <v>748</v>
      </c>
      <c r="M12" s="36">
        <v>312</v>
      </c>
      <c r="N12" s="35">
        <v>2437.172</v>
      </c>
      <c r="O12" s="35">
        <v>1397</v>
      </c>
      <c r="P12" s="36">
        <v>1040.172</v>
      </c>
      <c r="Q12" s="35">
        <v>2329.0569999999998</v>
      </c>
      <c r="R12" s="35">
        <v>1827</v>
      </c>
      <c r="S12" s="36">
        <v>502.05700000000002</v>
      </c>
      <c r="T12" s="35">
        <v>870.91300000000001</v>
      </c>
      <c r="U12" s="35">
        <v>784</v>
      </c>
      <c r="V12" s="36">
        <v>86.912999999999997</v>
      </c>
      <c r="W12" s="35">
        <v>142</v>
      </c>
      <c r="X12" s="35">
        <v>116</v>
      </c>
      <c r="Y12" s="36">
        <v>26</v>
      </c>
      <c r="Z12" s="35">
        <v>3618.018</v>
      </c>
      <c r="AA12" s="35">
        <v>2851</v>
      </c>
      <c r="AB12" s="36">
        <v>767.01800000000003</v>
      </c>
      <c r="AC12" s="35">
        <v>63</v>
      </c>
      <c r="AD12" s="35">
        <v>45</v>
      </c>
      <c r="AE12" s="36">
        <v>18</v>
      </c>
      <c r="AF12" s="35">
        <v>368</v>
      </c>
      <c r="AG12" s="35">
        <v>318</v>
      </c>
      <c r="AH12" s="36">
        <v>50</v>
      </c>
      <c r="AI12" s="35">
        <v>83</v>
      </c>
      <c r="AJ12" s="35">
        <v>77</v>
      </c>
      <c r="AK12" s="36">
        <v>6</v>
      </c>
      <c r="AL12" s="35">
        <v>858.56200000000001</v>
      </c>
      <c r="AM12" s="35">
        <v>466.01299999999998</v>
      </c>
      <c r="AN12" s="36">
        <v>392.54899999999998</v>
      </c>
    </row>
    <row r="13" spans="1:41" ht="15" customHeight="1" x14ac:dyDescent="0.2">
      <c r="A13" s="34" t="s">
        <v>24</v>
      </c>
      <c r="B13" s="35">
        <v>1895.76</v>
      </c>
      <c r="C13" s="35">
        <v>1644</v>
      </c>
      <c r="D13" s="36">
        <v>251.76</v>
      </c>
      <c r="E13" s="35">
        <v>7157.5590000000002</v>
      </c>
      <c r="F13" s="35">
        <v>5550</v>
      </c>
      <c r="G13" s="36">
        <v>1607.559</v>
      </c>
      <c r="H13" s="35">
        <v>60.6</v>
      </c>
      <c r="I13" s="35">
        <v>55</v>
      </c>
      <c r="J13" s="36">
        <v>5.6</v>
      </c>
      <c r="K13" s="35">
        <v>373</v>
      </c>
      <c r="L13" s="35">
        <v>325</v>
      </c>
      <c r="M13" s="36">
        <v>48</v>
      </c>
      <c r="N13" s="35">
        <v>1413.0340000000001</v>
      </c>
      <c r="O13" s="35">
        <v>849</v>
      </c>
      <c r="P13" s="36">
        <v>564.03399999999999</v>
      </c>
      <c r="Q13" s="35">
        <v>2156.3620000000001</v>
      </c>
      <c r="R13" s="35">
        <v>1566</v>
      </c>
      <c r="S13" s="36">
        <v>590.36199999999997</v>
      </c>
      <c r="T13" s="35">
        <v>759</v>
      </c>
      <c r="U13" s="35">
        <v>674</v>
      </c>
      <c r="V13" s="36">
        <v>85</v>
      </c>
      <c r="W13" s="35">
        <v>57</v>
      </c>
      <c r="X13" s="35">
        <v>49</v>
      </c>
      <c r="Y13" s="36">
        <v>8</v>
      </c>
      <c r="Z13" s="35">
        <v>2946.8470000000002</v>
      </c>
      <c r="AA13" s="35">
        <v>2198</v>
      </c>
      <c r="AB13" s="36">
        <v>748.84699999999998</v>
      </c>
      <c r="AC13" s="35">
        <v>43.665999999999997</v>
      </c>
      <c r="AD13" s="35">
        <v>30.666</v>
      </c>
      <c r="AE13" s="36">
        <v>13</v>
      </c>
      <c r="AF13" s="35">
        <v>299.30900000000003</v>
      </c>
      <c r="AG13" s="35">
        <v>268</v>
      </c>
      <c r="AH13" s="36">
        <v>31.309000000000001</v>
      </c>
      <c r="AI13" s="35">
        <v>40</v>
      </c>
      <c r="AJ13" s="35">
        <v>34</v>
      </c>
      <c r="AK13" s="36">
        <v>6</v>
      </c>
      <c r="AL13" s="35">
        <v>587.85299999999995</v>
      </c>
      <c r="AM13" s="35">
        <v>354</v>
      </c>
      <c r="AN13" s="36">
        <v>233.85300000000001</v>
      </c>
    </row>
    <row r="14" spans="1:41" ht="15" customHeight="1" x14ac:dyDescent="0.2">
      <c r="A14" s="34" t="s">
        <v>25</v>
      </c>
      <c r="B14" s="35">
        <v>3905.2449999999999</v>
      </c>
      <c r="C14" s="35">
        <v>3384</v>
      </c>
      <c r="D14" s="36">
        <v>521.245</v>
      </c>
      <c r="E14" s="35">
        <v>14241.008</v>
      </c>
      <c r="F14" s="35">
        <v>10091</v>
      </c>
      <c r="G14" s="36">
        <v>4150.0079999999998</v>
      </c>
      <c r="H14" s="35">
        <v>174.666</v>
      </c>
      <c r="I14" s="35">
        <v>147</v>
      </c>
      <c r="J14" s="36">
        <v>27.666</v>
      </c>
      <c r="K14" s="35">
        <v>2971.1779999999999</v>
      </c>
      <c r="L14" s="35">
        <v>2391</v>
      </c>
      <c r="M14" s="36">
        <v>580.178</v>
      </c>
      <c r="N14" s="35">
        <v>3986.1019999999999</v>
      </c>
      <c r="O14" s="35">
        <v>2015</v>
      </c>
      <c r="P14" s="36">
        <v>1971.1020000000001</v>
      </c>
      <c r="Q14" s="35">
        <v>6196.8109999999997</v>
      </c>
      <c r="R14" s="35">
        <v>4719</v>
      </c>
      <c r="S14" s="36">
        <v>1477.8109999999999</v>
      </c>
      <c r="T14" s="35">
        <v>2046.9469999999999</v>
      </c>
      <c r="U14" s="35">
        <v>1834</v>
      </c>
      <c r="V14" s="36">
        <v>212.947</v>
      </c>
      <c r="W14" s="35">
        <v>221</v>
      </c>
      <c r="X14" s="35">
        <v>195</v>
      </c>
      <c r="Y14" s="36">
        <v>26</v>
      </c>
      <c r="Z14" s="35">
        <v>7174.0640000000003</v>
      </c>
      <c r="AA14" s="35">
        <v>6198</v>
      </c>
      <c r="AB14" s="36">
        <v>976.06399999999996</v>
      </c>
      <c r="AC14" s="35">
        <v>149</v>
      </c>
      <c r="AD14" s="35">
        <v>100</v>
      </c>
      <c r="AE14" s="36">
        <v>49</v>
      </c>
      <c r="AF14" s="35">
        <v>756.07600000000002</v>
      </c>
      <c r="AG14" s="35">
        <v>656</v>
      </c>
      <c r="AH14" s="36">
        <v>100.07599999999999</v>
      </c>
      <c r="AI14" s="35">
        <v>189</v>
      </c>
      <c r="AJ14" s="35">
        <v>157</v>
      </c>
      <c r="AK14" s="36">
        <v>32</v>
      </c>
      <c r="AL14" s="35">
        <v>1983.8869999999999</v>
      </c>
      <c r="AM14" s="35">
        <v>1159</v>
      </c>
      <c r="AN14" s="36">
        <v>824.88699999999994</v>
      </c>
    </row>
    <row r="15" spans="1:41" ht="15" customHeight="1" x14ac:dyDescent="0.2">
      <c r="A15" s="34" t="s">
        <v>26</v>
      </c>
      <c r="B15" s="35">
        <v>3540.6770000000001</v>
      </c>
      <c r="C15" s="35">
        <v>3191</v>
      </c>
      <c r="D15" s="36">
        <v>349.67700000000002</v>
      </c>
      <c r="E15" s="35">
        <v>13225.366</v>
      </c>
      <c r="F15" s="35">
        <v>10504.217000000001</v>
      </c>
      <c r="G15" s="36">
        <v>2721.1489999999999</v>
      </c>
      <c r="H15" s="35">
        <v>153.05099999999999</v>
      </c>
      <c r="I15" s="35">
        <v>127</v>
      </c>
      <c r="J15" s="36">
        <v>26.050999999999998</v>
      </c>
      <c r="K15" s="35">
        <v>2557.402</v>
      </c>
      <c r="L15" s="35">
        <v>2102</v>
      </c>
      <c r="M15" s="36">
        <v>455.40199999999999</v>
      </c>
      <c r="N15" s="35">
        <v>3436</v>
      </c>
      <c r="O15" s="35">
        <v>1603</v>
      </c>
      <c r="P15" s="36">
        <v>1833</v>
      </c>
      <c r="Q15" s="35">
        <v>6826.9809999999998</v>
      </c>
      <c r="R15" s="35">
        <v>4262</v>
      </c>
      <c r="S15" s="36">
        <v>2564.9810000000002</v>
      </c>
      <c r="T15" s="35">
        <v>1990.1</v>
      </c>
      <c r="U15" s="35">
        <v>1832</v>
      </c>
      <c r="V15" s="36">
        <v>158.1</v>
      </c>
      <c r="W15" s="35">
        <v>168</v>
      </c>
      <c r="X15" s="35">
        <v>143</v>
      </c>
      <c r="Y15" s="36">
        <v>25</v>
      </c>
      <c r="Z15" s="35">
        <v>6767.9669999999996</v>
      </c>
      <c r="AA15" s="35">
        <v>5986</v>
      </c>
      <c r="AB15" s="36">
        <v>781.96699999999998</v>
      </c>
      <c r="AC15" s="35">
        <v>136.01499999999999</v>
      </c>
      <c r="AD15" s="35">
        <v>100.88200000000001</v>
      </c>
      <c r="AE15" s="36">
        <v>35.133000000000003</v>
      </c>
      <c r="AF15" s="35">
        <v>912.23299999999995</v>
      </c>
      <c r="AG15" s="35">
        <v>793</v>
      </c>
      <c r="AH15" s="36">
        <v>119.233</v>
      </c>
      <c r="AI15" s="35">
        <v>164</v>
      </c>
      <c r="AJ15" s="35">
        <v>142</v>
      </c>
      <c r="AK15" s="36">
        <v>22</v>
      </c>
      <c r="AL15" s="35">
        <v>1783.1949999999999</v>
      </c>
      <c r="AM15" s="35">
        <v>1049</v>
      </c>
      <c r="AN15" s="36">
        <v>734.19500000000005</v>
      </c>
    </row>
    <row r="16" spans="1:41" ht="15" customHeight="1" x14ac:dyDescent="0.2">
      <c r="A16" s="34" t="s">
        <v>27</v>
      </c>
      <c r="B16" s="35">
        <v>1740.614</v>
      </c>
      <c r="C16" s="35">
        <v>1534</v>
      </c>
      <c r="D16" s="36">
        <v>206.614</v>
      </c>
      <c r="E16" s="35">
        <v>7294.2389999999996</v>
      </c>
      <c r="F16" s="35">
        <v>5933</v>
      </c>
      <c r="G16" s="36">
        <v>1361.239</v>
      </c>
      <c r="H16" s="35">
        <v>58</v>
      </c>
      <c r="I16" s="35">
        <v>47</v>
      </c>
      <c r="J16" s="36">
        <v>11</v>
      </c>
      <c r="K16" s="35">
        <v>627</v>
      </c>
      <c r="L16" s="35">
        <v>545</v>
      </c>
      <c r="M16" s="36">
        <v>82</v>
      </c>
      <c r="N16" s="35">
        <v>1284</v>
      </c>
      <c r="O16" s="35">
        <v>855</v>
      </c>
      <c r="P16" s="36">
        <v>429</v>
      </c>
      <c r="Q16" s="35">
        <v>1722.7370000000001</v>
      </c>
      <c r="R16" s="35">
        <v>1476</v>
      </c>
      <c r="S16" s="36">
        <v>246.73699999999999</v>
      </c>
      <c r="T16" s="35">
        <v>588</v>
      </c>
      <c r="U16" s="35">
        <v>539</v>
      </c>
      <c r="V16" s="36">
        <v>49</v>
      </c>
      <c r="W16" s="35">
        <v>44</v>
      </c>
      <c r="X16" s="35">
        <v>38</v>
      </c>
      <c r="Y16" s="36">
        <v>6</v>
      </c>
      <c r="Z16" s="35">
        <v>2434.1210000000001</v>
      </c>
      <c r="AA16" s="35">
        <v>2054</v>
      </c>
      <c r="AB16" s="36">
        <v>380.12099999999998</v>
      </c>
      <c r="AC16" s="35">
        <v>66</v>
      </c>
      <c r="AD16" s="35">
        <v>46</v>
      </c>
      <c r="AE16" s="36">
        <v>20</v>
      </c>
      <c r="AF16" s="35">
        <v>346.28399999999999</v>
      </c>
      <c r="AG16" s="35">
        <v>317</v>
      </c>
      <c r="AH16" s="36">
        <v>29.283999999999999</v>
      </c>
      <c r="AI16" s="35">
        <v>69</v>
      </c>
      <c r="AJ16" s="35">
        <v>63</v>
      </c>
      <c r="AK16" s="36">
        <v>6</v>
      </c>
      <c r="AL16" s="35">
        <v>495</v>
      </c>
      <c r="AM16" s="35">
        <v>315</v>
      </c>
      <c r="AN16" s="36">
        <v>180</v>
      </c>
    </row>
    <row r="17" spans="1:40" ht="15" customHeight="1" x14ac:dyDescent="0.2">
      <c r="A17" s="34" t="s">
        <v>28</v>
      </c>
      <c r="B17" s="35">
        <v>1025.521</v>
      </c>
      <c r="C17" s="35">
        <v>860</v>
      </c>
      <c r="D17" s="36">
        <v>165.52099999999999</v>
      </c>
      <c r="E17" s="35">
        <v>5446.6509999999998</v>
      </c>
      <c r="F17" s="35">
        <v>3777</v>
      </c>
      <c r="G17" s="36">
        <v>1669.6510000000001</v>
      </c>
      <c r="H17" s="35">
        <v>51.49</v>
      </c>
      <c r="I17" s="35">
        <v>47</v>
      </c>
      <c r="J17" s="36">
        <v>4.49</v>
      </c>
      <c r="K17" s="35">
        <v>573.024</v>
      </c>
      <c r="L17" s="35">
        <v>436</v>
      </c>
      <c r="M17" s="36">
        <v>137.024</v>
      </c>
      <c r="N17" s="35">
        <v>1158.1769999999999</v>
      </c>
      <c r="O17" s="35">
        <v>566</v>
      </c>
      <c r="P17" s="36">
        <v>592.17700000000002</v>
      </c>
      <c r="Q17" s="35">
        <v>1408.7159999999999</v>
      </c>
      <c r="R17" s="35">
        <v>1134</v>
      </c>
      <c r="S17" s="36">
        <v>274.71600000000001</v>
      </c>
      <c r="T17" s="35">
        <v>499.447</v>
      </c>
      <c r="U17" s="35">
        <v>454</v>
      </c>
      <c r="V17" s="36">
        <v>45.447000000000003</v>
      </c>
      <c r="W17" s="35">
        <v>76</v>
      </c>
      <c r="X17" s="35">
        <v>61</v>
      </c>
      <c r="Y17" s="36">
        <v>15</v>
      </c>
      <c r="Z17" s="35">
        <v>2071.703</v>
      </c>
      <c r="AA17" s="35">
        <v>1678</v>
      </c>
      <c r="AB17" s="36">
        <v>393.70299999999997</v>
      </c>
      <c r="AC17" s="35">
        <v>36.570999999999998</v>
      </c>
      <c r="AD17" s="35">
        <v>25.571000000000002</v>
      </c>
      <c r="AE17" s="36">
        <v>11</v>
      </c>
      <c r="AF17" s="35">
        <v>200</v>
      </c>
      <c r="AG17" s="35">
        <v>168</v>
      </c>
      <c r="AH17" s="36">
        <v>32</v>
      </c>
      <c r="AI17" s="35">
        <v>47</v>
      </c>
      <c r="AJ17" s="35">
        <v>43</v>
      </c>
      <c r="AK17" s="36">
        <v>4</v>
      </c>
      <c r="AL17" s="35">
        <v>517.68700000000001</v>
      </c>
      <c r="AM17" s="35">
        <v>295</v>
      </c>
      <c r="AN17" s="36">
        <v>222.68700000000001</v>
      </c>
    </row>
    <row r="18" spans="1:40" ht="15" customHeight="1" x14ac:dyDescent="0.2">
      <c r="A18" s="34" t="s">
        <v>29</v>
      </c>
      <c r="B18" s="35">
        <v>7019.3530000000001</v>
      </c>
      <c r="C18" s="35">
        <v>6161</v>
      </c>
      <c r="D18" s="36">
        <v>858.35299999999995</v>
      </c>
      <c r="E18" s="35">
        <v>18254.526999999998</v>
      </c>
      <c r="F18" s="35">
        <v>13945.25</v>
      </c>
      <c r="G18" s="36">
        <v>4309.277</v>
      </c>
      <c r="H18" s="35">
        <v>192.125</v>
      </c>
      <c r="I18" s="35">
        <v>163</v>
      </c>
      <c r="J18" s="36">
        <v>29.125</v>
      </c>
      <c r="K18" s="35">
        <v>1662</v>
      </c>
      <c r="L18" s="35">
        <v>1408</v>
      </c>
      <c r="M18" s="36">
        <v>254</v>
      </c>
      <c r="N18" s="35">
        <v>4687.2860000000001</v>
      </c>
      <c r="O18" s="35">
        <v>2366</v>
      </c>
      <c r="P18" s="36">
        <v>2321.2860000000001</v>
      </c>
      <c r="Q18" s="35">
        <v>7148.6769999999997</v>
      </c>
      <c r="R18" s="35">
        <v>5738</v>
      </c>
      <c r="S18" s="36">
        <v>1410.6769999999999</v>
      </c>
      <c r="T18" s="35">
        <v>2236</v>
      </c>
      <c r="U18" s="35">
        <v>2052</v>
      </c>
      <c r="V18" s="36">
        <v>184</v>
      </c>
      <c r="W18" s="35">
        <v>328</v>
      </c>
      <c r="X18" s="35">
        <v>270</v>
      </c>
      <c r="Y18" s="36">
        <v>58</v>
      </c>
      <c r="Z18" s="35">
        <v>9946.1</v>
      </c>
      <c r="AA18" s="35">
        <v>8388</v>
      </c>
      <c r="AB18" s="36">
        <v>1558.1</v>
      </c>
      <c r="AC18" s="35">
        <v>187.27199999999999</v>
      </c>
      <c r="AD18" s="35">
        <v>130.27199999999999</v>
      </c>
      <c r="AE18" s="36">
        <v>57</v>
      </c>
      <c r="AF18" s="35">
        <v>911.94600000000003</v>
      </c>
      <c r="AG18" s="35">
        <v>797</v>
      </c>
      <c r="AH18" s="36">
        <v>114.946</v>
      </c>
      <c r="AI18" s="35">
        <v>221</v>
      </c>
      <c r="AJ18" s="35">
        <v>186</v>
      </c>
      <c r="AK18" s="36">
        <v>35</v>
      </c>
      <c r="AL18" s="35">
        <v>1865.6969999999999</v>
      </c>
      <c r="AM18" s="35">
        <v>1054</v>
      </c>
      <c r="AN18" s="36">
        <v>811.697</v>
      </c>
    </row>
    <row r="19" spans="1:40" ht="15" customHeight="1" x14ac:dyDescent="0.2">
      <c r="A19" s="34" t="s">
        <v>30</v>
      </c>
      <c r="B19" s="35">
        <v>1217.896</v>
      </c>
      <c r="C19" s="35">
        <v>1048</v>
      </c>
      <c r="D19" s="36">
        <v>169.89599999999999</v>
      </c>
      <c r="E19" s="35">
        <v>3662.8989999999999</v>
      </c>
      <c r="F19" s="35">
        <v>2613</v>
      </c>
      <c r="G19" s="36">
        <v>1049.8989999999999</v>
      </c>
      <c r="H19" s="35">
        <v>24</v>
      </c>
      <c r="I19" s="35">
        <v>21</v>
      </c>
      <c r="J19" s="36">
        <v>3</v>
      </c>
      <c r="K19" s="35">
        <v>217</v>
      </c>
      <c r="L19" s="35">
        <v>191</v>
      </c>
      <c r="M19" s="36">
        <v>26</v>
      </c>
      <c r="N19" s="35">
        <v>600.072</v>
      </c>
      <c r="O19" s="35">
        <v>360</v>
      </c>
      <c r="P19" s="36">
        <v>240.072</v>
      </c>
      <c r="Q19" s="35">
        <v>1047</v>
      </c>
      <c r="R19" s="35">
        <v>884</v>
      </c>
      <c r="S19" s="36">
        <v>163</v>
      </c>
      <c r="T19" s="35">
        <v>344.08300000000003</v>
      </c>
      <c r="U19" s="35">
        <v>303</v>
      </c>
      <c r="V19" s="36">
        <v>41.082999999999998</v>
      </c>
      <c r="W19" s="35">
        <v>30</v>
      </c>
      <c r="X19" s="35">
        <v>25</v>
      </c>
      <c r="Y19" s="36">
        <v>5</v>
      </c>
      <c r="Z19" s="35">
        <v>1895.021</v>
      </c>
      <c r="AA19" s="35">
        <v>1319</v>
      </c>
      <c r="AB19" s="36">
        <v>576.02099999999996</v>
      </c>
      <c r="AC19" s="35">
        <v>25.082999999999998</v>
      </c>
      <c r="AD19" s="35">
        <v>16</v>
      </c>
      <c r="AE19" s="36">
        <v>9.0830000000000002</v>
      </c>
      <c r="AF19" s="35">
        <v>133.352</v>
      </c>
      <c r="AG19" s="35">
        <v>113</v>
      </c>
      <c r="AH19" s="36">
        <v>20.352</v>
      </c>
      <c r="AI19" s="35">
        <v>27</v>
      </c>
      <c r="AJ19" s="35">
        <v>26</v>
      </c>
      <c r="AK19" s="36">
        <v>1</v>
      </c>
      <c r="AL19" s="35">
        <v>345.58499999999998</v>
      </c>
      <c r="AM19" s="35">
        <v>202</v>
      </c>
      <c r="AN19" s="36">
        <v>143.58500000000001</v>
      </c>
    </row>
    <row r="20" spans="1:40" ht="15" customHeight="1" x14ac:dyDescent="0.2">
      <c r="A20" s="34" t="s">
        <v>31</v>
      </c>
      <c r="B20" s="35">
        <v>1320.0309999999999</v>
      </c>
      <c r="C20" s="35">
        <v>1131</v>
      </c>
      <c r="D20" s="36">
        <v>189.03100000000001</v>
      </c>
      <c r="E20" s="35">
        <v>6223.8739999999998</v>
      </c>
      <c r="F20" s="35">
        <v>5011</v>
      </c>
      <c r="G20" s="36">
        <v>1212.874</v>
      </c>
      <c r="H20" s="35">
        <v>45.908999999999999</v>
      </c>
      <c r="I20" s="35">
        <v>39</v>
      </c>
      <c r="J20" s="36">
        <v>6.9089999999999998</v>
      </c>
      <c r="K20" s="35">
        <v>472.565</v>
      </c>
      <c r="L20" s="35">
        <v>373</v>
      </c>
      <c r="M20" s="36">
        <v>99.564999999999998</v>
      </c>
      <c r="N20" s="35">
        <v>1714.068</v>
      </c>
      <c r="O20" s="35">
        <v>964</v>
      </c>
      <c r="P20" s="36">
        <v>750.06799999999998</v>
      </c>
      <c r="Q20" s="35">
        <v>2102.098</v>
      </c>
      <c r="R20" s="35">
        <v>1466</v>
      </c>
      <c r="S20" s="36">
        <v>636.09799999999996</v>
      </c>
      <c r="T20" s="35">
        <v>676.6</v>
      </c>
      <c r="U20" s="35">
        <v>609</v>
      </c>
      <c r="V20" s="36">
        <v>67.599999999999994</v>
      </c>
      <c r="W20" s="35">
        <v>46</v>
      </c>
      <c r="X20" s="35">
        <v>42</v>
      </c>
      <c r="Y20" s="36">
        <v>4</v>
      </c>
      <c r="Z20" s="35">
        <v>2847.0520000000001</v>
      </c>
      <c r="AA20" s="35">
        <v>2271</v>
      </c>
      <c r="AB20" s="36">
        <v>576.05200000000002</v>
      </c>
      <c r="AC20" s="35">
        <v>54</v>
      </c>
      <c r="AD20" s="35">
        <v>38</v>
      </c>
      <c r="AE20" s="36">
        <v>16</v>
      </c>
      <c r="AF20" s="35">
        <v>259.15899999999999</v>
      </c>
      <c r="AG20" s="35">
        <v>227</v>
      </c>
      <c r="AH20" s="36">
        <v>32.158999999999999</v>
      </c>
      <c r="AI20" s="35">
        <v>61</v>
      </c>
      <c r="AJ20" s="35">
        <v>56</v>
      </c>
      <c r="AK20" s="36">
        <v>5</v>
      </c>
      <c r="AL20" s="35">
        <v>580.63099999999997</v>
      </c>
      <c r="AM20" s="35">
        <v>334</v>
      </c>
      <c r="AN20" s="36">
        <v>246.631</v>
      </c>
    </row>
    <row r="21" spans="1:40" ht="15" customHeight="1" x14ac:dyDescent="0.2">
      <c r="A21" s="34" t="s">
        <v>32</v>
      </c>
      <c r="B21" s="35">
        <v>975.649</v>
      </c>
      <c r="C21" s="35">
        <v>873</v>
      </c>
      <c r="D21" s="36">
        <v>102.649</v>
      </c>
      <c r="E21" s="35">
        <v>4512.3789999999999</v>
      </c>
      <c r="F21" s="35">
        <v>3459</v>
      </c>
      <c r="G21" s="36">
        <v>1053.3789999999999</v>
      </c>
      <c r="H21" s="35">
        <v>29.366</v>
      </c>
      <c r="I21" s="35">
        <v>24</v>
      </c>
      <c r="J21" s="36">
        <v>5.3659999999999997</v>
      </c>
      <c r="K21" s="35">
        <v>503</v>
      </c>
      <c r="L21" s="35">
        <v>370</v>
      </c>
      <c r="M21" s="36">
        <v>133</v>
      </c>
      <c r="N21" s="35">
        <v>794.07</v>
      </c>
      <c r="O21" s="35">
        <v>463</v>
      </c>
      <c r="P21" s="36">
        <v>331.07</v>
      </c>
      <c r="Q21" s="35">
        <v>1052.921</v>
      </c>
      <c r="R21" s="35">
        <v>777</v>
      </c>
      <c r="S21" s="36">
        <v>275.92099999999999</v>
      </c>
      <c r="T21" s="35">
        <v>344</v>
      </c>
      <c r="U21" s="35">
        <v>311</v>
      </c>
      <c r="V21" s="36">
        <v>33</v>
      </c>
      <c r="W21" s="35">
        <v>76</v>
      </c>
      <c r="X21" s="35">
        <v>69</v>
      </c>
      <c r="Y21" s="36">
        <v>7</v>
      </c>
      <c r="Z21" s="35">
        <v>1695.8</v>
      </c>
      <c r="AA21" s="35">
        <v>1278</v>
      </c>
      <c r="AB21" s="36">
        <v>417.8</v>
      </c>
      <c r="AC21" s="35">
        <v>29</v>
      </c>
      <c r="AD21" s="35">
        <v>22</v>
      </c>
      <c r="AE21" s="36">
        <v>7</v>
      </c>
      <c r="AF21" s="35">
        <v>173</v>
      </c>
      <c r="AG21" s="35">
        <v>145</v>
      </c>
      <c r="AH21" s="36">
        <v>28</v>
      </c>
      <c r="AI21" s="35">
        <v>25</v>
      </c>
      <c r="AJ21" s="35">
        <v>22</v>
      </c>
      <c r="AK21" s="36">
        <v>3</v>
      </c>
      <c r="AL21" s="35">
        <v>299.80799999999999</v>
      </c>
      <c r="AM21" s="35">
        <v>201</v>
      </c>
      <c r="AN21" s="36">
        <v>98.808000000000007</v>
      </c>
    </row>
    <row r="22" spans="1:40" ht="15" customHeight="1" x14ac:dyDescent="0.2">
      <c r="A22" s="34" t="s">
        <v>33</v>
      </c>
      <c r="B22" s="35">
        <v>1096.0340000000001</v>
      </c>
      <c r="C22" s="35">
        <v>1004</v>
      </c>
      <c r="D22" s="36">
        <v>92.034000000000006</v>
      </c>
      <c r="E22" s="35">
        <v>4626.9179999999997</v>
      </c>
      <c r="F22" s="35">
        <v>3302</v>
      </c>
      <c r="G22" s="36">
        <v>1324.9179999999999</v>
      </c>
      <c r="H22" s="35">
        <v>33.152999999999999</v>
      </c>
      <c r="I22" s="35">
        <v>27</v>
      </c>
      <c r="J22" s="36">
        <v>6.1529999999999996</v>
      </c>
      <c r="K22" s="35">
        <v>248</v>
      </c>
      <c r="L22" s="35">
        <v>220</v>
      </c>
      <c r="M22" s="36">
        <v>28</v>
      </c>
      <c r="N22" s="35">
        <v>855.15700000000004</v>
      </c>
      <c r="O22" s="35">
        <v>469</v>
      </c>
      <c r="P22" s="36">
        <v>386.15699999999998</v>
      </c>
      <c r="Q22" s="35">
        <v>1203.0830000000001</v>
      </c>
      <c r="R22" s="35">
        <v>1057</v>
      </c>
      <c r="S22" s="36">
        <v>146.083</v>
      </c>
      <c r="T22" s="35">
        <v>401</v>
      </c>
      <c r="U22" s="35">
        <v>371</v>
      </c>
      <c r="V22" s="36">
        <v>30</v>
      </c>
      <c r="W22" s="35">
        <v>48</v>
      </c>
      <c r="X22" s="35">
        <v>41</v>
      </c>
      <c r="Y22" s="36">
        <v>7</v>
      </c>
      <c r="Z22" s="35">
        <v>1777.28</v>
      </c>
      <c r="AA22" s="35">
        <v>1419</v>
      </c>
      <c r="AB22" s="36">
        <v>358.28</v>
      </c>
      <c r="AC22" s="35">
        <v>22.8</v>
      </c>
      <c r="AD22" s="35">
        <v>17.8</v>
      </c>
      <c r="AE22" s="36">
        <v>5</v>
      </c>
      <c r="AF22" s="35">
        <v>178.125</v>
      </c>
      <c r="AG22" s="35">
        <v>166</v>
      </c>
      <c r="AH22" s="36">
        <v>12.125</v>
      </c>
      <c r="AI22" s="35">
        <v>38</v>
      </c>
      <c r="AJ22" s="35">
        <v>34</v>
      </c>
      <c r="AK22" s="36">
        <v>4</v>
      </c>
      <c r="AL22" s="35">
        <v>397.44099999999997</v>
      </c>
      <c r="AM22" s="35">
        <v>252</v>
      </c>
      <c r="AN22" s="36">
        <v>145.441</v>
      </c>
    </row>
    <row r="23" spans="1:40" ht="15" customHeight="1" x14ac:dyDescent="0.2">
      <c r="A23" s="34" t="s">
        <v>34</v>
      </c>
      <c r="B23" s="35">
        <v>7332.4880000000003</v>
      </c>
      <c r="C23" s="35">
        <v>6587</v>
      </c>
      <c r="D23" s="36">
        <v>745.48800000000006</v>
      </c>
      <c r="E23" s="35">
        <v>15562.755999999999</v>
      </c>
      <c r="F23" s="35">
        <v>12044.153</v>
      </c>
      <c r="G23" s="36">
        <v>3518.6030000000001</v>
      </c>
      <c r="H23" s="35">
        <v>188.375</v>
      </c>
      <c r="I23" s="35">
        <v>170</v>
      </c>
      <c r="J23" s="36">
        <v>18.375</v>
      </c>
      <c r="K23" s="35">
        <v>1926</v>
      </c>
      <c r="L23" s="35">
        <v>1631</v>
      </c>
      <c r="M23" s="36">
        <v>295</v>
      </c>
      <c r="N23" s="35">
        <v>4097.63</v>
      </c>
      <c r="O23" s="35">
        <v>2183</v>
      </c>
      <c r="P23" s="36">
        <v>1914.63</v>
      </c>
      <c r="Q23" s="35">
        <v>9129.0589999999993</v>
      </c>
      <c r="R23" s="35">
        <v>7130</v>
      </c>
      <c r="S23" s="36">
        <v>1999.059</v>
      </c>
      <c r="T23" s="35">
        <v>2537.933</v>
      </c>
      <c r="U23" s="35">
        <v>2334</v>
      </c>
      <c r="V23" s="36">
        <v>203.93299999999999</v>
      </c>
      <c r="W23" s="35">
        <v>280</v>
      </c>
      <c r="X23" s="35">
        <v>244</v>
      </c>
      <c r="Y23" s="36">
        <v>36</v>
      </c>
      <c r="Z23" s="35">
        <v>9878.9869999999992</v>
      </c>
      <c r="AA23" s="35">
        <v>8506</v>
      </c>
      <c r="AB23" s="36">
        <v>1372.9870000000001</v>
      </c>
      <c r="AC23" s="35">
        <v>170.4</v>
      </c>
      <c r="AD23" s="35">
        <v>140.4</v>
      </c>
      <c r="AE23" s="36">
        <v>30</v>
      </c>
      <c r="AF23" s="35">
        <v>1072.3679999999999</v>
      </c>
      <c r="AG23" s="35">
        <v>956</v>
      </c>
      <c r="AH23" s="36">
        <v>116.36799999999999</v>
      </c>
      <c r="AI23" s="35">
        <v>210</v>
      </c>
      <c r="AJ23" s="35">
        <v>191</v>
      </c>
      <c r="AK23" s="36">
        <v>19</v>
      </c>
      <c r="AL23" s="35">
        <v>2053.9850000000001</v>
      </c>
      <c r="AM23" s="35">
        <v>1284</v>
      </c>
      <c r="AN23" s="36">
        <v>769.98500000000001</v>
      </c>
    </row>
    <row r="24" spans="1:40" ht="15" customHeight="1" x14ac:dyDescent="0.2">
      <c r="A24" s="34" t="s">
        <v>35</v>
      </c>
      <c r="B24" s="35">
        <v>2324.0309999999999</v>
      </c>
      <c r="C24" s="35">
        <v>2066</v>
      </c>
      <c r="D24" s="36">
        <v>258.03100000000001</v>
      </c>
      <c r="E24" s="35">
        <v>8679.1010000000006</v>
      </c>
      <c r="F24" s="35">
        <v>6877</v>
      </c>
      <c r="G24" s="36">
        <v>1802.1010000000001</v>
      </c>
      <c r="H24" s="35">
        <v>57.636000000000003</v>
      </c>
      <c r="I24" s="35">
        <v>42</v>
      </c>
      <c r="J24" s="36">
        <v>15.635999999999999</v>
      </c>
      <c r="K24" s="35">
        <v>716</v>
      </c>
      <c r="L24" s="35">
        <v>611</v>
      </c>
      <c r="M24" s="36">
        <v>105</v>
      </c>
      <c r="N24" s="35">
        <v>2072</v>
      </c>
      <c r="O24" s="35">
        <v>1168</v>
      </c>
      <c r="P24" s="36">
        <v>904</v>
      </c>
      <c r="Q24" s="35">
        <v>2533.8150000000001</v>
      </c>
      <c r="R24" s="35">
        <v>1945</v>
      </c>
      <c r="S24" s="36">
        <v>588.81500000000005</v>
      </c>
      <c r="T24" s="35">
        <v>1131</v>
      </c>
      <c r="U24" s="35">
        <v>1030</v>
      </c>
      <c r="V24" s="36">
        <v>101</v>
      </c>
      <c r="W24" s="35">
        <v>80</v>
      </c>
      <c r="X24" s="35">
        <v>58</v>
      </c>
      <c r="Y24" s="36">
        <v>22</v>
      </c>
      <c r="Z24" s="35">
        <v>4618.4110000000001</v>
      </c>
      <c r="AA24" s="35">
        <v>3823</v>
      </c>
      <c r="AB24" s="36">
        <v>795.41099999999994</v>
      </c>
      <c r="AC24" s="35">
        <v>69</v>
      </c>
      <c r="AD24" s="35">
        <v>52</v>
      </c>
      <c r="AE24" s="36">
        <v>17</v>
      </c>
      <c r="AF24" s="35">
        <v>573</v>
      </c>
      <c r="AG24" s="35">
        <v>526</v>
      </c>
      <c r="AH24" s="36">
        <v>47</v>
      </c>
      <c r="AI24" s="35">
        <v>111</v>
      </c>
      <c r="AJ24" s="35">
        <v>92</v>
      </c>
      <c r="AK24" s="36">
        <v>19</v>
      </c>
      <c r="AL24" s="35">
        <v>1068</v>
      </c>
      <c r="AM24" s="35">
        <v>664</v>
      </c>
      <c r="AN24" s="36">
        <v>404</v>
      </c>
    </row>
    <row r="25" spans="1:40" ht="15" customHeight="1" x14ac:dyDescent="0.2">
      <c r="A25" s="34" t="s">
        <v>36</v>
      </c>
      <c r="B25" s="35">
        <v>759.78800000000001</v>
      </c>
      <c r="C25" s="35">
        <v>656</v>
      </c>
      <c r="D25" s="36">
        <v>103.788</v>
      </c>
      <c r="E25" s="35">
        <v>3233.9340000000002</v>
      </c>
      <c r="F25" s="35">
        <v>2585</v>
      </c>
      <c r="G25" s="36">
        <v>648.93399999999997</v>
      </c>
      <c r="H25" s="35">
        <v>26</v>
      </c>
      <c r="I25" s="35">
        <v>24</v>
      </c>
      <c r="J25" s="36">
        <v>2</v>
      </c>
      <c r="K25" s="35">
        <v>261.06299999999999</v>
      </c>
      <c r="L25" s="35">
        <v>229</v>
      </c>
      <c r="M25" s="36">
        <v>32.063000000000002</v>
      </c>
      <c r="N25" s="35">
        <v>487.01900000000001</v>
      </c>
      <c r="O25" s="35">
        <v>312</v>
      </c>
      <c r="P25" s="36">
        <v>175.01900000000001</v>
      </c>
      <c r="Q25" s="35">
        <v>841.08299999999997</v>
      </c>
      <c r="R25" s="35">
        <v>675</v>
      </c>
      <c r="S25" s="36">
        <v>166.083</v>
      </c>
      <c r="T25" s="35">
        <v>271</v>
      </c>
      <c r="U25" s="35">
        <v>249</v>
      </c>
      <c r="V25" s="36">
        <v>22</v>
      </c>
      <c r="W25" s="35">
        <v>17</v>
      </c>
      <c r="X25" s="35">
        <v>11</v>
      </c>
      <c r="Y25" s="36">
        <v>6</v>
      </c>
      <c r="Z25" s="35">
        <v>1470.019</v>
      </c>
      <c r="AA25" s="35">
        <v>1107</v>
      </c>
      <c r="AB25" s="36">
        <v>363.01900000000001</v>
      </c>
      <c r="AC25" s="35">
        <v>26.082999999999998</v>
      </c>
      <c r="AD25" s="35">
        <v>18</v>
      </c>
      <c r="AE25" s="36">
        <v>8.0830000000000002</v>
      </c>
      <c r="AF25" s="35">
        <v>146.083</v>
      </c>
      <c r="AG25" s="35">
        <v>135</v>
      </c>
      <c r="AH25" s="36">
        <v>11.083</v>
      </c>
      <c r="AI25" s="35">
        <v>12</v>
      </c>
      <c r="AJ25" s="35">
        <v>12</v>
      </c>
      <c r="AK25" s="36">
        <v>0</v>
      </c>
      <c r="AL25" s="35">
        <v>325.92200000000003</v>
      </c>
      <c r="AM25" s="35">
        <v>177</v>
      </c>
      <c r="AN25" s="36">
        <v>148.922</v>
      </c>
    </row>
    <row r="26" spans="1:40" ht="15" customHeight="1" x14ac:dyDescent="0.2">
      <c r="A26" s="34" t="s">
        <v>37</v>
      </c>
      <c r="B26" s="35">
        <v>149</v>
      </c>
      <c r="C26" s="35">
        <v>139</v>
      </c>
      <c r="D26" s="36">
        <v>10</v>
      </c>
      <c r="E26" s="35">
        <v>1419</v>
      </c>
      <c r="F26" s="35">
        <v>1025</v>
      </c>
      <c r="G26" s="36">
        <v>394</v>
      </c>
      <c r="H26" s="35">
        <v>9</v>
      </c>
      <c r="I26" s="35">
        <v>8</v>
      </c>
      <c r="J26" s="36">
        <v>1</v>
      </c>
      <c r="K26" s="35">
        <v>50.23</v>
      </c>
      <c r="L26" s="35">
        <v>46</v>
      </c>
      <c r="M26" s="36">
        <v>4.2300000000000004</v>
      </c>
      <c r="N26" s="35">
        <v>178</v>
      </c>
      <c r="O26" s="35">
        <v>101</v>
      </c>
      <c r="P26" s="36">
        <v>77</v>
      </c>
      <c r="Q26" s="35">
        <v>278</v>
      </c>
      <c r="R26" s="35">
        <v>245</v>
      </c>
      <c r="S26" s="36">
        <v>33</v>
      </c>
      <c r="T26" s="35">
        <v>72</v>
      </c>
      <c r="U26" s="35">
        <v>63</v>
      </c>
      <c r="V26" s="36">
        <v>9</v>
      </c>
      <c r="W26" s="35">
        <v>11</v>
      </c>
      <c r="X26" s="35">
        <v>9</v>
      </c>
      <c r="Y26" s="36">
        <v>2</v>
      </c>
      <c r="Z26" s="35">
        <v>364.76900000000001</v>
      </c>
      <c r="AA26" s="35">
        <v>312</v>
      </c>
      <c r="AB26" s="36">
        <v>52.768999999999998</v>
      </c>
      <c r="AC26" s="35">
        <v>2</v>
      </c>
      <c r="AD26" s="35">
        <v>2</v>
      </c>
      <c r="AE26" s="36">
        <v>0</v>
      </c>
      <c r="AF26" s="35">
        <v>30</v>
      </c>
      <c r="AG26" s="35">
        <v>28</v>
      </c>
      <c r="AH26" s="36">
        <v>2</v>
      </c>
      <c r="AI26" s="35">
        <v>5</v>
      </c>
      <c r="AJ26" s="35">
        <v>5</v>
      </c>
      <c r="AK26" s="36">
        <v>0</v>
      </c>
      <c r="AL26" s="35">
        <v>62</v>
      </c>
      <c r="AM26" s="35">
        <v>35</v>
      </c>
      <c r="AN26" s="36">
        <v>27</v>
      </c>
    </row>
    <row r="27" spans="1:40" ht="15" customHeight="1" x14ac:dyDescent="0.2">
      <c r="A27" s="34" t="s">
        <v>38</v>
      </c>
      <c r="B27" s="35">
        <v>599.81899999999996</v>
      </c>
      <c r="C27" s="35">
        <v>544</v>
      </c>
      <c r="D27" s="36">
        <v>55.819000000000003</v>
      </c>
      <c r="E27" s="35">
        <v>2592.114</v>
      </c>
      <c r="F27" s="35">
        <v>1988</v>
      </c>
      <c r="G27" s="36">
        <v>604.11400000000003</v>
      </c>
      <c r="H27" s="35">
        <v>20.166</v>
      </c>
      <c r="I27" s="35">
        <v>16</v>
      </c>
      <c r="J27" s="36">
        <v>4.1660000000000004</v>
      </c>
      <c r="K27" s="35">
        <v>173</v>
      </c>
      <c r="L27" s="35">
        <v>157</v>
      </c>
      <c r="M27" s="36">
        <v>16</v>
      </c>
      <c r="N27" s="35">
        <v>332.14</v>
      </c>
      <c r="O27" s="35">
        <v>211</v>
      </c>
      <c r="P27" s="36">
        <v>121.14</v>
      </c>
      <c r="Q27" s="35">
        <v>673.154</v>
      </c>
      <c r="R27" s="35">
        <v>566</v>
      </c>
      <c r="S27" s="36">
        <v>107.154</v>
      </c>
      <c r="T27" s="35">
        <v>217</v>
      </c>
      <c r="U27" s="35">
        <v>203</v>
      </c>
      <c r="V27" s="36">
        <v>14</v>
      </c>
      <c r="W27" s="35">
        <v>23</v>
      </c>
      <c r="X27" s="35">
        <v>20</v>
      </c>
      <c r="Y27" s="36">
        <v>3</v>
      </c>
      <c r="Z27" s="35">
        <v>859.20600000000002</v>
      </c>
      <c r="AA27" s="35">
        <v>703</v>
      </c>
      <c r="AB27" s="36">
        <v>156.20599999999999</v>
      </c>
      <c r="AC27" s="35">
        <v>25</v>
      </c>
      <c r="AD27" s="35">
        <v>21</v>
      </c>
      <c r="AE27" s="36">
        <v>4</v>
      </c>
      <c r="AF27" s="35">
        <v>73.063000000000002</v>
      </c>
      <c r="AG27" s="35">
        <v>68</v>
      </c>
      <c r="AH27" s="36">
        <v>5.0629999999999997</v>
      </c>
      <c r="AI27" s="35">
        <v>16</v>
      </c>
      <c r="AJ27" s="35">
        <v>13</v>
      </c>
      <c r="AK27" s="36">
        <v>3</v>
      </c>
      <c r="AL27" s="35">
        <v>186.32900000000001</v>
      </c>
      <c r="AM27" s="35">
        <v>113</v>
      </c>
      <c r="AN27" s="36">
        <v>73.328999999999994</v>
      </c>
    </row>
    <row r="28" spans="1:40" ht="15" customHeight="1" x14ac:dyDescent="0.2">
      <c r="A28" s="34" t="s">
        <v>39</v>
      </c>
      <c r="B28" s="35">
        <v>1635.14</v>
      </c>
      <c r="C28" s="35">
        <v>1436</v>
      </c>
      <c r="D28" s="36">
        <v>199.14</v>
      </c>
      <c r="E28" s="35">
        <v>4881.8680000000004</v>
      </c>
      <c r="F28" s="35">
        <v>3505</v>
      </c>
      <c r="G28" s="36">
        <v>1376.8679999999999</v>
      </c>
      <c r="H28" s="35">
        <v>61</v>
      </c>
      <c r="I28" s="35">
        <v>56</v>
      </c>
      <c r="J28" s="36">
        <v>5</v>
      </c>
      <c r="K28" s="35">
        <v>487</v>
      </c>
      <c r="L28" s="35">
        <v>390</v>
      </c>
      <c r="M28" s="36">
        <v>97</v>
      </c>
      <c r="N28" s="35">
        <v>1108.0820000000001</v>
      </c>
      <c r="O28" s="35">
        <v>482</v>
      </c>
      <c r="P28" s="36">
        <v>626.08199999999999</v>
      </c>
      <c r="Q28" s="35">
        <v>1635.212</v>
      </c>
      <c r="R28" s="35">
        <v>1201</v>
      </c>
      <c r="S28" s="36">
        <v>434.21199999999999</v>
      </c>
      <c r="T28" s="35">
        <v>625</v>
      </c>
      <c r="U28" s="35">
        <v>569</v>
      </c>
      <c r="V28" s="36">
        <v>56</v>
      </c>
      <c r="W28" s="35">
        <v>69</v>
      </c>
      <c r="X28" s="35">
        <v>49</v>
      </c>
      <c r="Y28" s="36">
        <v>20</v>
      </c>
      <c r="Z28" s="35">
        <v>2761.058</v>
      </c>
      <c r="AA28" s="35">
        <v>2117</v>
      </c>
      <c r="AB28" s="36">
        <v>644.05799999999999</v>
      </c>
      <c r="AC28" s="35">
        <v>41</v>
      </c>
      <c r="AD28" s="35">
        <v>29</v>
      </c>
      <c r="AE28" s="36">
        <v>12</v>
      </c>
      <c r="AF28" s="35">
        <v>224</v>
      </c>
      <c r="AG28" s="35">
        <v>190</v>
      </c>
      <c r="AH28" s="36">
        <v>34</v>
      </c>
      <c r="AI28" s="35">
        <v>60</v>
      </c>
      <c r="AJ28" s="35">
        <v>54</v>
      </c>
      <c r="AK28" s="36">
        <v>6</v>
      </c>
      <c r="AL28" s="35">
        <v>610.63499999999999</v>
      </c>
      <c r="AM28" s="35">
        <v>370</v>
      </c>
      <c r="AN28" s="36">
        <v>240.63499999999999</v>
      </c>
    </row>
    <row r="29" spans="1:40" ht="15" customHeight="1" x14ac:dyDescent="0.2">
      <c r="A29" s="34" t="s">
        <v>40</v>
      </c>
      <c r="B29" s="35">
        <v>1187.145</v>
      </c>
      <c r="C29" s="35">
        <v>1041</v>
      </c>
      <c r="D29" s="36">
        <v>146.14500000000001</v>
      </c>
      <c r="E29" s="35">
        <v>4268.2560000000003</v>
      </c>
      <c r="F29" s="35">
        <v>3182</v>
      </c>
      <c r="G29" s="36">
        <v>1086.2560000000001</v>
      </c>
      <c r="H29" s="35">
        <v>30.332999999999998</v>
      </c>
      <c r="I29" s="35">
        <v>27</v>
      </c>
      <c r="J29" s="36">
        <v>3.3330000000000002</v>
      </c>
      <c r="K29" s="35">
        <v>432</v>
      </c>
      <c r="L29" s="35">
        <v>353</v>
      </c>
      <c r="M29" s="36">
        <v>79</v>
      </c>
      <c r="N29" s="35">
        <v>1131.3510000000001</v>
      </c>
      <c r="O29" s="35">
        <v>577</v>
      </c>
      <c r="P29" s="36">
        <v>554.351</v>
      </c>
      <c r="Q29" s="35">
        <v>1442.104</v>
      </c>
      <c r="R29" s="35">
        <v>1072</v>
      </c>
      <c r="S29" s="36">
        <v>370.10399999999998</v>
      </c>
      <c r="T29" s="35">
        <v>583</v>
      </c>
      <c r="U29" s="35">
        <v>537</v>
      </c>
      <c r="V29" s="36">
        <v>46</v>
      </c>
      <c r="W29" s="35">
        <v>42</v>
      </c>
      <c r="X29" s="35">
        <v>30</v>
      </c>
      <c r="Y29" s="36">
        <v>12</v>
      </c>
      <c r="Z29" s="35">
        <v>2336.7359999999999</v>
      </c>
      <c r="AA29" s="35">
        <v>1829</v>
      </c>
      <c r="AB29" s="36">
        <v>507.73599999999999</v>
      </c>
      <c r="AC29" s="35">
        <v>34</v>
      </c>
      <c r="AD29" s="35">
        <v>24</v>
      </c>
      <c r="AE29" s="36">
        <v>10</v>
      </c>
      <c r="AF29" s="35">
        <v>256</v>
      </c>
      <c r="AG29" s="35">
        <v>227</v>
      </c>
      <c r="AH29" s="36">
        <v>29</v>
      </c>
      <c r="AI29" s="35">
        <v>41</v>
      </c>
      <c r="AJ29" s="35">
        <v>37</v>
      </c>
      <c r="AK29" s="36">
        <v>4</v>
      </c>
      <c r="AL29" s="35">
        <v>514.06500000000005</v>
      </c>
      <c r="AM29" s="35">
        <v>292</v>
      </c>
      <c r="AN29" s="36">
        <v>222.065</v>
      </c>
    </row>
    <row r="30" spans="1:40" ht="15" customHeight="1" x14ac:dyDescent="0.2">
      <c r="A30" s="34" t="s">
        <v>41</v>
      </c>
      <c r="B30" s="35">
        <v>284</v>
      </c>
      <c r="C30" s="35">
        <v>258</v>
      </c>
      <c r="D30" s="36">
        <v>26</v>
      </c>
      <c r="E30" s="35">
        <v>1517.018</v>
      </c>
      <c r="F30" s="35">
        <v>1085</v>
      </c>
      <c r="G30" s="36">
        <v>432.01799999999997</v>
      </c>
      <c r="H30" s="35">
        <v>9</v>
      </c>
      <c r="I30" s="35">
        <v>8</v>
      </c>
      <c r="J30" s="36">
        <v>1</v>
      </c>
      <c r="K30" s="35">
        <v>168</v>
      </c>
      <c r="L30" s="35">
        <v>152</v>
      </c>
      <c r="M30" s="36">
        <v>16</v>
      </c>
      <c r="N30" s="35">
        <v>243</v>
      </c>
      <c r="O30" s="35">
        <v>168</v>
      </c>
      <c r="P30" s="36">
        <v>75</v>
      </c>
      <c r="Q30" s="35">
        <v>383</v>
      </c>
      <c r="R30" s="35">
        <v>348</v>
      </c>
      <c r="S30" s="36">
        <v>35</v>
      </c>
      <c r="T30" s="35">
        <v>85</v>
      </c>
      <c r="U30" s="35">
        <v>77</v>
      </c>
      <c r="V30" s="36">
        <v>8</v>
      </c>
      <c r="W30" s="35">
        <v>43</v>
      </c>
      <c r="X30" s="35">
        <v>43</v>
      </c>
      <c r="Y30" s="36">
        <v>0</v>
      </c>
      <c r="Z30" s="35">
        <v>449</v>
      </c>
      <c r="AA30" s="35">
        <v>385</v>
      </c>
      <c r="AB30" s="36">
        <v>64</v>
      </c>
      <c r="AC30" s="35">
        <v>6</v>
      </c>
      <c r="AD30" s="35">
        <v>4</v>
      </c>
      <c r="AE30" s="36">
        <v>2</v>
      </c>
      <c r="AF30" s="35">
        <v>35.156999999999996</v>
      </c>
      <c r="AG30" s="35">
        <v>32</v>
      </c>
      <c r="AH30" s="36">
        <v>3.157</v>
      </c>
      <c r="AI30" s="35">
        <v>5</v>
      </c>
      <c r="AJ30" s="35">
        <v>5</v>
      </c>
      <c r="AK30" s="36">
        <v>0</v>
      </c>
      <c r="AL30" s="35">
        <v>77.822999999999993</v>
      </c>
      <c r="AM30" s="35">
        <v>49</v>
      </c>
      <c r="AN30" s="36">
        <v>28.823</v>
      </c>
    </row>
    <row r="31" spans="1:40" ht="15" customHeight="1" x14ac:dyDescent="0.2">
      <c r="A31" s="34" t="s">
        <v>42</v>
      </c>
      <c r="B31" s="35">
        <v>693.07100000000003</v>
      </c>
      <c r="C31" s="35">
        <v>636</v>
      </c>
      <c r="D31" s="36">
        <v>57.070999999999998</v>
      </c>
      <c r="E31" s="35">
        <v>2387.84</v>
      </c>
      <c r="F31" s="35">
        <v>1863</v>
      </c>
      <c r="G31" s="36">
        <v>524.84</v>
      </c>
      <c r="H31" s="35">
        <v>30.666</v>
      </c>
      <c r="I31" s="35">
        <v>25</v>
      </c>
      <c r="J31" s="36">
        <v>5.6660000000000004</v>
      </c>
      <c r="K31" s="35">
        <v>252</v>
      </c>
      <c r="L31" s="35">
        <v>212</v>
      </c>
      <c r="M31" s="36">
        <v>40</v>
      </c>
      <c r="N31" s="35">
        <v>707.029</v>
      </c>
      <c r="O31" s="35">
        <v>355</v>
      </c>
      <c r="P31" s="36">
        <v>352.029</v>
      </c>
      <c r="Q31" s="35">
        <v>1432.4839999999999</v>
      </c>
      <c r="R31" s="35">
        <v>876</v>
      </c>
      <c r="S31" s="36">
        <v>556.48400000000004</v>
      </c>
      <c r="T31" s="35">
        <v>325</v>
      </c>
      <c r="U31" s="35">
        <v>297</v>
      </c>
      <c r="V31" s="36">
        <v>28</v>
      </c>
      <c r="W31" s="35">
        <v>26</v>
      </c>
      <c r="X31" s="35">
        <v>23</v>
      </c>
      <c r="Y31" s="36">
        <v>3</v>
      </c>
      <c r="Z31" s="35">
        <v>1206.6199999999999</v>
      </c>
      <c r="AA31" s="35">
        <v>1066</v>
      </c>
      <c r="AB31" s="36">
        <v>140.62</v>
      </c>
      <c r="AC31" s="35">
        <v>33</v>
      </c>
      <c r="AD31" s="35">
        <v>20</v>
      </c>
      <c r="AE31" s="36">
        <v>13</v>
      </c>
      <c r="AF31" s="35">
        <v>148.411</v>
      </c>
      <c r="AG31" s="35">
        <v>133</v>
      </c>
      <c r="AH31" s="36">
        <v>15.411</v>
      </c>
      <c r="AI31" s="35">
        <v>28</v>
      </c>
      <c r="AJ31" s="35">
        <v>24</v>
      </c>
      <c r="AK31" s="36">
        <v>4</v>
      </c>
      <c r="AL31" s="35">
        <v>246.87100000000001</v>
      </c>
      <c r="AM31" s="35">
        <v>149</v>
      </c>
      <c r="AN31" s="36">
        <v>97.870999999999995</v>
      </c>
    </row>
    <row r="32" spans="1:40" ht="15" customHeight="1" x14ac:dyDescent="0.2">
      <c r="A32" s="34" t="s">
        <v>43</v>
      </c>
      <c r="B32" s="35">
        <v>483.64299999999997</v>
      </c>
      <c r="C32" s="35">
        <v>440</v>
      </c>
      <c r="D32" s="36">
        <v>43.643000000000001</v>
      </c>
      <c r="E32" s="35">
        <v>1279.0719999999999</v>
      </c>
      <c r="F32" s="35">
        <v>991</v>
      </c>
      <c r="G32" s="36">
        <v>288.072</v>
      </c>
      <c r="H32" s="35">
        <v>15</v>
      </c>
      <c r="I32" s="35">
        <v>14</v>
      </c>
      <c r="J32" s="36">
        <v>1</v>
      </c>
      <c r="K32" s="35">
        <v>91</v>
      </c>
      <c r="L32" s="35">
        <v>73</v>
      </c>
      <c r="M32" s="36">
        <v>18</v>
      </c>
      <c r="N32" s="35">
        <v>390</v>
      </c>
      <c r="O32" s="35">
        <v>212</v>
      </c>
      <c r="P32" s="36">
        <v>178</v>
      </c>
      <c r="Q32" s="35">
        <v>578.428</v>
      </c>
      <c r="R32" s="35">
        <v>428</v>
      </c>
      <c r="S32" s="36">
        <v>150.428</v>
      </c>
      <c r="T32" s="35">
        <v>146</v>
      </c>
      <c r="U32" s="35">
        <v>133</v>
      </c>
      <c r="V32" s="36">
        <v>13</v>
      </c>
      <c r="W32" s="35">
        <v>15</v>
      </c>
      <c r="X32" s="35">
        <v>13</v>
      </c>
      <c r="Y32" s="36">
        <v>2</v>
      </c>
      <c r="Z32" s="35">
        <v>645</v>
      </c>
      <c r="AA32" s="35">
        <v>572</v>
      </c>
      <c r="AB32" s="36">
        <v>73</v>
      </c>
      <c r="AC32" s="35">
        <v>15</v>
      </c>
      <c r="AD32" s="35">
        <v>12</v>
      </c>
      <c r="AE32" s="36">
        <v>3</v>
      </c>
      <c r="AF32" s="35">
        <v>77</v>
      </c>
      <c r="AG32" s="35">
        <v>71</v>
      </c>
      <c r="AH32" s="36">
        <v>6</v>
      </c>
      <c r="AI32" s="35">
        <v>9</v>
      </c>
      <c r="AJ32" s="35">
        <v>9</v>
      </c>
      <c r="AK32" s="36">
        <v>0</v>
      </c>
      <c r="AL32" s="35">
        <v>123.854</v>
      </c>
      <c r="AM32" s="35">
        <v>70</v>
      </c>
      <c r="AN32" s="36">
        <v>53.853999999999999</v>
      </c>
    </row>
    <row r="33" spans="1:40" ht="15" customHeight="1" x14ac:dyDescent="0.2">
      <c r="A33" s="34" t="s">
        <v>44</v>
      </c>
      <c r="B33" s="35">
        <v>225.071</v>
      </c>
      <c r="C33" s="35">
        <v>204</v>
      </c>
      <c r="D33" s="36">
        <v>21.071000000000002</v>
      </c>
      <c r="E33" s="35">
        <v>1235.857</v>
      </c>
      <c r="F33" s="35">
        <v>857</v>
      </c>
      <c r="G33" s="36">
        <v>378.85700000000003</v>
      </c>
      <c r="H33" s="35">
        <v>8</v>
      </c>
      <c r="I33" s="35">
        <v>8</v>
      </c>
      <c r="J33" s="36">
        <v>0</v>
      </c>
      <c r="K33" s="35">
        <v>101</v>
      </c>
      <c r="L33" s="35">
        <v>85</v>
      </c>
      <c r="M33" s="36">
        <v>16</v>
      </c>
      <c r="N33" s="35">
        <v>244</v>
      </c>
      <c r="O33" s="35">
        <v>140</v>
      </c>
      <c r="P33" s="36">
        <v>104</v>
      </c>
      <c r="Q33" s="35">
        <v>281</v>
      </c>
      <c r="R33" s="35">
        <v>245</v>
      </c>
      <c r="S33" s="36">
        <v>36</v>
      </c>
      <c r="T33" s="35">
        <v>85</v>
      </c>
      <c r="U33" s="35">
        <v>80</v>
      </c>
      <c r="V33" s="36">
        <v>5</v>
      </c>
      <c r="W33" s="35">
        <v>7</v>
      </c>
      <c r="X33" s="35">
        <v>7</v>
      </c>
      <c r="Y33" s="36">
        <v>0</v>
      </c>
      <c r="Z33" s="35">
        <v>397.07100000000003</v>
      </c>
      <c r="AA33" s="35">
        <v>310</v>
      </c>
      <c r="AB33" s="36">
        <v>87.070999999999998</v>
      </c>
      <c r="AC33" s="35">
        <v>3</v>
      </c>
      <c r="AD33" s="35">
        <v>2</v>
      </c>
      <c r="AE33" s="36">
        <v>1</v>
      </c>
      <c r="AF33" s="35">
        <v>33</v>
      </c>
      <c r="AG33" s="35">
        <v>31</v>
      </c>
      <c r="AH33" s="36">
        <v>2</v>
      </c>
      <c r="AI33" s="35">
        <v>2</v>
      </c>
      <c r="AJ33" s="35">
        <v>1</v>
      </c>
      <c r="AK33" s="36">
        <v>1</v>
      </c>
      <c r="AL33" s="35">
        <v>74</v>
      </c>
      <c r="AM33" s="35">
        <v>44</v>
      </c>
      <c r="AN33" s="36">
        <v>30</v>
      </c>
    </row>
    <row r="34" spans="1:40" ht="15" customHeight="1" x14ac:dyDescent="0.2">
      <c r="A34" s="34" t="s">
        <v>45</v>
      </c>
      <c r="B34" s="35">
        <v>443.44200000000001</v>
      </c>
      <c r="C34" s="35">
        <v>389</v>
      </c>
      <c r="D34" s="36">
        <v>54.442</v>
      </c>
      <c r="E34" s="35">
        <v>2583.7440000000001</v>
      </c>
      <c r="F34" s="35">
        <v>2067</v>
      </c>
      <c r="G34" s="36">
        <v>516.74400000000003</v>
      </c>
      <c r="H34" s="35">
        <v>13.666</v>
      </c>
      <c r="I34" s="35">
        <v>10</v>
      </c>
      <c r="J34" s="36">
        <v>3.6659999999999999</v>
      </c>
      <c r="K34" s="35">
        <v>91</v>
      </c>
      <c r="L34" s="35">
        <v>78</v>
      </c>
      <c r="M34" s="36">
        <v>13</v>
      </c>
      <c r="N34" s="35">
        <v>610</v>
      </c>
      <c r="O34" s="35">
        <v>310</v>
      </c>
      <c r="P34" s="36">
        <v>300</v>
      </c>
      <c r="Q34" s="35">
        <v>558.67499999999995</v>
      </c>
      <c r="R34" s="35">
        <v>429</v>
      </c>
      <c r="S34" s="36">
        <v>129.67500000000001</v>
      </c>
      <c r="T34" s="35">
        <v>194</v>
      </c>
      <c r="U34" s="35">
        <v>168</v>
      </c>
      <c r="V34" s="36">
        <v>26</v>
      </c>
      <c r="W34" s="35">
        <v>16</v>
      </c>
      <c r="X34" s="35">
        <v>10</v>
      </c>
      <c r="Y34" s="36">
        <v>6</v>
      </c>
      <c r="Z34" s="35">
        <v>784.46699999999998</v>
      </c>
      <c r="AA34" s="35">
        <v>639</v>
      </c>
      <c r="AB34" s="36">
        <v>145.46700000000001</v>
      </c>
      <c r="AC34" s="35">
        <v>27</v>
      </c>
      <c r="AD34" s="35">
        <v>18</v>
      </c>
      <c r="AE34" s="36">
        <v>9</v>
      </c>
      <c r="AF34" s="35">
        <v>80</v>
      </c>
      <c r="AG34" s="35">
        <v>73</v>
      </c>
      <c r="AH34" s="36">
        <v>7</v>
      </c>
      <c r="AI34" s="35">
        <v>13</v>
      </c>
      <c r="AJ34" s="35">
        <v>10</v>
      </c>
      <c r="AK34" s="36">
        <v>3</v>
      </c>
      <c r="AL34" s="35">
        <v>193</v>
      </c>
      <c r="AM34" s="35">
        <v>114</v>
      </c>
      <c r="AN34" s="36">
        <v>79</v>
      </c>
    </row>
    <row r="35" spans="1:40" ht="15" customHeight="1" x14ac:dyDescent="0.2">
      <c r="A35" s="34" t="s">
        <v>46</v>
      </c>
      <c r="B35" s="35">
        <v>623.05100000000004</v>
      </c>
      <c r="C35" s="35">
        <v>529</v>
      </c>
      <c r="D35" s="36">
        <v>94.051000000000002</v>
      </c>
      <c r="E35" s="35">
        <v>3667.9580000000001</v>
      </c>
      <c r="F35" s="35">
        <v>3063</v>
      </c>
      <c r="G35" s="36">
        <v>604.95799999999997</v>
      </c>
      <c r="H35" s="35">
        <v>18</v>
      </c>
      <c r="I35" s="35">
        <v>16</v>
      </c>
      <c r="J35" s="36">
        <v>2</v>
      </c>
      <c r="K35" s="35">
        <v>107.095</v>
      </c>
      <c r="L35" s="35">
        <v>95</v>
      </c>
      <c r="M35" s="36">
        <v>12.095000000000001</v>
      </c>
      <c r="N35" s="35">
        <v>976.11400000000003</v>
      </c>
      <c r="O35" s="35">
        <v>604</v>
      </c>
      <c r="P35" s="36">
        <v>372.11399999999998</v>
      </c>
      <c r="Q35" s="35">
        <v>649</v>
      </c>
      <c r="R35" s="35">
        <v>502</v>
      </c>
      <c r="S35" s="36">
        <v>147</v>
      </c>
      <c r="T35" s="35">
        <v>226</v>
      </c>
      <c r="U35" s="35">
        <v>200</v>
      </c>
      <c r="V35" s="36">
        <v>26</v>
      </c>
      <c r="W35" s="35">
        <v>26</v>
      </c>
      <c r="X35" s="35">
        <v>23</v>
      </c>
      <c r="Y35" s="36">
        <v>3</v>
      </c>
      <c r="Z35" s="35">
        <v>896.99699999999996</v>
      </c>
      <c r="AA35" s="35">
        <v>704</v>
      </c>
      <c r="AB35" s="36">
        <v>192.99700000000001</v>
      </c>
      <c r="AC35" s="35">
        <v>22</v>
      </c>
      <c r="AD35" s="35">
        <v>17</v>
      </c>
      <c r="AE35" s="36">
        <v>5</v>
      </c>
      <c r="AF35" s="35">
        <v>118</v>
      </c>
      <c r="AG35" s="35">
        <v>112</v>
      </c>
      <c r="AH35" s="36">
        <v>6</v>
      </c>
      <c r="AI35" s="35">
        <v>14</v>
      </c>
      <c r="AJ35" s="35">
        <v>14</v>
      </c>
      <c r="AK35" s="36">
        <v>0</v>
      </c>
      <c r="AL35" s="35">
        <v>209.78100000000001</v>
      </c>
      <c r="AM35" s="35">
        <v>130</v>
      </c>
      <c r="AN35" s="36">
        <v>79.781000000000006</v>
      </c>
    </row>
    <row r="36" spans="1:40" ht="15" customHeight="1" x14ac:dyDescent="0.2">
      <c r="A36" s="34" t="s">
        <v>47</v>
      </c>
      <c r="B36" s="35">
        <v>321.26799999999997</v>
      </c>
      <c r="C36" s="35">
        <v>273</v>
      </c>
      <c r="D36" s="36">
        <v>48.268000000000001</v>
      </c>
      <c r="E36" s="35">
        <v>1927.944</v>
      </c>
      <c r="F36" s="35">
        <v>1475</v>
      </c>
      <c r="G36" s="36">
        <v>452.94400000000002</v>
      </c>
      <c r="H36" s="35">
        <v>14</v>
      </c>
      <c r="I36" s="35">
        <v>13</v>
      </c>
      <c r="J36" s="36">
        <v>1</v>
      </c>
      <c r="K36" s="35">
        <v>142</v>
      </c>
      <c r="L36" s="35">
        <v>118</v>
      </c>
      <c r="M36" s="36">
        <v>24</v>
      </c>
      <c r="N36" s="35">
        <v>361.15300000000002</v>
      </c>
      <c r="O36" s="35">
        <v>240</v>
      </c>
      <c r="P36" s="36">
        <v>121.15300000000001</v>
      </c>
      <c r="Q36" s="35">
        <v>411.11399999999998</v>
      </c>
      <c r="R36" s="35">
        <v>363</v>
      </c>
      <c r="S36" s="36">
        <v>48.113999999999997</v>
      </c>
      <c r="T36" s="35">
        <v>147</v>
      </c>
      <c r="U36" s="35">
        <v>127</v>
      </c>
      <c r="V36" s="36">
        <v>20</v>
      </c>
      <c r="W36" s="35">
        <v>20</v>
      </c>
      <c r="X36" s="35">
        <v>17</v>
      </c>
      <c r="Y36" s="36">
        <v>3</v>
      </c>
      <c r="Z36" s="35">
        <v>672.01499999999999</v>
      </c>
      <c r="AA36" s="35">
        <v>541</v>
      </c>
      <c r="AB36" s="36">
        <v>131.01499999999999</v>
      </c>
      <c r="AC36" s="35">
        <v>6</v>
      </c>
      <c r="AD36" s="35">
        <v>4</v>
      </c>
      <c r="AE36" s="36">
        <v>2</v>
      </c>
      <c r="AF36" s="35">
        <v>64</v>
      </c>
      <c r="AG36" s="35">
        <v>59</v>
      </c>
      <c r="AH36" s="36">
        <v>5</v>
      </c>
      <c r="AI36" s="35">
        <v>10</v>
      </c>
      <c r="AJ36" s="35">
        <v>10</v>
      </c>
      <c r="AK36" s="36">
        <v>0</v>
      </c>
      <c r="AL36" s="35">
        <v>136.5</v>
      </c>
      <c r="AM36" s="35">
        <v>93</v>
      </c>
      <c r="AN36" s="36">
        <v>43.5</v>
      </c>
    </row>
    <row r="37" spans="1:40" ht="15" customHeight="1" x14ac:dyDescent="0.2">
      <c r="A37" s="34" t="s">
        <v>48</v>
      </c>
      <c r="B37" s="35">
        <v>165</v>
      </c>
      <c r="C37" s="35">
        <v>142</v>
      </c>
      <c r="D37" s="36">
        <v>23</v>
      </c>
      <c r="E37" s="35">
        <v>894</v>
      </c>
      <c r="F37" s="35">
        <v>659</v>
      </c>
      <c r="G37" s="36">
        <v>235</v>
      </c>
      <c r="H37" s="35">
        <v>1</v>
      </c>
      <c r="I37" s="35">
        <v>1</v>
      </c>
      <c r="J37" s="36">
        <v>0</v>
      </c>
      <c r="K37" s="35">
        <v>19</v>
      </c>
      <c r="L37" s="35">
        <v>18</v>
      </c>
      <c r="M37" s="36">
        <v>1</v>
      </c>
      <c r="N37" s="35">
        <v>151</v>
      </c>
      <c r="O37" s="35">
        <v>122</v>
      </c>
      <c r="P37" s="36">
        <v>29</v>
      </c>
      <c r="Q37" s="35">
        <v>119</v>
      </c>
      <c r="R37" s="35">
        <v>100</v>
      </c>
      <c r="S37" s="36">
        <v>19</v>
      </c>
      <c r="T37" s="35">
        <v>50</v>
      </c>
      <c r="U37" s="35">
        <v>46</v>
      </c>
      <c r="V37" s="36">
        <v>4</v>
      </c>
      <c r="W37" s="35">
        <v>7</v>
      </c>
      <c r="X37" s="35">
        <v>6</v>
      </c>
      <c r="Y37" s="36">
        <v>1</v>
      </c>
      <c r="Z37" s="35">
        <v>212</v>
      </c>
      <c r="AA37" s="35">
        <v>187</v>
      </c>
      <c r="AB37" s="36">
        <v>25</v>
      </c>
      <c r="AC37" s="35">
        <v>1</v>
      </c>
      <c r="AD37" s="35">
        <v>1</v>
      </c>
      <c r="AE37" s="36">
        <v>0</v>
      </c>
      <c r="AF37" s="35">
        <v>34</v>
      </c>
      <c r="AG37" s="35">
        <v>33</v>
      </c>
      <c r="AH37" s="36">
        <v>1</v>
      </c>
      <c r="AI37" s="35">
        <v>3</v>
      </c>
      <c r="AJ37" s="35">
        <v>3</v>
      </c>
      <c r="AK37" s="36">
        <v>0</v>
      </c>
      <c r="AL37" s="35">
        <v>51</v>
      </c>
      <c r="AM37" s="35">
        <v>28</v>
      </c>
      <c r="AN37" s="36">
        <v>23</v>
      </c>
    </row>
    <row r="38" spans="1:40" ht="15" customHeight="1" x14ac:dyDescent="0.2">
      <c r="A38" s="34" t="s">
        <v>49</v>
      </c>
      <c r="B38" s="35">
        <v>52.133000000000003</v>
      </c>
      <c r="C38" s="35">
        <v>43</v>
      </c>
      <c r="D38" s="36">
        <v>9.1329999999999991</v>
      </c>
      <c r="E38" s="35">
        <v>770.99900000000002</v>
      </c>
      <c r="F38" s="35">
        <v>523</v>
      </c>
      <c r="G38" s="36">
        <v>247.999</v>
      </c>
      <c r="H38" s="35">
        <v>4</v>
      </c>
      <c r="I38" s="35">
        <v>3</v>
      </c>
      <c r="J38" s="36">
        <v>1</v>
      </c>
      <c r="K38" s="35">
        <v>19</v>
      </c>
      <c r="L38" s="35">
        <v>18</v>
      </c>
      <c r="M38" s="36">
        <v>1</v>
      </c>
      <c r="N38" s="35">
        <v>179.066</v>
      </c>
      <c r="O38" s="35">
        <v>147</v>
      </c>
      <c r="P38" s="36">
        <v>32.066000000000003</v>
      </c>
      <c r="Q38" s="35">
        <v>110</v>
      </c>
      <c r="R38" s="35">
        <v>92</v>
      </c>
      <c r="S38" s="36">
        <v>18</v>
      </c>
      <c r="T38" s="35">
        <v>32</v>
      </c>
      <c r="U38" s="35">
        <v>28</v>
      </c>
      <c r="V38" s="36">
        <v>4</v>
      </c>
      <c r="W38" s="35">
        <v>5</v>
      </c>
      <c r="X38" s="35">
        <v>5</v>
      </c>
      <c r="Y38" s="36">
        <v>0</v>
      </c>
      <c r="Z38" s="35">
        <v>168</v>
      </c>
      <c r="AA38" s="35">
        <v>147</v>
      </c>
      <c r="AB38" s="36">
        <v>21</v>
      </c>
      <c r="AC38" s="35">
        <v>5</v>
      </c>
      <c r="AD38" s="35">
        <v>3</v>
      </c>
      <c r="AE38" s="36">
        <v>2</v>
      </c>
      <c r="AF38" s="35">
        <v>17</v>
      </c>
      <c r="AG38" s="35">
        <v>15</v>
      </c>
      <c r="AH38" s="36">
        <v>2</v>
      </c>
      <c r="AI38" s="35">
        <v>2</v>
      </c>
      <c r="AJ38" s="35">
        <v>2</v>
      </c>
      <c r="AK38" s="36">
        <v>0</v>
      </c>
      <c r="AL38" s="35">
        <v>43.8</v>
      </c>
      <c r="AM38" s="35">
        <v>26</v>
      </c>
      <c r="AN38" s="36">
        <v>17.8</v>
      </c>
    </row>
    <row r="39" spans="1:40" ht="15" customHeight="1" x14ac:dyDescent="0.2">
      <c r="A39" s="34" t="s">
        <v>50</v>
      </c>
      <c r="B39" s="35">
        <v>434.18400000000003</v>
      </c>
      <c r="C39" s="35">
        <v>370</v>
      </c>
      <c r="D39" s="36">
        <v>64.183999999999997</v>
      </c>
      <c r="E39" s="35">
        <v>1639.731</v>
      </c>
      <c r="F39" s="35">
        <v>1183</v>
      </c>
      <c r="G39" s="36">
        <v>456.73099999999999</v>
      </c>
      <c r="H39" s="35">
        <v>8</v>
      </c>
      <c r="I39" s="35">
        <v>7</v>
      </c>
      <c r="J39" s="36">
        <v>1</v>
      </c>
      <c r="K39" s="35">
        <v>70</v>
      </c>
      <c r="L39" s="35">
        <v>50</v>
      </c>
      <c r="M39" s="36">
        <v>20</v>
      </c>
      <c r="N39" s="35">
        <v>352.3</v>
      </c>
      <c r="O39" s="35">
        <v>205</v>
      </c>
      <c r="P39" s="36">
        <v>147.30000000000001</v>
      </c>
      <c r="Q39" s="35">
        <v>376.97199999999998</v>
      </c>
      <c r="R39" s="35">
        <v>312</v>
      </c>
      <c r="S39" s="36">
        <v>64.971999999999994</v>
      </c>
      <c r="T39" s="35">
        <v>75</v>
      </c>
      <c r="U39" s="35">
        <v>62</v>
      </c>
      <c r="V39" s="36">
        <v>13</v>
      </c>
      <c r="W39" s="35">
        <v>13</v>
      </c>
      <c r="X39" s="35">
        <v>10</v>
      </c>
      <c r="Y39" s="36">
        <v>3</v>
      </c>
      <c r="Z39" s="35">
        <v>481.04300000000001</v>
      </c>
      <c r="AA39" s="35">
        <v>407</v>
      </c>
      <c r="AB39" s="36">
        <v>74.043000000000006</v>
      </c>
      <c r="AC39" s="35">
        <v>5</v>
      </c>
      <c r="AD39" s="35">
        <v>2</v>
      </c>
      <c r="AE39" s="36">
        <v>3</v>
      </c>
      <c r="AF39" s="35">
        <v>55</v>
      </c>
      <c r="AG39" s="35">
        <v>49</v>
      </c>
      <c r="AH39" s="36">
        <v>6</v>
      </c>
      <c r="AI39" s="35">
        <v>14</v>
      </c>
      <c r="AJ39" s="35">
        <v>14</v>
      </c>
      <c r="AK39" s="36">
        <v>0</v>
      </c>
      <c r="AL39" s="35">
        <v>83.760999999999996</v>
      </c>
      <c r="AM39" s="35">
        <v>51</v>
      </c>
      <c r="AN39" s="36">
        <v>32.761000000000003</v>
      </c>
    </row>
    <row r="40" spans="1:40" ht="15" customHeight="1" x14ac:dyDescent="0.2">
      <c r="A40" s="34" t="s">
        <v>51</v>
      </c>
      <c r="B40" s="35">
        <v>238</v>
      </c>
      <c r="C40" s="35">
        <v>232</v>
      </c>
      <c r="D40" s="36">
        <v>6</v>
      </c>
      <c r="E40" s="35">
        <v>968</v>
      </c>
      <c r="F40" s="35">
        <v>785</v>
      </c>
      <c r="G40" s="36">
        <v>183</v>
      </c>
      <c r="H40" s="35">
        <v>17</v>
      </c>
      <c r="I40" s="35">
        <v>16</v>
      </c>
      <c r="J40" s="36">
        <v>1</v>
      </c>
      <c r="K40" s="35">
        <v>54</v>
      </c>
      <c r="L40" s="35">
        <v>53</v>
      </c>
      <c r="M40" s="36">
        <v>1</v>
      </c>
      <c r="N40" s="35">
        <v>280</v>
      </c>
      <c r="O40" s="35">
        <v>237</v>
      </c>
      <c r="P40" s="36">
        <v>43</v>
      </c>
      <c r="Q40" s="35">
        <v>241</v>
      </c>
      <c r="R40" s="35">
        <v>224</v>
      </c>
      <c r="S40" s="36">
        <v>17</v>
      </c>
      <c r="T40" s="35">
        <v>69</v>
      </c>
      <c r="U40" s="35">
        <v>69</v>
      </c>
      <c r="V40" s="36">
        <v>0</v>
      </c>
      <c r="W40" s="35">
        <v>12</v>
      </c>
      <c r="X40" s="35">
        <v>12</v>
      </c>
      <c r="Y40" s="36">
        <v>0</v>
      </c>
      <c r="Z40" s="35">
        <v>271</v>
      </c>
      <c r="AA40" s="35">
        <v>237</v>
      </c>
      <c r="AB40" s="36">
        <v>34</v>
      </c>
      <c r="AC40" s="35">
        <v>4</v>
      </c>
      <c r="AD40" s="35">
        <v>4</v>
      </c>
      <c r="AE40" s="36">
        <v>0</v>
      </c>
      <c r="AF40" s="35">
        <v>29</v>
      </c>
      <c r="AG40" s="35">
        <v>29</v>
      </c>
      <c r="AH40" s="36">
        <v>0</v>
      </c>
      <c r="AI40" s="35">
        <v>10</v>
      </c>
      <c r="AJ40" s="35">
        <v>10</v>
      </c>
      <c r="AK40" s="36">
        <v>0</v>
      </c>
      <c r="AL40" s="35">
        <v>55</v>
      </c>
      <c r="AM40" s="35">
        <v>50</v>
      </c>
      <c r="AN40" s="36">
        <v>5</v>
      </c>
    </row>
    <row r="41" spans="1:40" ht="15" customHeight="1" x14ac:dyDescent="0.2">
      <c r="A41" s="34" t="s">
        <v>52</v>
      </c>
      <c r="B41" s="35">
        <v>336.05500000000001</v>
      </c>
      <c r="C41" s="35">
        <v>288</v>
      </c>
      <c r="D41" s="36">
        <v>48.055</v>
      </c>
      <c r="E41" s="35">
        <v>1033</v>
      </c>
      <c r="F41" s="35">
        <v>769</v>
      </c>
      <c r="G41" s="36">
        <v>264</v>
      </c>
      <c r="H41" s="35">
        <v>8</v>
      </c>
      <c r="I41" s="35">
        <v>7</v>
      </c>
      <c r="J41" s="36">
        <v>1</v>
      </c>
      <c r="K41" s="35">
        <v>55</v>
      </c>
      <c r="L41" s="35">
        <v>44</v>
      </c>
      <c r="M41" s="36">
        <v>11</v>
      </c>
      <c r="N41" s="35">
        <v>168.05500000000001</v>
      </c>
      <c r="O41" s="35">
        <v>116</v>
      </c>
      <c r="P41" s="36">
        <v>52.055</v>
      </c>
      <c r="Q41" s="35">
        <v>250</v>
      </c>
      <c r="R41" s="35">
        <v>217</v>
      </c>
      <c r="S41" s="36">
        <v>33</v>
      </c>
      <c r="T41" s="35">
        <v>49</v>
      </c>
      <c r="U41" s="35">
        <v>44</v>
      </c>
      <c r="V41" s="36">
        <v>5</v>
      </c>
      <c r="W41" s="35">
        <v>5</v>
      </c>
      <c r="X41" s="35">
        <v>5</v>
      </c>
      <c r="Y41" s="36">
        <v>0</v>
      </c>
      <c r="Z41" s="35">
        <v>307</v>
      </c>
      <c r="AA41" s="35">
        <v>251</v>
      </c>
      <c r="AB41" s="36">
        <v>56</v>
      </c>
      <c r="AC41" s="35">
        <v>2</v>
      </c>
      <c r="AD41" s="35">
        <v>0</v>
      </c>
      <c r="AE41" s="36">
        <v>2</v>
      </c>
      <c r="AF41" s="35">
        <v>35</v>
      </c>
      <c r="AG41" s="35">
        <v>34</v>
      </c>
      <c r="AH41" s="36">
        <v>1</v>
      </c>
      <c r="AI41" s="35">
        <v>6</v>
      </c>
      <c r="AJ41" s="35">
        <v>5</v>
      </c>
      <c r="AK41" s="36">
        <v>1</v>
      </c>
      <c r="AL41" s="35">
        <v>59.887999999999998</v>
      </c>
      <c r="AM41" s="35">
        <v>27</v>
      </c>
      <c r="AN41" s="36">
        <v>32.887999999999998</v>
      </c>
    </row>
    <row r="42" spans="1:40" ht="15" customHeight="1" x14ac:dyDescent="0.2">
      <c r="A42" s="34" t="s">
        <v>53</v>
      </c>
      <c r="B42" s="35">
        <v>595.78599999999994</v>
      </c>
      <c r="C42" s="35">
        <v>520</v>
      </c>
      <c r="D42" s="36">
        <v>75.786000000000001</v>
      </c>
      <c r="E42" s="35">
        <v>3136.0459999999998</v>
      </c>
      <c r="F42" s="35">
        <v>2300</v>
      </c>
      <c r="G42" s="36">
        <v>836.04600000000005</v>
      </c>
      <c r="H42" s="35">
        <v>18.5</v>
      </c>
      <c r="I42" s="35">
        <v>15</v>
      </c>
      <c r="J42" s="36">
        <v>3.5</v>
      </c>
      <c r="K42" s="35">
        <v>95</v>
      </c>
      <c r="L42" s="35">
        <v>84</v>
      </c>
      <c r="M42" s="36">
        <v>11</v>
      </c>
      <c r="N42" s="35">
        <v>630.41800000000001</v>
      </c>
      <c r="O42" s="35">
        <v>407</v>
      </c>
      <c r="P42" s="36">
        <v>223.41800000000001</v>
      </c>
      <c r="Q42" s="35">
        <v>713.4</v>
      </c>
      <c r="R42" s="35">
        <v>593</v>
      </c>
      <c r="S42" s="36">
        <v>120.4</v>
      </c>
      <c r="T42" s="35">
        <v>168</v>
      </c>
      <c r="U42" s="35">
        <v>140</v>
      </c>
      <c r="V42" s="36">
        <v>28</v>
      </c>
      <c r="W42" s="35">
        <v>30</v>
      </c>
      <c r="X42" s="35">
        <v>27</v>
      </c>
      <c r="Y42" s="36">
        <v>3</v>
      </c>
      <c r="Z42" s="35">
        <v>858.5</v>
      </c>
      <c r="AA42" s="35">
        <v>729</v>
      </c>
      <c r="AB42" s="36">
        <v>129.5</v>
      </c>
      <c r="AC42" s="35">
        <v>6</v>
      </c>
      <c r="AD42" s="35">
        <v>6</v>
      </c>
      <c r="AE42" s="36">
        <v>0</v>
      </c>
      <c r="AF42" s="35">
        <v>98</v>
      </c>
      <c r="AG42" s="35">
        <v>84</v>
      </c>
      <c r="AH42" s="36">
        <v>14</v>
      </c>
      <c r="AI42" s="35">
        <v>15</v>
      </c>
      <c r="AJ42" s="35">
        <v>11</v>
      </c>
      <c r="AK42" s="36">
        <v>4</v>
      </c>
      <c r="AL42" s="35">
        <v>180.34800000000001</v>
      </c>
      <c r="AM42" s="35">
        <v>98</v>
      </c>
      <c r="AN42" s="36">
        <v>82.347999999999999</v>
      </c>
    </row>
    <row r="43" spans="1:40" ht="15" customHeight="1" thickBot="1" x14ac:dyDescent="0.25">
      <c r="A43" s="31" t="s">
        <v>54</v>
      </c>
      <c r="B43" s="32">
        <v>424.44299999999998</v>
      </c>
      <c r="C43" s="32">
        <v>384</v>
      </c>
      <c r="D43" s="33">
        <v>40.442999999999998</v>
      </c>
      <c r="E43" s="32">
        <v>2254.3789999999999</v>
      </c>
      <c r="F43" s="32">
        <v>1697</v>
      </c>
      <c r="G43" s="33">
        <v>557.37900000000002</v>
      </c>
      <c r="H43" s="32">
        <v>18</v>
      </c>
      <c r="I43" s="32">
        <v>13</v>
      </c>
      <c r="J43" s="33">
        <v>5</v>
      </c>
      <c r="K43" s="32">
        <v>234</v>
      </c>
      <c r="L43" s="32">
        <v>184</v>
      </c>
      <c r="M43" s="33">
        <v>50</v>
      </c>
      <c r="N43" s="32">
        <v>423.25299999999999</v>
      </c>
      <c r="O43" s="32">
        <v>236</v>
      </c>
      <c r="P43" s="33">
        <v>187.25299999999999</v>
      </c>
      <c r="Q43" s="32">
        <v>556</v>
      </c>
      <c r="R43" s="32">
        <v>422</v>
      </c>
      <c r="S43" s="33">
        <v>134</v>
      </c>
      <c r="T43" s="32">
        <v>145</v>
      </c>
      <c r="U43" s="32">
        <v>132</v>
      </c>
      <c r="V43" s="33">
        <v>13</v>
      </c>
      <c r="W43" s="32">
        <v>30</v>
      </c>
      <c r="X43" s="32">
        <v>27</v>
      </c>
      <c r="Y43" s="33">
        <v>3</v>
      </c>
      <c r="Z43" s="32">
        <v>776</v>
      </c>
      <c r="AA43" s="32">
        <v>630</v>
      </c>
      <c r="AB43" s="33">
        <v>146</v>
      </c>
      <c r="AC43" s="32">
        <v>15</v>
      </c>
      <c r="AD43" s="32">
        <v>13</v>
      </c>
      <c r="AE43" s="33">
        <v>2</v>
      </c>
      <c r="AF43" s="32">
        <v>101</v>
      </c>
      <c r="AG43" s="32">
        <v>92</v>
      </c>
      <c r="AH43" s="33">
        <v>9</v>
      </c>
      <c r="AI43" s="32">
        <v>11</v>
      </c>
      <c r="AJ43" s="32">
        <v>8</v>
      </c>
      <c r="AK43" s="33">
        <v>3</v>
      </c>
      <c r="AL43" s="32">
        <v>148.91999999999999</v>
      </c>
      <c r="AM43" s="32">
        <v>94</v>
      </c>
      <c r="AN43" s="33">
        <v>54.92</v>
      </c>
    </row>
    <row r="44" spans="1:40" ht="15" customHeight="1" thickTop="1" thickBot="1" x14ac:dyDescent="0.25">
      <c r="A44" s="27" t="str">
        <f ca="1">A3&amp;"合計"</f>
        <v>岩手県合計</v>
      </c>
      <c r="B44" s="28">
        <f>SUM(B11:B43)</f>
        <v>58737.179000000004</v>
      </c>
      <c r="C44" s="28">
        <f>SUM(C11:C43)</f>
        <v>51611</v>
      </c>
      <c r="D44" s="29">
        <f>SUM(D11:D43)</f>
        <v>7126.179000000001</v>
      </c>
      <c r="E44" s="28">
        <f>SUM(E11:E43)</f>
        <v>200872.25099999996</v>
      </c>
      <c r="F44" s="28">
        <f>SUM(F11:F43)</f>
        <v>151553.62</v>
      </c>
      <c r="G44" s="29">
        <f>SUM(G11:G43)</f>
        <v>49318.631000000016</v>
      </c>
      <c r="H44" s="28">
        <f>SUM(H11:H43)</f>
        <v>1851.1219999999998</v>
      </c>
      <c r="I44" s="28">
        <f>SUM(I11:I43)</f>
        <v>1582</v>
      </c>
      <c r="J44" s="29">
        <f>SUM(J11:J43)</f>
        <v>269.12199999999996</v>
      </c>
      <c r="K44" s="28">
        <f>SUM(K11:K43)</f>
        <v>21686.735999999997</v>
      </c>
      <c r="L44" s="28">
        <f>SUM(L11:L43)</f>
        <v>17719</v>
      </c>
      <c r="M44" s="29">
        <f>SUM(M11:M43)</f>
        <v>3967.7359999999999</v>
      </c>
      <c r="N44" s="28">
        <f>SUM(N11:N43)</f>
        <v>46512.006999999998</v>
      </c>
      <c r="O44" s="28">
        <f>SUM(O11:O43)</f>
        <v>24801</v>
      </c>
      <c r="P44" s="29">
        <f>SUM(P11:P43)</f>
        <v>21711.006999999994</v>
      </c>
      <c r="Q44" s="28">
        <f>SUM(Q11:Q43)</f>
        <v>70625.864000000001</v>
      </c>
      <c r="R44" s="28">
        <f>SUM(R11:R43)</f>
        <v>53419</v>
      </c>
      <c r="S44" s="29">
        <f>SUM(S11:S43)</f>
        <v>17206.864000000005</v>
      </c>
      <c r="T44" s="28">
        <f>SUM(T11:T43)</f>
        <v>24682.004000000001</v>
      </c>
      <c r="U44" s="28">
        <f>SUM(U11:U43)</f>
        <v>22346</v>
      </c>
      <c r="V44" s="29">
        <f>SUM(V11:V43)</f>
        <v>2336.0039999999999</v>
      </c>
      <c r="W44" s="28">
        <f>SUM(W11:W43)</f>
        <v>2421</v>
      </c>
      <c r="X44" s="28">
        <f>SUM(X11:X43)</f>
        <v>2018</v>
      </c>
      <c r="Y44" s="29">
        <f>SUM(Y11:Y43)</f>
        <v>403</v>
      </c>
      <c r="Z44" s="28">
        <f>SUM(Z11:Z43)</f>
        <v>101003.51500000001</v>
      </c>
      <c r="AA44" s="28">
        <f>SUM(AA11:AA43)</f>
        <v>82398</v>
      </c>
      <c r="AB44" s="29">
        <f>SUM(AB11:AB43)</f>
        <v>18605.514999999999</v>
      </c>
      <c r="AC44" s="28">
        <f>SUM(AC11:AC43)</f>
        <v>1677.91</v>
      </c>
      <c r="AD44" s="28">
        <f>SUM(AD11:AD43)</f>
        <v>1226.5909999999999</v>
      </c>
      <c r="AE44" s="29">
        <f>SUM(AE11:AE43)</f>
        <v>451.31900000000007</v>
      </c>
      <c r="AF44" s="28">
        <f>SUM(AF11:AF43)</f>
        <v>10533.953</v>
      </c>
      <c r="AG44" s="28">
        <f>SUM(AG11:AG43)</f>
        <v>9328</v>
      </c>
      <c r="AH44" s="29">
        <f>SUM(AH11:AH43)</f>
        <v>1205.9530000000002</v>
      </c>
      <c r="AI44" s="28">
        <f>SUM(AI11:AI43)</f>
        <v>2115</v>
      </c>
      <c r="AJ44" s="28">
        <f>SUM(AJ11:AJ43)</f>
        <v>1876</v>
      </c>
      <c r="AK44" s="29">
        <f>SUM(AK11:AK43)</f>
        <v>239</v>
      </c>
      <c r="AL44" s="28">
        <f>SUM(AL11:AL43)</f>
        <v>23176.203999999991</v>
      </c>
      <c r="AM44" s="28">
        <f>SUM(AM11:AM43)</f>
        <v>13475.098</v>
      </c>
      <c r="AN44" s="29">
        <f>SUM(AN11:AN43)</f>
        <v>9701.1060000000016</v>
      </c>
    </row>
    <row r="45" spans="1:40" ht="15" customHeight="1" x14ac:dyDescent="0.2">
      <c r="B45" s="25"/>
      <c r="T45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7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岩手県</vt:lpstr>
      <vt:lpstr>岩手県!Print_Area</vt:lpstr>
      <vt:lpstr>岩手県!Print_Titles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2019-07-29T00:34:40Z</dcterms:modified>
</cp:coreProperties>
</file>