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4_宮城県\"/>
    </mc:Choice>
  </mc:AlternateContent>
  <bookViews>
    <workbookView xWindow="240" yWindow="120" windowWidth="14940" windowHeight="8496"/>
  </bookViews>
  <sheets>
    <sheet name="宮城県" sheetId="4" r:id="rId1"/>
  </sheets>
  <definedNames>
    <definedName name="_xlnm.Print_Area" localSheetId="0">宮城県!$A$1:$H$45</definedName>
    <definedName name="_xlnm.Print_Titles" localSheetId="0">宮城県!$A:$A,宮城県!$1:$5</definedName>
  </definedNames>
  <calcPr calcId="152511"/>
</workbook>
</file>

<file path=xl/calcChain.xml><?xml version="1.0" encoding="utf-8"?>
<calcChain xmlns="http://schemas.openxmlformats.org/spreadsheetml/2006/main">
  <c r="H41" i="4" l="1"/>
  <c r="H40" i="4"/>
  <c r="H39" i="4"/>
  <c r="H38" i="4"/>
  <c r="H37" i="4"/>
  <c r="H36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5" i="4" s="1"/>
  <c r="G45" i="4"/>
  <c r="F45" i="4"/>
  <c r="E45" i="4"/>
  <c r="D45" i="4"/>
  <c r="C45" i="4"/>
  <c r="B45" i="4"/>
  <c r="H44" i="4"/>
  <c r="H43" i="4"/>
  <c r="H42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6" i="4"/>
  <c r="H45" i="4" l="1"/>
</calcChain>
</file>

<file path=xl/sharedStrings.xml><?xml version="1.0" encoding="utf-8"?>
<sst xmlns="http://schemas.openxmlformats.org/spreadsheetml/2006/main" count="51" uniqueCount="51">
  <si>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</si>
  <si>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</si>
  <si>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</si>
  <si>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</si>
  <si>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</si>
  <si>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</si>
  <si>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三宅紀昭</t>
  </si>
  <si>
    <t>愛知治郎</t>
  </si>
  <si>
    <t>石垣のりこ</t>
  </si>
  <si>
    <t>ＮＨＫから国民を守る党</t>
  </si>
  <si>
    <t>自由民主党</t>
  </si>
  <si>
    <t>立憲民主党</t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</si>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</sst>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宮城県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5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6"/>
    </row>
    <row r="6" spans="1:11" ht="21" customHeight="1">
      <c r="A6" s="25" t="s">
        <v>12</v>
      </c>
      <c r="B6" s="26">
        <v>5047</v>
      </c>
      <c r="C6" s="26">
        <v>59545</v>
      </c>
      <c r="D6" s="26">
        <v>62739</v>
      </c>
      <c r="E6" s="26"/>
      <c r="F6" s="26"/>
      <c r="G6" s="26"/>
      <c r="H6" s="27">
        <f t="shared" ref="H6:H44" si="0">SUM(B6:G6)</f>
        <v>127331</v>
      </c>
    </row>
    <row r="7" spans="1:11" ht="21" customHeight="1">
      <c r="A7" s="31" t="s">
        <v>13</v>
      </c>
      <c r="B7" s="32">
        <v>3232</v>
      </c>
      <c r="C7" s="32">
        <v>36068</v>
      </c>
      <c r="D7" s="32">
        <v>36276</v>
      </c>
      <c r="E7" s="32"/>
      <c r="F7" s="32"/>
      <c r="G7" s="32"/>
      <c r="H7" s="33">
        <f t="shared" ref="H7:H20" si="1">SUM(B7:G7)</f>
        <v>75576</v>
      </c>
    </row>
    <row r="8" spans="1:11" ht="21" customHeight="1">
      <c r="A8" s="31" t="s">
        <v>14</v>
      </c>
      <c r="B8" s="32">
        <v>2280</v>
      </c>
      <c r="C8" s="32">
        <v>26532</v>
      </c>
      <c r="D8" s="32">
        <v>27158</v>
      </c>
      <c r="E8" s="32"/>
      <c r="F8" s="32"/>
      <c r="G8" s="32"/>
      <c r="H8" s="33">
        <f t="shared" si="1"/>
        <v>55970</v>
      </c>
    </row>
    <row r="9" spans="1:11" ht="21" customHeight="1">
      <c r="A9" s="31" t="s">
        <v>15</v>
      </c>
      <c r="B9" s="32">
        <v>3743</v>
      </c>
      <c r="C9" s="32">
        <v>44093</v>
      </c>
      <c r="D9" s="32">
        <v>49305</v>
      </c>
      <c r="E9" s="32"/>
      <c r="F9" s="32"/>
      <c r="G9" s="32"/>
      <c r="H9" s="33">
        <f t="shared" si="1"/>
        <v>97141</v>
      </c>
    </row>
    <row r="10" spans="1:11" ht="21" customHeight="1">
      <c r="A10" s="31" t="s">
        <v>16</v>
      </c>
      <c r="B10" s="32">
        <v>3674</v>
      </c>
      <c r="C10" s="32">
        <v>43372</v>
      </c>
      <c r="D10" s="32">
        <v>48967</v>
      </c>
      <c r="E10" s="32"/>
      <c r="F10" s="32"/>
      <c r="G10" s="32"/>
      <c r="H10" s="33">
        <f t="shared" si="1"/>
        <v>96013</v>
      </c>
    </row>
    <row r="11" spans="1:11" ht="21" customHeight="1">
      <c r="A11" s="31" t="s">
        <v>17</v>
      </c>
      <c r="B11" s="32">
        <v>1897</v>
      </c>
      <c r="C11" s="32">
        <v>26861</v>
      </c>
      <c r="D11" s="32">
        <v>26671</v>
      </c>
      <c r="E11" s="32"/>
      <c r="F11" s="32"/>
      <c r="G11" s="32"/>
      <c r="H11" s="33">
        <f t="shared" si="1"/>
        <v>55429</v>
      </c>
    </row>
    <row r="12" spans="1:11" ht="21" customHeight="1">
      <c r="A12" s="31" t="s">
        <v>18</v>
      </c>
      <c r="B12" s="32">
        <v>810</v>
      </c>
      <c r="C12" s="32">
        <v>11669</v>
      </c>
      <c r="D12" s="32">
        <v>11563</v>
      </c>
      <c r="E12" s="32"/>
      <c r="F12" s="32"/>
      <c r="G12" s="32"/>
      <c r="H12" s="33">
        <f t="shared" si="1"/>
        <v>24042</v>
      </c>
    </row>
    <row r="13" spans="1:11" ht="21" customHeight="1">
      <c r="A13" s="31" t="s">
        <v>19</v>
      </c>
      <c r="B13" s="32">
        <v>936</v>
      </c>
      <c r="C13" s="32">
        <v>13043</v>
      </c>
      <c r="D13" s="32">
        <v>12639</v>
      </c>
      <c r="E13" s="32"/>
      <c r="F13" s="32"/>
      <c r="G13" s="32"/>
      <c r="H13" s="33">
        <f t="shared" si="1"/>
        <v>26618</v>
      </c>
    </row>
    <row r="14" spans="1:11" ht="21" customHeight="1">
      <c r="A14" s="31" t="s">
        <v>20</v>
      </c>
      <c r="B14" s="32">
        <v>660</v>
      </c>
      <c r="C14" s="32">
        <v>9151</v>
      </c>
      <c r="D14" s="32">
        <v>8380</v>
      </c>
      <c r="E14" s="32"/>
      <c r="F14" s="32"/>
      <c r="G14" s="32"/>
      <c r="H14" s="33">
        <f t="shared" si="1"/>
        <v>18191</v>
      </c>
    </row>
    <row r="15" spans="1:11" ht="21" customHeight="1">
      <c r="A15" s="31" t="s">
        <v>21</v>
      </c>
      <c r="B15" s="32">
        <v>1133</v>
      </c>
      <c r="C15" s="32">
        <v>15467</v>
      </c>
      <c r="D15" s="32">
        <v>15516</v>
      </c>
      <c r="E15" s="32"/>
      <c r="F15" s="32"/>
      <c r="G15" s="32"/>
      <c r="H15" s="33">
        <f t="shared" si="1"/>
        <v>32116</v>
      </c>
    </row>
    <row r="16" spans="1:11" ht="21" customHeight="1">
      <c r="A16" s="31" t="s">
        <v>22</v>
      </c>
      <c r="B16" s="32">
        <v>410</v>
      </c>
      <c r="C16" s="32">
        <v>6172</v>
      </c>
      <c r="D16" s="32">
        <v>6127</v>
      </c>
      <c r="E16" s="32"/>
      <c r="F16" s="32"/>
      <c r="G16" s="32"/>
      <c r="H16" s="33">
        <f t="shared" si="1"/>
        <v>12709</v>
      </c>
    </row>
    <row r="17" spans="1:8" ht="21" customHeight="1">
      <c r="A17" s="31" t="s">
        <v>23</v>
      </c>
      <c r="B17" s="32">
        <v>1071</v>
      </c>
      <c r="C17" s="32">
        <v>13556</v>
      </c>
      <c r="D17" s="32">
        <v>11785</v>
      </c>
      <c r="E17" s="32"/>
      <c r="F17" s="32"/>
      <c r="G17" s="32"/>
      <c r="H17" s="33">
        <f t="shared" si="1"/>
        <v>26412</v>
      </c>
    </row>
    <row r="18" spans="1:8" ht="21" customHeight="1">
      <c r="A18" s="31" t="s">
        <v>24</v>
      </c>
      <c r="B18" s="32">
        <v>679</v>
      </c>
      <c r="C18" s="32">
        <v>8763</v>
      </c>
      <c r="D18" s="32">
        <v>8853</v>
      </c>
      <c r="E18" s="32"/>
      <c r="F18" s="32"/>
      <c r="G18" s="32"/>
      <c r="H18" s="33">
        <f t="shared" si="1"/>
        <v>18295</v>
      </c>
    </row>
    <row r="19" spans="1:8" ht="21" customHeight="1">
      <c r="A19" s="31" t="s">
        <v>25</v>
      </c>
      <c r="B19" s="32">
        <v>1163</v>
      </c>
      <c r="C19" s="32">
        <v>15029</v>
      </c>
      <c r="D19" s="32">
        <v>15789</v>
      </c>
      <c r="E19" s="32"/>
      <c r="F19" s="32"/>
      <c r="G19" s="32"/>
      <c r="H19" s="33">
        <f t="shared" si="1"/>
        <v>31981</v>
      </c>
    </row>
    <row r="20" spans="1:8" ht="21" customHeight="1">
      <c r="A20" s="31" t="s">
        <v>26</v>
      </c>
      <c r="B20" s="32">
        <v>1102</v>
      </c>
      <c r="C20" s="32">
        <v>14651</v>
      </c>
      <c r="D20" s="32">
        <v>16080</v>
      </c>
      <c r="E20" s="32"/>
      <c r="F20" s="32"/>
      <c r="G20" s="32"/>
      <c r="H20" s="33">
        <f t="shared" si="1"/>
        <v>31833</v>
      </c>
    </row>
    <row r="21" spans="1:8" ht="21" customHeight="1">
      <c r="A21" s="31" t="s">
        <v>27</v>
      </c>
      <c r="B21" s="32">
        <v>618</v>
      </c>
      <c r="C21" s="32">
        <v>8661</v>
      </c>
      <c r="D21" s="32">
        <v>7553</v>
      </c>
      <c r="E21" s="32"/>
      <c r="F21" s="32"/>
      <c r="G21" s="32"/>
      <c r="H21" s="33">
        <f t="shared" si="0"/>
        <v>16832</v>
      </c>
    </row>
    <row r="22" spans="1:8" ht="21" customHeight="1">
      <c r="A22" s="31" t="s">
        <v>28</v>
      </c>
      <c r="B22" s="32">
        <v>1738</v>
      </c>
      <c r="C22" s="32">
        <v>24366</v>
      </c>
      <c r="D22" s="32">
        <v>26112</v>
      </c>
      <c r="E22" s="32"/>
      <c r="F22" s="32"/>
      <c r="G22" s="32"/>
      <c r="H22" s="33">
        <f t="shared" si="0"/>
        <v>52216</v>
      </c>
    </row>
    <row r="23" spans="1:8" ht="21" customHeight="1">
      <c r="A23" s="31" t="s">
        <v>29</v>
      </c>
      <c r="B23" s="32">
        <v>791</v>
      </c>
      <c r="C23" s="32">
        <v>10621</v>
      </c>
      <c r="D23" s="32">
        <v>10550</v>
      </c>
      <c r="E23" s="32"/>
      <c r="F23" s="32"/>
      <c r="G23" s="32"/>
      <c r="H23" s="33">
        <f t="shared" si="0"/>
        <v>21962</v>
      </c>
    </row>
    <row r="24" spans="1:8" ht="21" customHeight="1">
      <c r="A24" s="31" t="s">
        <v>30</v>
      </c>
      <c r="B24" s="32">
        <v>235</v>
      </c>
      <c r="C24" s="32">
        <v>2885</v>
      </c>
      <c r="D24" s="32">
        <v>2429</v>
      </c>
      <c r="E24" s="32"/>
      <c r="F24" s="32"/>
      <c r="G24" s="32"/>
      <c r="H24" s="33">
        <f t="shared" si="0"/>
        <v>5549</v>
      </c>
    </row>
    <row r="25" spans="1:8" ht="21" customHeight="1">
      <c r="A25" s="31" t="s">
        <v>31</v>
      </c>
      <c r="B25" s="32">
        <v>20</v>
      </c>
      <c r="C25" s="32">
        <v>438</v>
      </c>
      <c r="D25" s="32">
        <v>341</v>
      </c>
      <c r="E25" s="32"/>
      <c r="F25" s="32"/>
      <c r="G25" s="32"/>
      <c r="H25" s="33">
        <f t="shared" si="0"/>
        <v>799</v>
      </c>
    </row>
    <row r="26" spans="1:8" ht="21" customHeight="1">
      <c r="A26" s="31" t="s">
        <v>32</v>
      </c>
      <c r="B26" s="32">
        <v>460</v>
      </c>
      <c r="C26" s="32">
        <v>4834</v>
      </c>
      <c r="D26" s="32">
        <v>4927</v>
      </c>
      <c r="E26" s="32"/>
      <c r="F26" s="32"/>
      <c r="G26" s="32"/>
      <c r="H26" s="33">
        <f t="shared" si="0"/>
        <v>10221</v>
      </c>
    </row>
    <row r="27" spans="1:8" ht="21" customHeight="1">
      <c r="A27" s="31" t="s">
        <v>33</v>
      </c>
      <c r="B27" s="32">
        <v>161</v>
      </c>
      <c r="C27" s="32">
        <v>2718</v>
      </c>
      <c r="D27" s="32">
        <v>2416</v>
      </c>
      <c r="E27" s="32"/>
      <c r="F27" s="32"/>
      <c r="G27" s="32"/>
      <c r="H27" s="33">
        <f t="shared" si="0"/>
        <v>5295</v>
      </c>
    </row>
    <row r="28" spans="1:8" ht="21" customHeight="1">
      <c r="A28" s="31" t="s">
        <v>34</v>
      </c>
      <c r="B28" s="32">
        <v>645</v>
      </c>
      <c r="C28" s="32">
        <v>7935</v>
      </c>
      <c r="D28" s="32">
        <v>7478</v>
      </c>
      <c r="E28" s="32"/>
      <c r="F28" s="32"/>
      <c r="G28" s="32"/>
      <c r="H28" s="33">
        <f t="shared" si="0"/>
        <v>16058</v>
      </c>
    </row>
    <row r="29" spans="1:8" ht="21" customHeight="1">
      <c r="A29" s="31" t="s">
        <v>35</v>
      </c>
      <c r="B29" s="32">
        <v>118</v>
      </c>
      <c r="C29" s="32">
        <v>2507</v>
      </c>
      <c r="D29" s="32">
        <v>1632</v>
      </c>
      <c r="E29" s="32"/>
      <c r="F29" s="32"/>
      <c r="G29" s="32"/>
      <c r="H29" s="33">
        <f t="shared" si="0"/>
        <v>4257</v>
      </c>
    </row>
    <row r="30" spans="1:8" ht="21" customHeight="1">
      <c r="A30" s="31" t="s">
        <v>36</v>
      </c>
      <c r="B30" s="32">
        <v>203</v>
      </c>
      <c r="C30" s="32">
        <v>3162</v>
      </c>
      <c r="D30" s="32">
        <v>2837</v>
      </c>
      <c r="E30" s="32"/>
      <c r="F30" s="32"/>
      <c r="G30" s="32"/>
      <c r="H30" s="33">
        <f t="shared" si="0"/>
        <v>6202</v>
      </c>
    </row>
    <row r="31" spans="1:8" ht="21" customHeight="1">
      <c r="A31" s="31" t="s">
        <v>37</v>
      </c>
      <c r="B31" s="32">
        <v>457</v>
      </c>
      <c r="C31" s="32">
        <v>7123</v>
      </c>
      <c r="D31" s="32">
        <v>6351</v>
      </c>
      <c r="E31" s="32"/>
      <c r="F31" s="32"/>
      <c r="G31" s="32"/>
      <c r="H31" s="33">
        <f t="shared" si="0"/>
        <v>13931</v>
      </c>
    </row>
    <row r="32" spans="1:8" ht="21" customHeight="1">
      <c r="A32" s="31" t="s">
        <v>38</v>
      </c>
      <c r="B32" s="32">
        <v>168</v>
      </c>
      <c r="C32" s="32">
        <v>2835</v>
      </c>
      <c r="D32" s="32">
        <v>2534</v>
      </c>
      <c r="E32" s="32"/>
      <c r="F32" s="32"/>
      <c r="G32" s="32"/>
      <c r="H32" s="33">
        <f t="shared" si="0"/>
        <v>5537</v>
      </c>
    </row>
    <row r="33" spans="1:8" ht="21" customHeight="1">
      <c r="A33" s="31" t="s">
        <v>39</v>
      </c>
      <c r="B33" s="32">
        <v>184</v>
      </c>
      <c r="C33" s="32">
        <v>3420</v>
      </c>
      <c r="D33" s="32">
        <v>3203</v>
      </c>
      <c r="E33" s="32"/>
      <c r="F33" s="32"/>
      <c r="G33" s="32"/>
      <c r="H33" s="33">
        <f t="shared" si="0"/>
        <v>6807</v>
      </c>
    </row>
    <row r="34" spans="1:8" ht="21" customHeight="1">
      <c r="A34" s="31" t="s">
        <v>40</v>
      </c>
      <c r="B34" s="32">
        <v>278</v>
      </c>
      <c r="C34" s="32">
        <v>4183</v>
      </c>
      <c r="D34" s="32">
        <v>3586</v>
      </c>
      <c r="E34" s="32"/>
      <c r="F34" s="32"/>
      <c r="G34" s="32"/>
      <c r="H34" s="33">
        <f t="shared" si="0"/>
        <v>8047</v>
      </c>
    </row>
    <row r="35" spans="1:8" ht="21" customHeight="1">
      <c r="A35" s="31" t="s">
        <v>41</v>
      </c>
      <c r="B35" s="32">
        <v>548</v>
      </c>
      <c r="C35" s="32">
        <v>7276</v>
      </c>
      <c r="D35" s="32">
        <v>7659</v>
      </c>
      <c r="E35" s="32"/>
      <c r="F35" s="32"/>
      <c r="G35" s="32"/>
      <c r="H35" s="33">
        <f t="shared" si="0"/>
        <v>15483</v>
      </c>
    </row>
    <row r="36" spans="1:8" ht="21" customHeight="1">
      <c r="A36" s="31" t="s">
        <v>42</v>
      </c>
      <c r="B36" s="32">
        <v>482</v>
      </c>
      <c r="C36" s="32">
        <v>5976</v>
      </c>
      <c r="D36" s="32">
        <v>4924</v>
      </c>
      <c r="E36" s="32"/>
      <c r="F36" s="32"/>
      <c r="G36" s="32"/>
      <c r="H36" s="33">
        <f t="shared" ref="H36:H41" si="2">SUM(B36:G36)</f>
        <v>11382</v>
      </c>
    </row>
    <row r="37" spans="1:8" ht="21" customHeight="1">
      <c r="A37" s="31" t="s">
        <v>43</v>
      </c>
      <c r="B37" s="32">
        <v>105</v>
      </c>
      <c r="C37" s="32">
        <v>1805</v>
      </c>
      <c r="D37" s="32">
        <v>1695</v>
      </c>
      <c r="E37" s="32"/>
      <c r="F37" s="32"/>
      <c r="G37" s="32"/>
      <c r="H37" s="33">
        <f t="shared" si="2"/>
        <v>3605</v>
      </c>
    </row>
    <row r="38" spans="1:8" ht="21" customHeight="1">
      <c r="A38" s="31" t="s">
        <v>44</v>
      </c>
      <c r="B38" s="32">
        <v>65</v>
      </c>
      <c r="C38" s="32">
        <v>1289</v>
      </c>
      <c r="D38" s="32">
        <v>1037</v>
      </c>
      <c r="E38" s="32"/>
      <c r="F38" s="32"/>
      <c r="G38" s="32"/>
      <c r="H38" s="33">
        <f t="shared" si="2"/>
        <v>2391</v>
      </c>
    </row>
    <row r="39" spans="1:8" ht="21" customHeight="1">
      <c r="A39" s="31" t="s">
        <v>45</v>
      </c>
      <c r="B39" s="32">
        <v>85</v>
      </c>
      <c r="C39" s="32">
        <v>1701</v>
      </c>
      <c r="D39" s="32">
        <v>1515</v>
      </c>
      <c r="E39" s="32"/>
      <c r="F39" s="32"/>
      <c r="G39" s="32"/>
      <c r="H39" s="33">
        <f t="shared" si="2"/>
        <v>3301</v>
      </c>
    </row>
    <row r="40" spans="1:8" ht="21" customHeight="1">
      <c r="A40" s="31" t="s">
        <v>46</v>
      </c>
      <c r="B40" s="32">
        <v>336</v>
      </c>
      <c r="C40" s="32">
        <v>4864</v>
      </c>
      <c r="D40" s="32">
        <v>5112</v>
      </c>
      <c r="E40" s="32"/>
      <c r="F40" s="32"/>
      <c r="G40" s="32"/>
      <c r="H40" s="33">
        <f t="shared" si="2"/>
        <v>10312</v>
      </c>
    </row>
    <row r="41" spans="1:8" ht="21" customHeight="1">
      <c r="A41" s="31" t="s">
        <v>47</v>
      </c>
      <c r="B41" s="32">
        <v>199</v>
      </c>
      <c r="C41" s="32">
        <v>3268</v>
      </c>
      <c r="D41" s="32">
        <v>3375</v>
      </c>
      <c r="E41" s="32"/>
      <c r="F41" s="32"/>
      <c r="G41" s="32"/>
      <c r="H41" s="33">
        <f t="shared" si="2"/>
        <v>6842</v>
      </c>
    </row>
    <row r="42" spans="1:8" ht="21" customHeight="1">
      <c r="A42" s="31" t="s">
        <v>48</v>
      </c>
      <c r="B42" s="32">
        <v>371</v>
      </c>
      <c r="C42" s="32">
        <v>4764</v>
      </c>
      <c r="D42" s="32">
        <v>6070</v>
      </c>
      <c r="E42" s="32"/>
      <c r="F42" s="32"/>
      <c r="G42" s="32"/>
      <c r="H42" s="33">
        <f t="shared" si="0"/>
        <v>11205</v>
      </c>
    </row>
    <row r="43" spans="1:8" ht="21" customHeight="1">
      <c r="A43" s="31" t="s">
        <v>49</v>
      </c>
      <c r="B43" s="32">
        <v>106</v>
      </c>
      <c r="C43" s="32">
        <v>1737</v>
      </c>
      <c r="D43" s="32">
        <v>1209</v>
      </c>
      <c r="E43" s="32"/>
      <c r="F43" s="32"/>
      <c r="G43" s="32"/>
      <c r="H43" s="33">
        <f t="shared" si="0"/>
        <v>3052</v>
      </c>
    </row>
    <row r="44" spans="1:8" ht="21" customHeight="1" thickBot="1">
      <c r="A44" s="28" t="s">
        <v>50</v>
      </c>
      <c r="B44" s="29">
        <v>111</v>
      </c>
      <c r="C44" s="29">
        <v>2854</v>
      </c>
      <c r="D44" s="29">
        <v>2299</v>
      </c>
      <c r="E44" s="29"/>
      <c r="F44" s="29"/>
      <c r="G44" s="29"/>
      <c r="H44" s="30">
        <f t="shared" si="0"/>
        <v>5264</v>
      </c>
    </row>
    <row r="45" spans="1:8" ht="21" customHeight="1" thickTop="1">
      <c r="A45" s="19" t="str">
        <f ca="1">A3&amp;" 合計"</f>
        <v>宮城県 合計</v>
      </c>
      <c r="B45" s="24">
        <f>SUM(B6:B44)</f>
        <v>36321</v>
      </c>
      <c r="C45" s="24">
        <f>SUM(C6:C44)</f>
        <v>465194</v>
      </c>
      <c r="D45" s="24">
        <f>SUM(D6:D44)</f>
        <v>474692</v>
      </c>
      <c r="E45" s="24">
        <f>SUM(E6:E44)</f>
        <v>0</v>
      </c>
      <c r="F45" s="24">
        <f>SUM(F6:F44)</f>
        <v>0</v>
      </c>
      <c r="G45" s="24">
        <f>SUM(G6:G44)</f>
        <v>0</v>
      </c>
      <c r="H45" s="24">
        <f>SUM(H6:H44)</f>
        <v>976207</v>
      </c>
    </row>
    <row r="46" spans="1:8" ht="21" customHeight="1">
      <c r="A46" s="8"/>
      <c r="B46" s="9"/>
      <c r="C46" s="10"/>
      <c r="D46" s="10"/>
      <c r="E46" s="10"/>
      <c r="F46" s="10"/>
      <c r="G46" s="10"/>
      <c r="H46" s="11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  <row r="50" spans="1:8" ht="21" customHeight="1">
      <c r="A50" s="12"/>
      <c r="B50" s="6"/>
      <c r="C50" s="13"/>
      <c r="D50" s="13"/>
      <c r="E50" s="13"/>
      <c r="F50" s="13"/>
      <c r="G50" s="13"/>
      <c r="H50" s="14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宮城県</vt:lpstr>
      <vt:lpstr>宮城県!Print_Area</vt:lpstr>
      <vt:lpstr>宮城県!Print_Titles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2019-07-29T01:05:33Z</dcterms:modified>
</cp:coreProperties>
</file>