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7_福島県\"/>
    </mc:Choice>
  </mc:AlternateContent>
  <bookViews>
    <workbookView xWindow="240" yWindow="120" windowWidth="14940" windowHeight="8496"/>
  </bookViews>
  <sheets>
    <sheet name="福島県" sheetId="4" r:id="rId1"/>
  </sheets>
  <definedNames>
    <definedName name="_xlnm.Print_Area" localSheetId="0">福島県!$A$1:$H$65</definedName>
    <definedName name="_xlnm.Print_Titles" localSheetId="0">福島県!$A:$A,福島県!$1:$5</definedName>
  </definedNames>
  <calcPr calcId="152511"/>
</workbook>
</file>

<file path=xl/calcChain.xml><?xml version="1.0" encoding="utf-8"?>
<calcChain xmlns="http://schemas.openxmlformats.org/spreadsheetml/2006/main">
  <c r="H47" i="4" l="1"/>
  <c r="H46" i="4"/>
  <c r="H45" i="4"/>
  <c r="H44" i="4"/>
  <c r="H35" i="4"/>
  <c r="H34" i="4"/>
  <c r="H33" i="4"/>
  <c r="H32" i="4"/>
  <c r="H31" i="4"/>
  <c r="H30" i="4"/>
  <c r="H29" i="4"/>
  <c r="H28" i="4"/>
  <c r="H27" i="4"/>
  <c r="H56" i="4" l="1"/>
  <c r="H55" i="4"/>
  <c r="H54" i="4"/>
  <c r="H53" i="4"/>
  <c r="H52" i="4"/>
  <c r="H51" i="4"/>
  <c r="H50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65" i="4" s="1"/>
  <c r="G65" i="4"/>
  <c r="F65" i="4"/>
  <c r="E65" i="4"/>
  <c r="D65" i="4"/>
  <c r="C65" i="4"/>
  <c r="B65" i="4"/>
  <c r="H64" i="4"/>
  <c r="H63" i="4"/>
  <c r="H62" i="4"/>
  <c r="H61" i="4"/>
  <c r="H60" i="4"/>
  <c r="H59" i="4"/>
  <c r="H58" i="4"/>
  <c r="H57" i="4"/>
  <c r="H49" i="4"/>
  <c r="H48" i="4"/>
  <c r="H43" i="4"/>
  <c r="H42" i="4"/>
  <c r="H41" i="4"/>
  <c r="H40" i="4"/>
  <c r="H39" i="4"/>
  <c r="H38" i="4"/>
  <c r="H37" i="4"/>
  <c r="H36" i="4"/>
  <c r="H26" i="4"/>
  <c r="H25" i="4"/>
  <c r="H24" i="4"/>
  <c r="H23" i="4"/>
  <c r="H22" i="4"/>
  <c r="H6" i="4"/>
  <c r="H65" i="4" l="1"/>
</calcChain>
</file>

<file path=xl/sharedStrings.xml><?xml version="1.0" encoding="utf-8"?>
<sst xmlns="http://schemas.openxmlformats.org/spreadsheetml/2006/main" count="71" uniqueCount="71">
  <si>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</si>
  <si>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</si>
  <si>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</si>
  <si>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</si>
  <si>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</si>
  <si>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</si>
  <si>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 xml:space="preserve">自由民主党 </t>
  </si>
  <si>
    <t xml:space="preserve">無所属 </t>
  </si>
  <si>
    <t xml:space="preserve">ＮＨＫから国民を守る党 </t>
  </si>
  <si>
    <t>森　まさこ</t>
    <phoneticPr fontId="1"/>
  </si>
  <si>
    <t>水野　さちこ</t>
    <phoneticPr fontId="1"/>
  </si>
  <si>
    <t>田山　雅仁</t>
    <phoneticPr fontId="1"/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</si>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</sst>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3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4"/>
      <c r="B2" s="37" t="s">
        <v>3</v>
      </c>
      <c r="C2" s="37"/>
      <c r="D2" s="37"/>
      <c r="E2" s="37"/>
      <c r="F2" s="37"/>
      <c r="G2" s="37"/>
      <c r="H2" s="37"/>
      <c r="J2" s="2"/>
      <c r="K2" s="2"/>
    </row>
    <row r="3" spans="1:11" ht="21" customHeight="1">
      <c r="A3" s="21" t="str">
        <f ca="1">RIGHT(CELL("filename",A3),LEN(CELL("filename",A3))-FIND("]",CELL("filename",A3)))</f>
        <v>福島県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9</v>
      </c>
      <c r="C4" s="22" t="s">
        <v>10</v>
      </c>
      <c r="D4" s="22" t="s">
        <v>11</v>
      </c>
      <c r="E4" s="22"/>
      <c r="F4" s="22"/>
      <c r="G4" s="22"/>
      <c r="H4" s="35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/>
      <c r="F5" s="23"/>
      <c r="G5" s="23"/>
      <c r="H5" s="36"/>
    </row>
    <row r="6" spans="1:11" ht="21" customHeight="1">
      <c r="A6" s="25" t="s">
        <v>12</v>
      </c>
      <c r="B6" s="26">
        <v>58571</v>
      </c>
      <c r="C6" s="26">
        <v>53099</v>
      </c>
      <c r="D6" s="26">
        <v>4880</v>
      </c>
      <c r="E6" s="26"/>
      <c r="F6" s="26"/>
      <c r="G6" s="26"/>
      <c r="H6" s="27">
        <f t="shared" ref="H6:H64" si="0">SUM(B6:G6)</f>
        <v>116550</v>
      </c>
    </row>
    <row r="7" spans="1:11" ht="21" customHeight="1">
      <c r="A7" s="31" t="s">
        <v>13</v>
      </c>
      <c r="B7" s="32">
        <v>23832</v>
      </c>
      <c r="C7" s="32">
        <v>27819</v>
      </c>
      <c r="D7" s="32">
        <v>1889</v>
      </c>
      <c r="E7" s="32"/>
      <c r="F7" s="32"/>
      <c r="G7" s="32"/>
      <c r="H7" s="33">
        <f t="shared" ref="H7:H21" si="1">SUM(B7:G7)</f>
        <v>53540</v>
      </c>
    </row>
    <row r="8" spans="1:11" ht="21" customHeight="1">
      <c r="A8" s="31" t="s">
        <v>14</v>
      </c>
      <c r="B8" s="32">
        <v>68487</v>
      </c>
      <c r="C8" s="32">
        <v>52898</v>
      </c>
      <c r="D8" s="32">
        <v>7464</v>
      </c>
      <c r="E8" s="32"/>
      <c r="F8" s="32"/>
      <c r="G8" s="32"/>
      <c r="H8" s="33">
        <f t="shared" si="1"/>
        <v>128849</v>
      </c>
    </row>
    <row r="9" spans="1:11" ht="21" customHeight="1">
      <c r="A9" s="31" t="s">
        <v>15</v>
      </c>
      <c r="B9" s="32">
        <v>77275</v>
      </c>
      <c r="C9" s="32">
        <v>44745</v>
      </c>
      <c r="D9" s="32">
        <v>5410</v>
      </c>
      <c r="E9" s="32"/>
      <c r="F9" s="32"/>
      <c r="G9" s="32"/>
      <c r="H9" s="33">
        <f t="shared" si="1"/>
        <v>127430</v>
      </c>
    </row>
    <row r="10" spans="1:11" ht="21" customHeight="1">
      <c r="A10" s="31" t="s">
        <v>16</v>
      </c>
      <c r="B10" s="32">
        <v>13832</v>
      </c>
      <c r="C10" s="32">
        <v>9676</v>
      </c>
      <c r="D10" s="32">
        <v>1048</v>
      </c>
      <c r="E10" s="32"/>
      <c r="F10" s="32"/>
      <c r="G10" s="32"/>
      <c r="H10" s="33">
        <f t="shared" si="1"/>
        <v>24556</v>
      </c>
    </row>
    <row r="11" spans="1:11" ht="21" customHeight="1">
      <c r="A11" s="31" t="s">
        <v>17</v>
      </c>
      <c r="B11" s="32">
        <v>16512</v>
      </c>
      <c r="C11" s="32">
        <v>14241</v>
      </c>
      <c r="D11" s="32">
        <v>1584</v>
      </c>
      <c r="E11" s="32"/>
      <c r="F11" s="32"/>
      <c r="G11" s="32"/>
      <c r="H11" s="33">
        <f t="shared" si="1"/>
        <v>32337</v>
      </c>
    </row>
    <row r="12" spans="1:11" ht="21" customHeight="1">
      <c r="A12" s="31" t="s">
        <v>18</v>
      </c>
      <c r="B12" s="32">
        <v>10701</v>
      </c>
      <c r="C12" s="32">
        <v>11303</v>
      </c>
      <c r="D12" s="32">
        <v>609</v>
      </c>
      <c r="E12" s="32"/>
      <c r="F12" s="32"/>
      <c r="G12" s="32"/>
      <c r="H12" s="33">
        <f t="shared" si="1"/>
        <v>22613</v>
      </c>
    </row>
    <row r="13" spans="1:11" ht="21" customHeight="1">
      <c r="A13" s="31" t="s">
        <v>19</v>
      </c>
      <c r="B13" s="32">
        <v>9505</v>
      </c>
      <c r="C13" s="32">
        <v>5829</v>
      </c>
      <c r="D13" s="32">
        <v>635</v>
      </c>
      <c r="E13" s="32"/>
      <c r="F13" s="32"/>
      <c r="G13" s="32"/>
      <c r="H13" s="33">
        <f t="shared" si="1"/>
        <v>15969</v>
      </c>
    </row>
    <row r="14" spans="1:11" ht="21" customHeight="1">
      <c r="A14" s="31" t="s">
        <v>20</v>
      </c>
      <c r="B14" s="32">
        <v>15223</v>
      </c>
      <c r="C14" s="32">
        <v>10559</v>
      </c>
      <c r="D14" s="32">
        <v>830</v>
      </c>
      <c r="E14" s="32"/>
      <c r="F14" s="32"/>
      <c r="G14" s="32"/>
      <c r="H14" s="33">
        <f t="shared" si="1"/>
        <v>26612</v>
      </c>
    </row>
    <row r="15" spans="1:11" ht="21" customHeight="1">
      <c r="A15" s="31" t="s">
        <v>21</v>
      </c>
      <c r="B15" s="32">
        <v>10455</v>
      </c>
      <c r="C15" s="32">
        <v>6585</v>
      </c>
      <c r="D15" s="32">
        <v>536</v>
      </c>
      <c r="E15" s="32"/>
      <c r="F15" s="32"/>
      <c r="G15" s="32"/>
      <c r="H15" s="33">
        <f t="shared" si="1"/>
        <v>17576</v>
      </c>
    </row>
    <row r="16" spans="1:11" ht="21" customHeight="1">
      <c r="A16" s="31" t="s">
        <v>22</v>
      </c>
      <c r="B16" s="32">
        <v>16341</v>
      </c>
      <c r="C16" s="32">
        <v>11067</v>
      </c>
      <c r="D16" s="32">
        <v>988</v>
      </c>
      <c r="E16" s="32"/>
      <c r="F16" s="32"/>
      <c r="G16" s="32"/>
      <c r="H16" s="33">
        <f t="shared" si="1"/>
        <v>28396</v>
      </c>
    </row>
    <row r="17" spans="1:8" ht="21" customHeight="1">
      <c r="A17" s="31" t="s">
        <v>23</v>
      </c>
      <c r="B17" s="32">
        <v>13785</v>
      </c>
      <c r="C17" s="32">
        <v>12053</v>
      </c>
      <c r="D17" s="32">
        <v>715</v>
      </c>
      <c r="E17" s="32"/>
      <c r="F17" s="32"/>
      <c r="G17" s="32"/>
      <c r="H17" s="33">
        <f t="shared" si="1"/>
        <v>26553</v>
      </c>
    </row>
    <row r="18" spans="1:8" ht="21" customHeight="1">
      <c r="A18" s="31" t="s">
        <v>24</v>
      </c>
      <c r="B18" s="32">
        <v>7134</v>
      </c>
      <c r="C18" s="32">
        <v>4863</v>
      </c>
      <c r="D18" s="32">
        <v>550</v>
      </c>
      <c r="E18" s="32"/>
      <c r="F18" s="32"/>
      <c r="G18" s="32"/>
      <c r="H18" s="33">
        <f t="shared" si="1"/>
        <v>12547</v>
      </c>
    </row>
    <row r="19" spans="1:8" ht="21" customHeight="1">
      <c r="A19" s="31" t="s">
        <v>25</v>
      </c>
      <c r="B19" s="32">
        <v>3152</v>
      </c>
      <c r="C19" s="32">
        <v>2348</v>
      </c>
      <c r="D19" s="32">
        <v>196</v>
      </c>
      <c r="E19" s="32"/>
      <c r="F19" s="32"/>
      <c r="G19" s="32"/>
      <c r="H19" s="33">
        <f t="shared" si="1"/>
        <v>5696</v>
      </c>
    </row>
    <row r="20" spans="1:8" ht="21" customHeight="1">
      <c r="A20" s="31" t="s">
        <v>26</v>
      </c>
      <c r="B20" s="32">
        <v>2373</v>
      </c>
      <c r="C20" s="32">
        <v>1943</v>
      </c>
      <c r="D20" s="32">
        <v>115</v>
      </c>
      <c r="E20" s="32"/>
      <c r="F20" s="32"/>
      <c r="G20" s="32"/>
      <c r="H20" s="33">
        <f t="shared" si="1"/>
        <v>4431</v>
      </c>
    </row>
    <row r="21" spans="1:8" ht="21" customHeight="1">
      <c r="A21" s="31" t="s">
        <v>27</v>
      </c>
      <c r="B21" s="32">
        <v>3542</v>
      </c>
      <c r="C21" s="32">
        <v>2561</v>
      </c>
      <c r="D21" s="32">
        <v>166</v>
      </c>
      <c r="E21" s="32"/>
      <c r="F21" s="32"/>
      <c r="G21" s="32"/>
      <c r="H21" s="33">
        <f t="shared" si="1"/>
        <v>6269</v>
      </c>
    </row>
    <row r="22" spans="1:8" ht="21" customHeight="1">
      <c r="A22" s="31" t="s">
        <v>28</v>
      </c>
      <c r="B22" s="32">
        <v>2202</v>
      </c>
      <c r="C22" s="32">
        <v>1609</v>
      </c>
      <c r="D22" s="32">
        <v>138</v>
      </c>
      <c r="E22" s="32"/>
      <c r="F22" s="32"/>
      <c r="G22" s="32"/>
      <c r="H22" s="33">
        <f t="shared" si="0"/>
        <v>3949</v>
      </c>
    </row>
    <row r="23" spans="1:8" ht="21" customHeight="1">
      <c r="A23" s="31" t="s">
        <v>29</v>
      </c>
      <c r="B23" s="32">
        <v>3085</v>
      </c>
      <c r="C23" s="32">
        <v>2329</v>
      </c>
      <c r="D23" s="32">
        <v>245</v>
      </c>
      <c r="E23" s="32"/>
      <c r="F23" s="32"/>
      <c r="G23" s="32"/>
      <c r="H23" s="33">
        <f t="shared" si="0"/>
        <v>5659</v>
      </c>
    </row>
    <row r="24" spans="1:8" ht="21" customHeight="1">
      <c r="A24" s="31" t="s">
        <v>30</v>
      </c>
      <c r="B24" s="32">
        <v>1851</v>
      </c>
      <c r="C24" s="32">
        <v>1308</v>
      </c>
      <c r="D24" s="32">
        <v>104</v>
      </c>
      <c r="E24" s="32"/>
      <c r="F24" s="32"/>
      <c r="G24" s="32"/>
      <c r="H24" s="33">
        <f t="shared" si="0"/>
        <v>3263</v>
      </c>
    </row>
    <row r="25" spans="1:8" ht="21" customHeight="1">
      <c r="A25" s="31" t="s">
        <v>31</v>
      </c>
      <c r="B25" s="32">
        <v>1891</v>
      </c>
      <c r="C25" s="32">
        <v>1685</v>
      </c>
      <c r="D25" s="32">
        <v>118</v>
      </c>
      <c r="E25" s="32"/>
      <c r="F25" s="32"/>
      <c r="G25" s="32"/>
      <c r="H25" s="33">
        <f t="shared" si="0"/>
        <v>3694</v>
      </c>
    </row>
    <row r="26" spans="1:8" ht="21" customHeight="1">
      <c r="A26" s="31" t="s">
        <v>32</v>
      </c>
      <c r="B26" s="32">
        <v>250</v>
      </c>
      <c r="C26" s="32">
        <v>120</v>
      </c>
      <c r="D26" s="32">
        <v>12</v>
      </c>
      <c r="E26" s="32"/>
      <c r="F26" s="32"/>
      <c r="G26" s="32"/>
      <c r="H26" s="33">
        <f t="shared" si="0"/>
        <v>382</v>
      </c>
    </row>
    <row r="27" spans="1:8" ht="21" customHeight="1">
      <c r="A27" s="31" t="s">
        <v>33</v>
      </c>
      <c r="B27" s="32">
        <v>1594</v>
      </c>
      <c r="C27" s="32">
        <v>1307</v>
      </c>
      <c r="D27" s="32">
        <v>85</v>
      </c>
      <c r="E27" s="32"/>
      <c r="F27" s="32"/>
      <c r="G27" s="32"/>
      <c r="H27" s="33">
        <f t="shared" ref="H27:H35" si="2">SUM(B27:G27)</f>
        <v>2986</v>
      </c>
    </row>
    <row r="28" spans="1:8" ht="21" customHeight="1">
      <c r="A28" s="31" t="s">
        <v>34</v>
      </c>
      <c r="B28" s="32">
        <v>4701</v>
      </c>
      <c r="C28" s="32">
        <v>4785</v>
      </c>
      <c r="D28" s="32">
        <v>296</v>
      </c>
      <c r="E28" s="32"/>
      <c r="F28" s="32"/>
      <c r="G28" s="32"/>
      <c r="H28" s="33">
        <f t="shared" si="2"/>
        <v>9782</v>
      </c>
    </row>
    <row r="29" spans="1:8" ht="21" customHeight="1">
      <c r="A29" s="31" t="s">
        <v>35</v>
      </c>
      <c r="B29" s="32">
        <v>756</v>
      </c>
      <c r="C29" s="32">
        <v>707</v>
      </c>
      <c r="D29" s="32">
        <v>36</v>
      </c>
      <c r="E29" s="32"/>
      <c r="F29" s="32"/>
      <c r="G29" s="32"/>
      <c r="H29" s="33">
        <f t="shared" si="2"/>
        <v>1499</v>
      </c>
    </row>
    <row r="30" spans="1:8" ht="21" customHeight="1">
      <c r="A30" s="31" t="s">
        <v>36</v>
      </c>
      <c r="B30" s="32">
        <v>1926</v>
      </c>
      <c r="C30" s="32">
        <v>1786</v>
      </c>
      <c r="D30" s="32">
        <v>71</v>
      </c>
      <c r="E30" s="32"/>
      <c r="F30" s="32"/>
      <c r="G30" s="32"/>
      <c r="H30" s="33">
        <f t="shared" si="2"/>
        <v>3783</v>
      </c>
    </row>
    <row r="31" spans="1:8" ht="21" customHeight="1">
      <c r="A31" s="31" t="s">
        <v>37</v>
      </c>
      <c r="B31" s="32">
        <v>774</v>
      </c>
      <c r="C31" s="32">
        <v>1012</v>
      </c>
      <c r="D31" s="32">
        <v>64</v>
      </c>
      <c r="E31" s="32"/>
      <c r="F31" s="32"/>
      <c r="G31" s="32"/>
      <c r="H31" s="33">
        <f t="shared" si="2"/>
        <v>1850</v>
      </c>
    </row>
    <row r="32" spans="1:8" ht="21" customHeight="1">
      <c r="A32" s="31" t="s">
        <v>38</v>
      </c>
      <c r="B32" s="32">
        <v>3287</v>
      </c>
      <c r="C32" s="32">
        <v>3666</v>
      </c>
      <c r="D32" s="32">
        <v>212</v>
      </c>
      <c r="E32" s="32"/>
      <c r="F32" s="32"/>
      <c r="G32" s="32"/>
      <c r="H32" s="33">
        <f t="shared" si="2"/>
        <v>7165</v>
      </c>
    </row>
    <row r="33" spans="1:8" ht="21" customHeight="1">
      <c r="A33" s="31" t="s">
        <v>39</v>
      </c>
      <c r="B33" s="32">
        <v>3991</v>
      </c>
      <c r="C33" s="32">
        <v>3928</v>
      </c>
      <c r="D33" s="32">
        <v>278</v>
      </c>
      <c r="E33" s="32"/>
      <c r="F33" s="32"/>
      <c r="G33" s="32"/>
      <c r="H33" s="33">
        <f t="shared" si="2"/>
        <v>8197</v>
      </c>
    </row>
    <row r="34" spans="1:8" ht="21" customHeight="1">
      <c r="A34" s="31" t="s">
        <v>40</v>
      </c>
      <c r="B34" s="32">
        <v>807</v>
      </c>
      <c r="C34" s="32">
        <v>895</v>
      </c>
      <c r="D34" s="32">
        <v>57</v>
      </c>
      <c r="E34" s="32"/>
      <c r="F34" s="32"/>
      <c r="G34" s="32"/>
      <c r="H34" s="33">
        <f t="shared" si="2"/>
        <v>1759</v>
      </c>
    </row>
    <row r="35" spans="1:8" ht="21" customHeight="1">
      <c r="A35" s="31" t="s">
        <v>41</v>
      </c>
      <c r="B35" s="32">
        <v>990</v>
      </c>
      <c r="C35" s="32">
        <v>988</v>
      </c>
      <c r="D35" s="32">
        <v>38</v>
      </c>
      <c r="E35" s="32"/>
      <c r="F35" s="32"/>
      <c r="G35" s="32"/>
      <c r="H35" s="33">
        <f t="shared" si="2"/>
        <v>2016</v>
      </c>
    </row>
    <row r="36" spans="1:8" ht="21" customHeight="1">
      <c r="A36" s="31" t="s">
        <v>42</v>
      </c>
      <c r="B36" s="32">
        <v>585</v>
      </c>
      <c r="C36" s="32">
        <v>575</v>
      </c>
      <c r="D36" s="32">
        <v>21</v>
      </c>
      <c r="E36" s="32"/>
      <c r="F36" s="32"/>
      <c r="G36" s="32"/>
      <c r="H36" s="33">
        <f t="shared" si="0"/>
        <v>1181</v>
      </c>
    </row>
    <row r="37" spans="1:8" ht="21" customHeight="1">
      <c r="A37" s="31" t="s">
        <v>43</v>
      </c>
      <c r="B37" s="32">
        <v>802</v>
      </c>
      <c r="C37" s="32">
        <v>661</v>
      </c>
      <c r="D37" s="32">
        <v>31</v>
      </c>
      <c r="E37" s="32"/>
      <c r="F37" s="32"/>
      <c r="G37" s="32"/>
      <c r="H37" s="33">
        <f t="shared" si="0"/>
        <v>1494</v>
      </c>
    </row>
    <row r="38" spans="1:8" ht="21" customHeight="1">
      <c r="A38" s="31" t="s">
        <v>44</v>
      </c>
      <c r="B38" s="32">
        <v>427</v>
      </c>
      <c r="C38" s="32">
        <v>436</v>
      </c>
      <c r="D38" s="32">
        <v>20</v>
      </c>
      <c r="E38" s="32"/>
      <c r="F38" s="32"/>
      <c r="G38" s="32"/>
      <c r="H38" s="33">
        <f t="shared" si="0"/>
        <v>883</v>
      </c>
    </row>
    <row r="39" spans="1:8" ht="21" customHeight="1">
      <c r="A39" s="31" t="s">
        <v>45</v>
      </c>
      <c r="B39" s="32">
        <v>5459</v>
      </c>
      <c r="C39" s="32">
        <v>4922</v>
      </c>
      <c r="D39" s="32">
        <v>317</v>
      </c>
      <c r="E39" s="32"/>
      <c r="F39" s="32"/>
      <c r="G39" s="32"/>
      <c r="H39" s="33">
        <f t="shared" si="0"/>
        <v>10698</v>
      </c>
    </row>
    <row r="40" spans="1:8" ht="21" customHeight="1">
      <c r="A40" s="31" t="s">
        <v>46</v>
      </c>
      <c r="B40" s="32">
        <v>4179</v>
      </c>
      <c r="C40" s="32">
        <v>3233</v>
      </c>
      <c r="D40" s="32">
        <v>385</v>
      </c>
      <c r="E40" s="32"/>
      <c r="F40" s="32"/>
      <c r="G40" s="32"/>
      <c r="H40" s="33">
        <f t="shared" si="0"/>
        <v>7797</v>
      </c>
    </row>
    <row r="41" spans="1:8" ht="21" customHeight="1">
      <c r="A41" s="31" t="s">
        <v>47</v>
      </c>
      <c r="B41" s="32">
        <v>1495</v>
      </c>
      <c r="C41" s="32">
        <v>1293</v>
      </c>
      <c r="D41" s="32">
        <v>102</v>
      </c>
      <c r="E41" s="32"/>
      <c r="F41" s="32"/>
      <c r="G41" s="32"/>
      <c r="H41" s="33">
        <f t="shared" si="0"/>
        <v>2890</v>
      </c>
    </row>
    <row r="42" spans="1:8" ht="21" customHeight="1">
      <c r="A42" s="31" t="s">
        <v>48</v>
      </c>
      <c r="B42" s="32">
        <v>1327</v>
      </c>
      <c r="C42" s="32">
        <v>811</v>
      </c>
      <c r="D42" s="32">
        <v>76</v>
      </c>
      <c r="E42" s="32"/>
      <c r="F42" s="32"/>
      <c r="G42" s="32"/>
      <c r="H42" s="33">
        <f t="shared" si="0"/>
        <v>2214</v>
      </c>
    </row>
    <row r="43" spans="1:8" ht="21" customHeight="1">
      <c r="A43" s="31" t="s">
        <v>49</v>
      </c>
      <c r="B43" s="32">
        <v>4133</v>
      </c>
      <c r="C43" s="32">
        <v>3282</v>
      </c>
      <c r="D43" s="32">
        <v>355</v>
      </c>
      <c r="E43" s="32"/>
      <c r="F43" s="32"/>
      <c r="G43" s="32"/>
      <c r="H43" s="33">
        <f t="shared" si="0"/>
        <v>7770</v>
      </c>
    </row>
    <row r="44" spans="1:8" ht="21" customHeight="1">
      <c r="A44" s="31" t="s">
        <v>50</v>
      </c>
      <c r="B44" s="32">
        <v>3844</v>
      </c>
      <c r="C44" s="32">
        <v>2535</v>
      </c>
      <c r="D44" s="32">
        <v>200</v>
      </c>
      <c r="E44" s="32"/>
      <c r="F44" s="32"/>
      <c r="G44" s="32"/>
      <c r="H44" s="33">
        <f t="shared" ref="H44:H45" si="3">SUM(B44:G44)</f>
        <v>6579</v>
      </c>
    </row>
    <row r="45" spans="1:8" ht="21" customHeight="1">
      <c r="A45" s="31" t="s">
        <v>51</v>
      </c>
      <c r="B45" s="32">
        <v>1702</v>
      </c>
      <c r="C45" s="32">
        <v>1608</v>
      </c>
      <c r="D45" s="32">
        <v>121</v>
      </c>
      <c r="E45" s="32"/>
      <c r="F45" s="32"/>
      <c r="G45" s="32"/>
      <c r="H45" s="33">
        <f t="shared" si="3"/>
        <v>3431</v>
      </c>
    </row>
    <row r="46" spans="1:8" ht="21" customHeight="1">
      <c r="A46" s="31" t="s">
        <v>52</v>
      </c>
      <c r="B46" s="32">
        <v>2790</v>
      </c>
      <c r="C46" s="32">
        <v>1731</v>
      </c>
      <c r="D46" s="32">
        <v>132</v>
      </c>
      <c r="E46" s="32"/>
      <c r="F46" s="32"/>
      <c r="G46" s="32"/>
      <c r="H46" s="33">
        <f t="shared" ref="H46:H47" si="4">SUM(B46:G46)</f>
        <v>4653</v>
      </c>
    </row>
    <row r="47" spans="1:8" ht="21" customHeight="1">
      <c r="A47" s="31" t="s">
        <v>53</v>
      </c>
      <c r="B47" s="32">
        <v>1265</v>
      </c>
      <c r="C47" s="32">
        <v>713</v>
      </c>
      <c r="D47" s="32">
        <v>47</v>
      </c>
      <c r="E47" s="32"/>
      <c r="F47" s="32"/>
      <c r="G47" s="32"/>
      <c r="H47" s="33">
        <f t="shared" si="4"/>
        <v>2025</v>
      </c>
    </row>
    <row r="48" spans="1:8" ht="21" customHeight="1">
      <c r="A48" s="31" t="s">
        <v>54</v>
      </c>
      <c r="B48" s="32">
        <v>4283</v>
      </c>
      <c r="C48" s="32">
        <v>3231</v>
      </c>
      <c r="D48" s="32">
        <v>247</v>
      </c>
      <c r="E48" s="32"/>
      <c r="F48" s="32"/>
      <c r="G48" s="32"/>
      <c r="H48" s="33">
        <f t="shared" si="0"/>
        <v>7761</v>
      </c>
    </row>
    <row r="49" spans="1:8" ht="21" customHeight="1">
      <c r="A49" s="31" t="s">
        <v>55</v>
      </c>
      <c r="B49" s="32">
        <v>1799</v>
      </c>
      <c r="C49" s="32">
        <v>1365</v>
      </c>
      <c r="D49" s="32">
        <v>106</v>
      </c>
      <c r="E49" s="32"/>
      <c r="F49" s="32"/>
      <c r="G49" s="32"/>
      <c r="H49" s="33">
        <f t="shared" si="0"/>
        <v>3270</v>
      </c>
    </row>
    <row r="50" spans="1:8" ht="21" customHeight="1">
      <c r="A50" s="31" t="s">
        <v>56</v>
      </c>
      <c r="B50" s="32">
        <v>2352</v>
      </c>
      <c r="C50" s="32">
        <v>1592</v>
      </c>
      <c r="D50" s="32">
        <v>134</v>
      </c>
      <c r="E50" s="32"/>
      <c r="F50" s="32"/>
      <c r="G50" s="32"/>
      <c r="H50" s="33">
        <f t="shared" ref="H50:H56" si="5">SUM(B50:G50)</f>
        <v>4078</v>
      </c>
    </row>
    <row r="51" spans="1:8" ht="21" customHeight="1">
      <c r="A51" s="31" t="s">
        <v>57</v>
      </c>
      <c r="B51" s="32">
        <v>1776</v>
      </c>
      <c r="C51" s="32">
        <v>1355</v>
      </c>
      <c r="D51" s="32">
        <v>118</v>
      </c>
      <c r="E51" s="32"/>
      <c r="F51" s="32"/>
      <c r="G51" s="32"/>
      <c r="H51" s="33">
        <f t="shared" si="5"/>
        <v>3249</v>
      </c>
    </row>
    <row r="52" spans="1:8" ht="21" customHeight="1">
      <c r="A52" s="31" t="s">
        <v>58</v>
      </c>
      <c r="B52" s="32">
        <v>1583</v>
      </c>
      <c r="C52" s="32">
        <v>1270</v>
      </c>
      <c r="D52" s="32">
        <v>69</v>
      </c>
      <c r="E52" s="32"/>
      <c r="F52" s="32"/>
      <c r="G52" s="32"/>
      <c r="H52" s="33">
        <f t="shared" si="5"/>
        <v>2922</v>
      </c>
    </row>
    <row r="53" spans="1:8" ht="21" customHeight="1">
      <c r="A53" s="31" t="s">
        <v>59</v>
      </c>
      <c r="B53" s="32">
        <v>4332</v>
      </c>
      <c r="C53" s="32">
        <v>3605</v>
      </c>
      <c r="D53" s="32">
        <v>258</v>
      </c>
      <c r="E53" s="32"/>
      <c r="F53" s="32"/>
      <c r="G53" s="32"/>
      <c r="H53" s="33">
        <f t="shared" si="5"/>
        <v>8195</v>
      </c>
    </row>
    <row r="54" spans="1:8" ht="21" customHeight="1">
      <c r="A54" s="31" t="s">
        <v>60</v>
      </c>
      <c r="B54" s="32">
        <v>3482</v>
      </c>
      <c r="C54" s="32">
        <v>1908</v>
      </c>
      <c r="D54" s="32">
        <v>134</v>
      </c>
      <c r="E54" s="32"/>
      <c r="F54" s="32"/>
      <c r="G54" s="32"/>
      <c r="H54" s="33">
        <f t="shared" si="5"/>
        <v>5524</v>
      </c>
    </row>
    <row r="55" spans="1:8" ht="21" customHeight="1">
      <c r="A55" s="31" t="s">
        <v>61</v>
      </c>
      <c r="B55" s="32">
        <v>1462</v>
      </c>
      <c r="C55" s="32">
        <v>766</v>
      </c>
      <c r="D55" s="32">
        <v>86</v>
      </c>
      <c r="E55" s="32"/>
      <c r="F55" s="32"/>
      <c r="G55" s="32"/>
      <c r="H55" s="33">
        <f t="shared" si="5"/>
        <v>2314</v>
      </c>
    </row>
    <row r="56" spans="1:8" ht="21" customHeight="1">
      <c r="A56" s="31" t="s">
        <v>62</v>
      </c>
      <c r="B56" s="32">
        <v>1845</v>
      </c>
      <c r="C56" s="32">
        <v>1058</v>
      </c>
      <c r="D56" s="32">
        <v>88</v>
      </c>
      <c r="E56" s="32"/>
      <c r="F56" s="32"/>
      <c r="G56" s="32"/>
      <c r="H56" s="33">
        <f t="shared" si="5"/>
        <v>2991</v>
      </c>
    </row>
    <row r="57" spans="1:8" ht="21" customHeight="1">
      <c r="A57" s="31" t="s">
        <v>63</v>
      </c>
      <c r="B57" s="32">
        <v>3038</v>
      </c>
      <c r="C57" s="32">
        <v>1755</v>
      </c>
      <c r="D57" s="32">
        <v>197</v>
      </c>
      <c r="E57" s="32"/>
      <c r="F57" s="32"/>
      <c r="G57" s="32"/>
      <c r="H57" s="33">
        <f t="shared" si="0"/>
        <v>4990</v>
      </c>
    </row>
    <row r="58" spans="1:8" ht="21" customHeight="1">
      <c r="A58" s="31" t="s">
        <v>64</v>
      </c>
      <c r="B58" s="32">
        <v>911</v>
      </c>
      <c r="C58" s="32">
        <v>453</v>
      </c>
      <c r="D58" s="32">
        <v>58</v>
      </c>
      <c r="E58" s="32"/>
      <c r="F58" s="32"/>
      <c r="G58" s="32"/>
      <c r="H58" s="33">
        <f t="shared" si="0"/>
        <v>1422</v>
      </c>
    </row>
    <row r="59" spans="1:8" ht="21" customHeight="1">
      <c r="A59" s="31" t="s">
        <v>65</v>
      </c>
      <c r="B59" s="32">
        <v>2365</v>
      </c>
      <c r="C59" s="32">
        <v>1294</v>
      </c>
      <c r="D59" s="32">
        <v>131</v>
      </c>
      <c r="E59" s="32"/>
      <c r="F59" s="32"/>
      <c r="G59" s="32"/>
      <c r="H59" s="33">
        <f t="shared" si="0"/>
        <v>3790</v>
      </c>
    </row>
    <row r="60" spans="1:8" ht="21" customHeight="1">
      <c r="A60" s="31" t="s">
        <v>66</v>
      </c>
      <c r="B60" s="32">
        <v>1436</v>
      </c>
      <c r="C60" s="32">
        <v>773</v>
      </c>
      <c r="D60" s="32">
        <v>75</v>
      </c>
      <c r="E60" s="32"/>
      <c r="F60" s="32"/>
      <c r="G60" s="32"/>
      <c r="H60" s="33">
        <f t="shared" si="0"/>
        <v>2284</v>
      </c>
    </row>
    <row r="61" spans="1:8" ht="21" customHeight="1">
      <c r="A61" s="31" t="s">
        <v>67</v>
      </c>
      <c r="B61" s="32">
        <v>3753</v>
      </c>
      <c r="C61" s="32">
        <v>2533</v>
      </c>
      <c r="D61" s="32">
        <v>243</v>
      </c>
      <c r="E61" s="32"/>
      <c r="F61" s="32"/>
      <c r="G61" s="32"/>
      <c r="H61" s="33">
        <f t="shared" si="0"/>
        <v>6529</v>
      </c>
    </row>
    <row r="62" spans="1:8" ht="21" customHeight="1">
      <c r="A62" s="31" t="s">
        <v>68</v>
      </c>
      <c r="B62" s="32">
        <v>487</v>
      </c>
      <c r="C62" s="32">
        <v>231</v>
      </c>
      <c r="D62" s="32">
        <v>20</v>
      </c>
      <c r="E62" s="32"/>
      <c r="F62" s="32"/>
      <c r="G62" s="32"/>
      <c r="H62" s="33">
        <f t="shared" si="0"/>
        <v>738</v>
      </c>
    </row>
    <row r="63" spans="1:8" ht="21" customHeight="1">
      <c r="A63" s="31" t="s">
        <v>69</v>
      </c>
      <c r="B63" s="32">
        <v>2383</v>
      </c>
      <c r="C63" s="32">
        <v>1532</v>
      </c>
      <c r="D63" s="32">
        <v>129</v>
      </c>
      <c r="E63" s="32"/>
      <c r="F63" s="32"/>
      <c r="G63" s="32"/>
      <c r="H63" s="33">
        <f t="shared" si="0"/>
        <v>4044</v>
      </c>
    </row>
    <row r="64" spans="1:8" ht="21" customHeight="1" thickBot="1">
      <c r="A64" s="28" t="s">
        <v>70</v>
      </c>
      <c r="B64" s="29">
        <v>1427</v>
      </c>
      <c r="C64" s="29">
        <v>766</v>
      </c>
      <c r="D64" s="29">
        <v>57</v>
      </c>
      <c r="E64" s="29"/>
      <c r="F64" s="29"/>
      <c r="G64" s="29"/>
      <c r="H64" s="30">
        <f t="shared" si="0"/>
        <v>2250</v>
      </c>
    </row>
    <row r="65" spans="1:8" ht="21" customHeight="1" thickTop="1">
      <c r="A65" s="19" t="str">
        <f ca="1">A3&amp;" 合計"</f>
        <v>福島県 合計</v>
      </c>
      <c r="B65" s="24">
        <f t="shared" ref="B65:H65" si="6">SUM(B6:B64)</f>
        <v>445547</v>
      </c>
      <c r="C65" s="24">
        <f t="shared" si="6"/>
        <v>345001</v>
      </c>
      <c r="D65" s="24">
        <f t="shared" si="6"/>
        <v>33326</v>
      </c>
      <c r="E65" s="24">
        <f t="shared" si="6"/>
        <v>0</v>
      </c>
      <c r="F65" s="24">
        <f t="shared" si="6"/>
        <v>0</v>
      </c>
      <c r="G65" s="24">
        <f t="shared" si="6"/>
        <v>0</v>
      </c>
      <c r="H65" s="24">
        <f t="shared" si="6"/>
        <v>823874</v>
      </c>
    </row>
    <row r="66" spans="1:8" ht="21" customHeight="1">
      <c r="A66" s="8"/>
      <c r="B66" s="9"/>
      <c r="C66" s="10"/>
      <c r="D66" s="10"/>
      <c r="E66" s="10"/>
      <c r="F66" s="10"/>
      <c r="G66" s="10"/>
      <c r="H66" s="11"/>
    </row>
    <row r="67" spans="1:8" ht="21" customHeight="1">
      <c r="A67" s="12"/>
      <c r="B67" s="6"/>
      <c r="C67" s="13"/>
      <c r="D67" s="13"/>
      <c r="E67" s="13"/>
      <c r="F67" s="13"/>
      <c r="G67" s="13"/>
      <c r="H67" s="14"/>
    </row>
    <row r="68" spans="1:8" ht="21" customHeight="1">
      <c r="A68" s="12"/>
      <c r="B68" s="6"/>
      <c r="C68" s="13"/>
      <c r="D68" s="13"/>
      <c r="E68" s="13"/>
      <c r="F68" s="13"/>
      <c r="G68" s="13"/>
      <c r="H68" s="14"/>
    </row>
    <row r="69" spans="1:8" ht="21" customHeight="1">
      <c r="A69" s="12"/>
      <c r="B69" s="6"/>
      <c r="C69" s="13"/>
      <c r="D69" s="13"/>
      <c r="E69" s="13"/>
      <c r="F69" s="13"/>
      <c r="G69" s="13"/>
      <c r="H69" s="14"/>
    </row>
    <row r="70" spans="1:8" ht="21" customHeight="1">
      <c r="A70" s="12"/>
      <c r="B70" s="6"/>
      <c r="C70" s="13"/>
      <c r="D70" s="13"/>
      <c r="E70" s="13"/>
      <c r="F70" s="13"/>
      <c r="G70" s="13"/>
      <c r="H70" s="14"/>
    </row>
    <row r="71" spans="1:8" ht="21" customHeight="1">
      <c r="A71" s="12"/>
      <c r="B71" s="6"/>
      <c r="C71" s="13"/>
      <c r="D71" s="13"/>
      <c r="E71" s="13"/>
      <c r="F71" s="13"/>
      <c r="G71" s="13"/>
      <c r="H71" s="14"/>
    </row>
    <row r="72" spans="1:8" ht="21" customHeight="1">
      <c r="A72" s="12"/>
      <c r="B72" s="6"/>
      <c r="C72" s="13"/>
      <c r="D72" s="13"/>
      <c r="E72" s="13"/>
      <c r="F72" s="13"/>
      <c r="G72" s="13"/>
      <c r="H72" s="14"/>
    </row>
    <row r="73" spans="1:8" ht="21" customHeight="1">
      <c r="A73" s="12"/>
      <c r="B73" s="6"/>
      <c r="C73" s="13"/>
      <c r="D73" s="13"/>
      <c r="E73" s="13"/>
      <c r="F73" s="13"/>
      <c r="G73" s="13"/>
      <c r="H7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福島県</vt:lpstr>
      <vt:lpstr>福島県!Print_Area</vt:lpstr>
      <vt:lpstr>福島県!Print_Titles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2019-07-29T04:02:09Z</dcterms:modified>
</cp:coreProperties>
</file>