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7_福島県\"/>
    </mc:Choice>
  </mc:AlternateContent>
  <bookViews>
    <workbookView xWindow="600" yWindow="72" windowWidth="16608" windowHeight="8052"/>
  </bookViews>
  <sheets>
    <sheet name="福島県" sheetId="1" r:id="rId1"/>
  </sheets>
  <definedNames>
    <definedName name="_xlnm.Print_Area" localSheetId="0">福島県!$A$1:$AT$70</definedName>
    <definedName name="_xlnm.Print_Titles" localSheetId="0">福島県!$A:$A,福島県!$1:$3</definedName>
  </definedNames>
  <calcPr calcId="152511"/>
</workbook>
</file>

<file path=xl/calcChain.xml><?xml version="1.0" encoding="utf-8"?>
<calcChain xmlns="http://schemas.openxmlformats.org/spreadsheetml/2006/main">
  <c r="AK70" i="1" l="1"/>
  <c r="AJ70" i="1"/>
  <c r="AI70" i="1"/>
  <c r="AL70" i="1"/>
  <c r="AM70" i="1"/>
  <c r="AN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3" i="1"/>
  <c r="A70" i="1" s="1"/>
</calcChain>
</file>

<file path=xl/sharedStrings.xml><?xml version="1.0" encoding="utf-8"?>
<sst xmlns="http://schemas.openxmlformats.org/spreadsheetml/2006/main" count="151" uniqueCount="81">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</sst>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福島県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11090.022999999999</v>
      </c>
      <c r="C11" s="22">
        <v>10066</v>
      </c>
      <c r="D11" s="23">
        <v>1024.0229999999999</v>
      </c>
      <c r="E11" s="22">
        <v>41913.508999999998</v>
      </c>
      <c r="F11" s="22">
        <v>27273</v>
      </c>
      <c r="G11" s="23">
        <v>14640.509</v>
      </c>
      <c r="H11" s="22">
        <v>339.47</v>
      </c>
      <c r="I11" s="22">
        <v>267</v>
      </c>
      <c r="J11" s="23">
        <v>72.47</v>
      </c>
      <c r="K11" s="22">
        <v>4419</v>
      </c>
      <c r="L11" s="22">
        <v>3741</v>
      </c>
      <c r="M11" s="23">
        <v>678</v>
      </c>
      <c r="N11" s="22">
        <v>12402.014999999999</v>
      </c>
      <c r="O11" s="22">
        <v>5248</v>
      </c>
      <c r="P11" s="23">
        <v>7154.0150000000003</v>
      </c>
      <c r="Q11" s="22">
        <v>11706.804</v>
      </c>
      <c r="R11" s="22">
        <v>7528</v>
      </c>
      <c r="S11" s="23">
        <v>4178.8040000000001</v>
      </c>
      <c r="T11" s="22">
        <v>6307.9229999999998</v>
      </c>
      <c r="U11" s="22">
        <v>4919</v>
      </c>
      <c r="V11" s="23">
        <v>1388.923</v>
      </c>
      <c r="W11" s="22">
        <v>342</v>
      </c>
      <c r="X11" s="22">
        <v>275</v>
      </c>
      <c r="Y11" s="23">
        <v>67</v>
      </c>
      <c r="Z11" s="22">
        <v>18083.361000000001</v>
      </c>
      <c r="AA11" s="22">
        <v>14841</v>
      </c>
      <c r="AB11" s="23">
        <v>3242.3609999999999</v>
      </c>
      <c r="AC11" s="22">
        <v>153</v>
      </c>
      <c r="AD11" s="22">
        <v>110</v>
      </c>
      <c r="AE11" s="23">
        <v>43</v>
      </c>
      <c r="AF11" s="22">
        <v>2118</v>
      </c>
      <c r="AG11" s="22">
        <v>1711</v>
      </c>
      <c r="AH11" s="23">
        <v>407</v>
      </c>
      <c r="AI11" s="22">
        <v>362</v>
      </c>
      <c r="AJ11" s="22">
        <v>299</v>
      </c>
      <c r="AK11" s="23">
        <v>63</v>
      </c>
      <c r="AL11" s="22">
        <v>5181.8760000000002</v>
      </c>
      <c r="AM11" s="22">
        <v>2631.1610000000001</v>
      </c>
      <c r="AN11" s="23">
        <v>2550.7150000000001</v>
      </c>
    </row>
    <row r="12" spans="1:41" ht="15" customHeight="1" x14ac:dyDescent="0.2">
      <c r="A12" s="31" t="s">
        <v>23</v>
      </c>
      <c r="B12" s="32">
        <v>3451.9079999999999</v>
      </c>
      <c r="C12" s="32">
        <v>3110</v>
      </c>
      <c r="D12" s="33">
        <v>341.90800000000002</v>
      </c>
      <c r="E12" s="32">
        <v>17789.244999999999</v>
      </c>
      <c r="F12" s="32">
        <v>13251</v>
      </c>
      <c r="G12" s="33">
        <v>4538.2449999999999</v>
      </c>
      <c r="H12" s="32">
        <v>191.547</v>
      </c>
      <c r="I12" s="32">
        <v>147</v>
      </c>
      <c r="J12" s="33">
        <v>44.546999999999997</v>
      </c>
      <c r="K12" s="32">
        <v>2349.9459999999999</v>
      </c>
      <c r="L12" s="32">
        <v>1944</v>
      </c>
      <c r="M12" s="33">
        <v>405.94600000000003</v>
      </c>
      <c r="N12" s="32">
        <v>6988.1549999999997</v>
      </c>
      <c r="O12" s="32">
        <v>2823</v>
      </c>
      <c r="P12" s="33">
        <v>4165.1549999999997</v>
      </c>
      <c r="Q12" s="32">
        <v>6740.43</v>
      </c>
      <c r="R12" s="32">
        <v>4632</v>
      </c>
      <c r="S12" s="33">
        <v>2108.4299999999998</v>
      </c>
      <c r="T12" s="32">
        <v>3055.895</v>
      </c>
      <c r="U12" s="32">
        <v>2545</v>
      </c>
      <c r="V12" s="33">
        <v>510.89499999999998</v>
      </c>
      <c r="W12" s="32">
        <v>175</v>
      </c>
      <c r="X12" s="32">
        <v>134</v>
      </c>
      <c r="Y12" s="33">
        <v>41</v>
      </c>
      <c r="Z12" s="32">
        <v>7183.8320000000003</v>
      </c>
      <c r="AA12" s="32">
        <v>6372</v>
      </c>
      <c r="AB12" s="33">
        <v>811.83199999999999</v>
      </c>
      <c r="AC12" s="32">
        <v>91</v>
      </c>
      <c r="AD12" s="32">
        <v>60</v>
      </c>
      <c r="AE12" s="33">
        <v>31</v>
      </c>
      <c r="AF12" s="32">
        <v>953</v>
      </c>
      <c r="AG12" s="32">
        <v>760</v>
      </c>
      <c r="AH12" s="33">
        <v>193</v>
      </c>
      <c r="AI12" s="32">
        <v>137</v>
      </c>
      <c r="AJ12" s="32">
        <v>109</v>
      </c>
      <c r="AK12" s="33">
        <v>28</v>
      </c>
      <c r="AL12" s="32">
        <v>2247.0300000000002</v>
      </c>
      <c r="AM12" s="32">
        <v>1174</v>
      </c>
      <c r="AN12" s="33">
        <v>1073.03</v>
      </c>
    </row>
    <row r="13" spans="1:41" ht="15" customHeight="1" x14ac:dyDescent="0.2">
      <c r="A13" s="31" t="s">
        <v>24</v>
      </c>
      <c r="B13" s="32">
        <v>9186.6990000000005</v>
      </c>
      <c r="C13" s="32">
        <v>8204</v>
      </c>
      <c r="D13" s="33">
        <v>982.69899999999996</v>
      </c>
      <c r="E13" s="32">
        <v>45480.525000000001</v>
      </c>
      <c r="F13" s="32">
        <v>31955</v>
      </c>
      <c r="G13" s="33">
        <v>13525.525</v>
      </c>
      <c r="H13" s="32">
        <v>526.00099999999998</v>
      </c>
      <c r="I13" s="32">
        <v>385</v>
      </c>
      <c r="J13" s="33">
        <v>141.001</v>
      </c>
      <c r="K13" s="32">
        <v>3171.8829999999998</v>
      </c>
      <c r="L13" s="32">
        <v>2568</v>
      </c>
      <c r="M13" s="33">
        <v>603.88300000000004</v>
      </c>
      <c r="N13" s="32">
        <v>16321.001</v>
      </c>
      <c r="O13" s="32">
        <v>6451</v>
      </c>
      <c r="P13" s="33">
        <v>9870.0010000000002</v>
      </c>
      <c r="Q13" s="32">
        <v>15611.279</v>
      </c>
      <c r="R13" s="32">
        <v>10863</v>
      </c>
      <c r="S13" s="33">
        <v>4748.2790000000005</v>
      </c>
      <c r="T13" s="32">
        <v>8511.0220000000008</v>
      </c>
      <c r="U13" s="32">
        <v>5881</v>
      </c>
      <c r="V13" s="33">
        <v>2630.0219999999999</v>
      </c>
      <c r="W13" s="32">
        <v>358.25299999999999</v>
      </c>
      <c r="X13" s="32">
        <v>252</v>
      </c>
      <c r="Y13" s="33">
        <v>106.253</v>
      </c>
      <c r="Z13" s="32">
        <v>16367.724</v>
      </c>
      <c r="AA13" s="32">
        <v>14194</v>
      </c>
      <c r="AB13" s="33">
        <v>2173.7240000000002</v>
      </c>
      <c r="AC13" s="32">
        <v>256.59399999999999</v>
      </c>
      <c r="AD13" s="32">
        <v>158.59399999999999</v>
      </c>
      <c r="AE13" s="33">
        <v>98</v>
      </c>
      <c r="AF13" s="32">
        <v>2936</v>
      </c>
      <c r="AG13" s="32">
        <v>2242</v>
      </c>
      <c r="AH13" s="33">
        <v>694</v>
      </c>
      <c r="AI13" s="32">
        <v>405</v>
      </c>
      <c r="AJ13" s="32">
        <v>310</v>
      </c>
      <c r="AK13" s="33">
        <v>95</v>
      </c>
      <c r="AL13" s="32">
        <v>5684.9970000000003</v>
      </c>
      <c r="AM13" s="32">
        <v>2920.0819999999999</v>
      </c>
      <c r="AN13" s="33">
        <v>2764.915</v>
      </c>
    </row>
    <row r="14" spans="1:41" ht="15" customHeight="1" x14ac:dyDescent="0.2">
      <c r="A14" s="31" t="s">
        <v>25</v>
      </c>
      <c r="B14" s="32">
        <v>12588.984</v>
      </c>
      <c r="C14" s="32">
        <v>11598</v>
      </c>
      <c r="D14" s="33">
        <v>990.98400000000004</v>
      </c>
      <c r="E14" s="32">
        <v>44761.146999999997</v>
      </c>
      <c r="F14" s="32">
        <v>35091</v>
      </c>
      <c r="G14" s="33">
        <v>9670.1470000000008</v>
      </c>
      <c r="H14" s="32">
        <v>457.38299999999998</v>
      </c>
      <c r="I14" s="32">
        <v>350</v>
      </c>
      <c r="J14" s="33">
        <v>107.383</v>
      </c>
      <c r="K14" s="32">
        <v>3214.7809999999999</v>
      </c>
      <c r="L14" s="32">
        <v>2537</v>
      </c>
      <c r="M14" s="33">
        <v>677.78099999999995</v>
      </c>
      <c r="N14" s="32">
        <v>19023.675999999999</v>
      </c>
      <c r="O14" s="32">
        <v>7869</v>
      </c>
      <c r="P14" s="33">
        <v>11154.675999999999</v>
      </c>
      <c r="Q14" s="32">
        <v>12573.405000000001</v>
      </c>
      <c r="R14" s="32">
        <v>7969</v>
      </c>
      <c r="S14" s="33">
        <v>4604.4049999999997</v>
      </c>
      <c r="T14" s="32">
        <v>6354.5010000000002</v>
      </c>
      <c r="U14" s="32">
        <v>5426</v>
      </c>
      <c r="V14" s="33">
        <v>928.50099999999998</v>
      </c>
      <c r="W14" s="32">
        <v>445</v>
      </c>
      <c r="X14" s="32">
        <v>366</v>
      </c>
      <c r="Y14" s="33">
        <v>79</v>
      </c>
      <c r="Z14" s="32">
        <v>16495.384999999998</v>
      </c>
      <c r="AA14" s="32">
        <v>14504</v>
      </c>
      <c r="AB14" s="33">
        <v>1991.385</v>
      </c>
      <c r="AC14" s="32">
        <v>227</v>
      </c>
      <c r="AD14" s="32">
        <v>161</v>
      </c>
      <c r="AE14" s="33">
        <v>66</v>
      </c>
      <c r="AF14" s="32">
        <v>2166.114</v>
      </c>
      <c r="AG14" s="32">
        <v>1744</v>
      </c>
      <c r="AH14" s="33">
        <v>422.11399999999998</v>
      </c>
      <c r="AI14" s="32">
        <v>378</v>
      </c>
      <c r="AJ14" s="32">
        <v>296</v>
      </c>
      <c r="AK14" s="33">
        <v>82</v>
      </c>
      <c r="AL14" s="32">
        <v>5274.5990000000002</v>
      </c>
      <c r="AM14" s="32">
        <v>2800.1280000000002</v>
      </c>
      <c r="AN14" s="33">
        <v>2474.471</v>
      </c>
    </row>
    <row r="15" spans="1:41" ht="15" customHeight="1" x14ac:dyDescent="0.2">
      <c r="A15" s="31" t="s">
        <v>26</v>
      </c>
      <c r="B15" s="32">
        <v>1696.924</v>
      </c>
      <c r="C15" s="32">
        <v>1526</v>
      </c>
      <c r="D15" s="33">
        <v>170.92400000000001</v>
      </c>
      <c r="E15" s="32">
        <v>9942.32</v>
      </c>
      <c r="F15" s="32">
        <v>7303</v>
      </c>
      <c r="G15" s="33">
        <v>2639.32</v>
      </c>
      <c r="H15" s="32">
        <v>52.164000000000001</v>
      </c>
      <c r="I15" s="32">
        <v>45</v>
      </c>
      <c r="J15" s="33">
        <v>7.1639999999999997</v>
      </c>
      <c r="K15" s="32">
        <v>690</v>
      </c>
      <c r="L15" s="32">
        <v>550</v>
      </c>
      <c r="M15" s="33">
        <v>140</v>
      </c>
      <c r="N15" s="32">
        <v>2460.2379999999998</v>
      </c>
      <c r="O15" s="32">
        <v>1240</v>
      </c>
      <c r="P15" s="33">
        <v>1220.2380000000001</v>
      </c>
      <c r="Q15" s="32">
        <v>2650.04</v>
      </c>
      <c r="R15" s="32">
        <v>1746</v>
      </c>
      <c r="S15" s="33">
        <v>904.04</v>
      </c>
      <c r="T15" s="32">
        <v>1257.8119999999999</v>
      </c>
      <c r="U15" s="32">
        <v>1041</v>
      </c>
      <c r="V15" s="33">
        <v>216.81200000000001</v>
      </c>
      <c r="W15" s="32">
        <v>63</v>
      </c>
      <c r="X15" s="32">
        <v>52</v>
      </c>
      <c r="Y15" s="33">
        <v>11</v>
      </c>
      <c r="Z15" s="32">
        <v>3307.9540000000002</v>
      </c>
      <c r="AA15" s="32">
        <v>2863</v>
      </c>
      <c r="AB15" s="33">
        <v>444.95400000000001</v>
      </c>
      <c r="AC15" s="32">
        <v>43</v>
      </c>
      <c r="AD15" s="32">
        <v>22</v>
      </c>
      <c r="AE15" s="33">
        <v>21</v>
      </c>
      <c r="AF15" s="32">
        <v>465</v>
      </c>
      <c r="AG15" s="32">
        <v>373</v>
      </c>
      <c r="AH15" s="33">
        <v>92</v>
      </c>
      <c r="AI15" s="32">
        <v>47</v>
      </c>
      <c r="AJ15" s="32">
        <v>37</v>
      </c>
      <c r="AK15" s="33">
        <v>10</v>
      </c>
      <c r="AL15" s="32">
        <v>901.53700000000003</v>
      </c>
      <c r="AM15" s="32">
        <v>439</v>
      </c>
      <c r="AN15" s="33">
        <v>462.53699999999998</v>
      </c>
    </row>
    <row r="16" spans="1:41" ht="15" customHeight="1" x14ac:dyDescent="0.2">
      <c r="A16" s="31" t="s">
        <v>27</v>
      </c>
      <c r="B16" s="32">
        <v>2273.808</v>
      </c>
      <c r="C16" s="32">
        <v>2130</v>
      </c>
      <c r="D16" s="33">
        <v>143.80799999999999</v>
      </c>
      <c r="E16" s="32">
        <v>11762.853999999999</v>
      </c>
      <c r="F16" s="32">
        <v>9046</v>
      </c>
      <c r="G16" s="33">
        <v>2716.8539999999998</v>
      </c>
      <c r="H16" s="32">
        <v>157.096</v>
      </c>
      <c r="I16" s="32">
        <v>132</v>
      </c>
      <c r="J16" s="33">
        <v>25.096</v>
      </c>
      <c r="K16" s="32">
        <v>851</v>
      </c>
      <c r="L16" s="32">
        <v>686</v>
      </c>
      <c r="M16" s="33">
        <v>165</v>
      </c>
      <c r="N16" s="32">
        <v>3425.5219999999999</v>
      </c>
      <c r="O16" s="32">
        <v>1695</v>
      </c>
      <c r="P16" s="33">
        <v>1730.5219999999999</v>
      </c>
      <c r="Q16" s="32">
        <v>4459.9059999999999</v>
      </c>
      <c r="R16" s="32">
        <v>3216</v>
      </c>
      <c r="S16" s="33">
        <v>1243.9059999999999</v>
      </c>
      <c r="T16" s="32">
        <v>1813.576</v>
      </c>
      <c r="U16" s="32">
        <v>1415</v>
      </c>
      <c r="V16" s="33">
        <v>398.57600000000002</v>
      </c>
      <c r="W16" s="32">
        <v>113</v>
      </c>
      <c r="X16" s="32">
        <v>88</v>
      </c>
      <c r="Y16" s="33">
        <v>25</v>
      </c>
      <c r="Z16" s="32">
        <v>4100.25</v>
      </c>
      <c r="AA16" s="32">
        <v>3669</v>
      </c>
      <c r="AB16" s="33">
        <v>431.25</v>
      </c>
      <c r="AC16" s="32">
        <v>61.6</v>
      </c>
      <c r="AD16" s="32">
        <v>38.6</v>
      </c>
      <c r="AE16" s="33">
        <v>23</v>
      </c>
      <c r="AF16" s="32">
        <v>651</v>
      </c>
      <c r="AG16" s="32">
        <v>554</v>
      </c>
      <c r="AH16" s="33">
        <v>97</v>
      </c>
      <c r="AI16" s="32">
        <v>99</v>
      </c>
      <c r="AJ16" s="32">
        <v>94</v>
      </c>
      <c r="AK16" s="33">
        <v>5</v>
      </c>
      <c r="AL16" s="32">
        <v>1339.377</v>
      </c>
      <c r="AM16" s="32">
        <v>771.11099999999999</v>
      </c>
      <c r="AN16" s="33">
        <v>568.26599999999996</v>
      </c>
    </row>
    <row r="17" spans="1:40" ht="15" customHeight="1" x14ac:dyDescent="0.2">
      <c r="A17" s="31" t="s">
        <v>28</v>
      </c>
      <c r="B17" s="32">
        <v>1931.222</v>
      </c>
      <c r="C17" s="32">
        <v>1767</v>
      </c>
      <c r="D17" s="33">
        <v>164.22200000000001</v>
      </c>
      <c r="E17" s="32">
        <v>8231.6010000000006</v>
      </c>
      <c r="F17" s="32">
        <v>6100</v>
      </c>
      <c r="G17" s="33">
        <v>2131.6010000000001</v>
      </c>
      <c r="H17" s="32">
        <v>79.114999999999995</v>
      </c>
      <c r="I17" s="32">
        <v>63</v>
      </c>
      <c r="J17" s="33">
        <v>16.114999999999998</v>
      </c>
      <c r="K17" s="32">
        <v>1221</v>
      </c>
      <c r="L17" s="32">
        <v>1001</v>
      </c>
      <c r="M17" s="33">
        <v>220</v>
      </c>
      <c r="N17" s="32">
        <v>2522.94</v>
      </c>
      <c r="O17" s="32">
        <v>1247</v>
      </c>
      <c r="P17" s="33">
        <v>1275.94</v>
      </c>
      <c r="Q17" s="32">
        <v>2593.0970000000002</v>
      </c>
      <c r="R17" s="32">
        <v>1957</v>
      </c>
      <c r="S17" s="33">
        <v>636.09699999999998</v>
      </c>
      <c r="T17" s="32">
        <v>1041</v>
      </c>
      <c r="U17" s="32">
        <v>889</v>
      </c>
      <c r="V17" s="33">
        <v>152</v>
      </c>
      <c r="W17" s="32">
        <v>119</v>
      </c>
      <c r="X17" s="32">
        <v>105</v>
      </c>
      <c r="Y17" s="33">
        <v>14</v>
      </c>
      <c r="Z17" s="32">
        <v>2969.154</v>
      </c>
      <c r="AA17" s="32">
        <v>2680</v>
      </c>
      <c r="AB17" s="33">
        <v>289.154</v>
      </c>
      <c r="AC17" s="32">
        <v>29.5</v>
      </c>
      <c r="AD17" s="32">
        <v>21.5</v>
      </c>
      <c r="AE17" s="33">
        <v>8</v>
      </c>
      <c r="AF17" s="32">
        <v>312</v>
      </c>
      <c r="AG17" s="32">
        <v>256</v>
      </c>
      <c r="AH17" s="33">
        <v>56</v>
      </c>
      <c r="AI17" s="32">
        <v>56</v>
      </c>
      <c r="AJ17" s="32">
        <v>46</v>
      </c>
      <c r="AK17" s="33">
        <v>10</v>
      </c>
      <c r="AL17" s="32">
        <v>782.35799999999995</v>
      </c>
      <c r="AM17" s="32">
        <v>422.52300000000002</v>
      </c>
      <c r="AN17" s="33">
        <v>359.83499999999998</v>
      </c>
    </row>
    <row r="18" spans="1:40" ht="15" customHeight="1" x14ac:dyDescent="0.2">
      <c r="A18" s="31" t="s">
        <v>29</v>
      </c>
      <c r="B18" s="32">
        <v>916.42499999999995</v>
      </c>
      <c r="C18" s="32">
        <v>846</v>
      </c>
      <c r="D18" s="33">
        <v>70.424999999999997</v>
      </c>
      <c r="E18" s="32">
        <v>6463.12</v>
      </c>
      <c r="F18" s="32">
        <v>4592</v>
      </c>
      <c r="G18" s="33">
        <v>1871.12</v>
      </c>
      <c r="H18" s="32">
        <v>69</v>
      </c>
      <c r="I18" s="32">
        <v>48</v>
      </c>
      <c r="J18" s="33">
        <v>21</v>
      </c>
      <c r="K18" s="32">
        <v>309</v>
      </c>
      <c r="L18" s="32">
        <v>276</v>
      </c>
      <c r="M18" s="33">
        <v>33</v>
      </c>
      <c r="N18" s="32">
        <v>2091.3380000000002</v>
      </c>
      <c r="O18" s="32">
        <v>1042</v>
      </c>
      <c r="P18" s="33">
        <v>1049.338</v>
      </c>
      <c r="Q18" s="32">
        <v>1981.7460000000001</v>
      </c>
      <c r="R18" s="32">
        <v>1259</v>
      </c>
      <c r="S18" s="33">
        <v>722.74599999999998</v>
      </c>
      <c r="T18" s="32">
        <v>692.78499999999997</v>
      </c>
      <c r="U18" s="32">
        <v>588</v>
      </c>
      <c r="V18" s="33">
        <v>104.785</v>
      </c>
      <c r="W18" s="32">
        <v>66</v>
      </c>
      <c r="X18" s="32">
        <v>46</v>
      </c>
      <c r="Y18" s="33">
        <v>20</v>
      </c>
      <c r="Z18" s="32">
        <v>1896.047</v>
      </c>
      <c r="AA18" s="32">
        <v>1567</v>
      </c>
      <c r="AB18" s="33">
        <v>329.04700000000003</v>
      </c>
      <c r="AC18" s="32">
        <v>30</v>
      </c>
      <c r="AD18" s="32">
        <v>25</v>
      </c>
      <c r="AE18" s="33">
        <v>5</v>
      </c>
      <c r="AF18" s="32">
        <v>245</v>
      </c>
      <c r="AG18" s="32">
        <v>192</v>
      </c>
      <c r="AH18" s="33">
        <v>53</v>
      </c>
      <c r="AI18" s="32">
        <v>67</v>
      </c>
      <c r="AJ18" s="32">
        <v>56</v>
      </c>
      <c r="AK18" s="33">
        <v>11</v>
      </c>
      <c r="AL18" s="32">
        <v>510.53</v>
      </c>
      <c r="AM18" s="32">
        <v>313</v>
      </c>
      <c r="AN18" s="33">
        <v>197.53</v>
      </c>
    </row>
    <row r="19" spans="1:40" ht="15" customHeight="1" x14ac:dyDescent="0.2">
      <c r="A19" s="31" t="s">
        <v>30</v>
      </c>
      <c r="B19" s="32">
        <v>2246.3870000000002</v>
      </c>
      <c r="C19" s="32">
        <v>2119</v>
      </c>
      <c r="D19" s="33">
        <v>127.387</v>
      </c>
      <c r="E19" s="32">
        <v>10750.147000000001</v>
      </c>
      <c r="F19" s="32">
        <v>7986</v>
      </c>
      <c r="G19" s="33">
        <v>2764.1469999999999</v>
      </c>
      <c r="H19" s="32">
        <v>103.095</v>
      </c>
      <c r="I19" s="32">
        <v>81</v>
      </c>
      <c r="J19" s="33">
        <v>22.094999999999999</v>
      </c>
      <c r="K19" s="32">
        <v>466</v>
      </c>
      <c r="L19" s="32">
        <v>393</v>
      </c>
      <c r="M19" s="33">
        <v>73</v>
      </c>
      <c r="N19" s="32">
        <v>2934.8380000000002</v>
      </c>
      <c r="O19" s="32">
        <v>1553</v>
      </c>
      <c r="P19" s="33">
        <v>1381.838</v>
      </c>
      <c r="Q19" s="32">
        <v>3415.4140000000002</v>
      </c>
      <c r="R19" s="32">
        <v>2543</v>
      </c>
      <c r="S19" s="33">
        <v>872.41399999999999</v>
      </c>
      <c r="T19" s="32">
        <v>1141.992</v>
      </c>
      <c r="U19" s="32">
        <v>906</v>
      </c>
      <c r="V19" s="33">
        <v>235.99199999999999</v>
      </c>
      <c r="W19" s="32">
        <v>128</v>
      </c>
      <c r="X19" s="32">
        <v>97</v>
      </c>
      <c r="Y19" s="33">
        <v>31</v>
      </c>
      <c r="Z19" s="32">
        <v>3023.598</v>
      </c>
      <c r="AA19" s="32">
        <v>2556</v>
      </c>
      <c r="AB19" s="33">
        <v>467.59800000000001</v>
      </c>
      <c r="AC19" s="32">
        <v>43</v>
      </c>
      <c r="AD19" s="32">
        <v>31</v>
      </c>
      <c r="AE19" s="33">
        <v>12</v>
      </c>
      <c r="AF19" s="32">
        <v>397.88799999999998</v>
      </c>
      <c r="AG19" s="32">
        <v>332</v>
      </c>
      <c r="AH19" s="33">
        <v>65.888000000000005</v>
      </c>
      <c r="AI19" s="32">
        <v>79</v>
      </c>
      <c r="AJ19" s="32">
        <v>64</v>
      </c>
      <c r="AK19" s="33">
        <v>15</v>
      </c>
      <c r="AL19" s="32">
        <v>893.62300000000005</v>
      </c>
      <c r="AM19" s="32">
        <v>492.827</v>
      </c>
      <c r="AN19" s="33">
        <v>400.79599999999999</v>
      </c>
    </row>
    <row r="20" spans="1:40" ht="15" customHeight="1" x14ac:dyDescent="0.2">
      <c r="A20" s="31" t="s">
        <v>31</v>
      </c>
      <c r="B20" s="32">
        <v>743.92700000000002</v>
      </c>
      <c r="C20" s="32">
        <v>667</v>
      </c>
      <c r="D20" s="33">
        <v>76.927000000000007</v>
      </c>
      <c r="E20" s="32">
        <v>7488.5060000000003</v>
      </c>
      <c r="F20" s="32">
        <v>5642</v>
      </c>
      <c r="G20" s="33">
        <v>1846.5060000000001</v>
      </c>
      <c r="H20" s="32">
        <v>52</v>
      </c>
      <c r="I20" s="32">
        <v>45</v>
      </c>
      <c r="J20" s="33">
        <v>7</v>
      </c>
      <c r="K20" s="32">
        <v>320</v>
      </c>
      <c r="L20" s="32">
        <v>277</v>
      </c>
      <c r="M20" s="33">
        <v>43</v>
      </c>
      <c r="N20" s="32">
        <v>1937.876</v>
      </c>
      <c r="O20" s="32">
        <v>1029</v>
      </c>
      <c r="P20" s="33">
        <v>908.87599999999998</v>
      </c>
      <c r="Q20" s="32">
        <v>2544.6460000000002</v>
      </c>
      <c r="R20" s="32">
        <v>1916</v>
      </c>
      <c r="S20" s="33">
        <v>628.64599999999996</v>
      </c>
      <c r="T20" s="32">
        <v>612</v>
      </c>
      <c r="U20" s="32">
        <v>477</v>
      </c>
      <c r="V20" s="33">
        <v>135</v>
      </c>
      <c r="W20" s="32">
        <v>86</v>
      </c>
      <c r="X20" s="32">
        <v>69</v>
      </c>
      <c r="Y20" s="33">
        <v>17</v>
      </c>
      <c r="Z20" s="32">
        <v>2087.4340000000002</v>
      </c>
      <c r="AA20" s="32">
        <v>1843</v>
      </c>
      <c r="AB20" s="33">
        <v>244.434</v>
      </c>
      <c r="AC20" s="32">
        <v>29</v>
      </c>
      <c r="AD20" s="32">
        <v>22</v>
      </c>
      <c r="AE20" s="33">
        <v>7</v>
      </c>
      <c r="AF20" s="32">
        <v>241.45400000000001</v>
      </c>
      <c r="AG20" s="32">
        <v>202</v>
      </c>
      <c r="AH20" s="33">
        <v>39.454000000000001</v>
      </c>
      <c r="AI20" s="32">
        <v>36</v>
      </c>
      <c r="AJ20" s="32">
        <v>32</v>
      </c>
      <c r="AK20" s="33">
        <v>4</v>
      </c>
      <c r="AL20" s="32">
        <v>499.14299999999997</v>
      </c>
      <c r="AM20" s="32">
        <v>280.5</v>
      </c>
      <c r="AN20" s="33">
        <v>218.643</v>
      </c>
    </row>
    <row r="21" spans="1:40" ht="15" customHeight="1" x14ac:dyDescent="0.2">
      <c r="A21" s="31" t="s">
        <v>32</v>
      </c>
      <c r="B21" s="32">
        <v>1848.596</v>
      </c>
      <c r="C21" s="32">
        <v>1634</v>
      </c>
      <c r="D21" s="33">
        <v>214.596</v>
      </c>
      <c r="E21" s="32">
        <v>10319.602000000001</v>
      </c>
      <c r="F21" s="32">
        <v>7800</v>
      </c>
      <c r="G21" s="33">
        <v>2519.6019999999999</v>
      </c>
      <c r="H21" s="32">
        <v>133.785</v>
      </c>
      <c r="I21" s="32">
        <v>97</v>
      </c>
      <c r="J21" s="33">
        <v>36.784999999999997</v>
      </c>
      <c r="K21" s="32">
        <v>703</v>
      </c>
      <c r="L21" s="32">
        <v>594</v>
      </c>
      <c r="M21" s="33">
        <v>109</v>
      </c>
      <c r="N21" s="32">
        <v>3823.261</v>
      </c>
      <c r="O21" s="32">
        <v>1819</v>
      </c>
      <c r="P21" s="33">
        <v>2004.261</v>
      </c>
      <c r="Q21" s="32">
        <v>3170.431</v>
      </c>
      <c r="R21" s="32">
        <v>2086</v>
      </c>
      <c r="S21" s="33">
        <v>1084.431</v>
      </c>
      <c r="T21" s="32">
        <v>1229.9490000000001</v>
      </c>
      <c r="U21" s="32">
        <v>1029</v>
      </c>
      <c r="V21" s="33">
        <v>200.94900000000001</v>
      </c>
      <c r="W21" s="32">
        <v>75</v>
      </c>
      <c r="X21" s="32">
        <v>54</v>
      </c>
      <c r="Y21" s="33">
        <v>21</v>
      </c>
      <c r="Z21" s="32">
        <v>4301.4480000000003</v>
      </c>
      <c r="AA21" s="32">
        <v>3546</v>
      </c>
      <c r="AB21" s="33">
        <v>755.44799999999998</v>
      </c>
      <c r="AC21" s="32">
        <v>44</v>
      </c>
      <c r="AD21" s="32">
        <v>27</v>
      </c>
      <c r="AE21" s="33">
        <v>17</v>
      </c>
      <c r="AF21" s="32">
        <v>456</v>
      </c>
      <c r="AG21" s="32">
        <v>351</v>
      </c>
      <c r="AH21" s="33">
        <v>105</v>
      </c>
      <c r="AI21" s="32">
        <v>95</v>
      </c>
      <c r="AJ21" s="32">
        <v>68</v>
      </c>
      <c r="AK21" s="33">
        <v>27</v>
      </c>
      <c r="AL21" s="32">
        <v>973.91600000000005</v>
      </c>
      <c r="AM21" s="32">
        <v>492.81400000000002</v>
      </c>
      <c r="AN21" s="33">
        <v>481.10199999999998</v>
      </c>
    </row>
    <row r="22" spans="1:40" ht="15" customHeight="1" x14ac:dyDescent="0.2">
      <c r="A22" s="31" t="s">
        <v>33</v>
      </c>
      <c r="B22" s="32">
        <v>2903.7660000000001</v>
      </c>
      <c r="C22" s="32">
        <v>2690</v>
      </c>
      <c r="D22" s="33">
        <v>213.76599999999999</v>
      </c>
      <c r="E22" s="32">
        <v>9215.0949999999993</v>
      </c>
      <c r="F22" s="32">
        <v>6517</v>
      </c>
      <c r="G22" s="33">
        <v>2698.0949999999998</v>
      </c>
      <c r="H22" s="32">
        <v>65.909000000000006</v>
      </c>
      <c r="I22" s="32">
        <v>53</v>
      </c>
      <c r="J22" s="33">
        <v>12.909000000000001</v>
      </c>
      <c r="K22" s="32">
        <v>782</v>
      </c>
      <c r="L22" s="32">
        <v>684</v>
      </c>
      <c r="M22" s="33">
        <v>98</v>
      </c>
      <c r="N22" s="32">
        <v>3565.6619999999998</v>
      </c>
      <c r="O22" s="32">
        <v>1675</v>
      </c>
      <c r="P22" s="33">
        <v>1890.662</v>
      </c>
      <c r="Q22" s="32">
        <v>3013.9050000000002</v>
      </c>
      <c r="R22" s="32">
        <v>1983</v>
      </c>
      <c r="S22" s="33">
        <v>1030.905</v>
      </c>
      <c r="T22" s="32">
        <v>1012</v>
      </c>
      <c r="U22" s="32">
        <v>822</v>
      </c>
      <c r="V22" s="33">
        <v>190</v>
      </c>
      <c r="W22" s="32">
        <v>161</v>
      </c>
      <c r="X22" s="32">
        <v>145</v>
      </c>
      <c r="Y22" s="33">
        <v>16</v>
      </c>
      <c r="Z22" s="32">
        <v>3442.3420000000001</v>
      </c>
      <c r="AA22" s="32">
        <v>2857</v>
      </c>
      <c r="AB22" s="33">
        <v>585.34199999999998</v>
      </c>
      <c r="AC22" s="32">
        <v>39</v>
      </c>
      <c r="AD22" s="32">
        <v>24</v>
      </c>
      <c r="AE22" s="33">
        <v>15</v>
      </c>
      <c r="AF22" s="32">
        <v>409.5</v>
      </c>
      <c r="AG22" s="32">
        <v>334</v>
      </c>
      <c r="AH22" s="33">
        <v>75.5</v>
      </c>
      <c r="AI22" s="32">
        <v>64</v>
      </c>
      <c r="AJ22" s="32">
        <v>51</v>
      </c>
      <c r="AK22" s="33">
        <v>13</v>
      </c>
      <c r="AL22" s="32">
        <v>977.80700000000002</v>
      </c>
      <c r="AM22" s="32">
        <v>545.84799999999996</v>
      </c>
      <c r="AN22" s="33">
        <v>431.959</v>
      </c>
    </row>
    <row r="23" spans="1:40" ht="15" customHeight="1" x14ac:dyDescent="0.2">
      <c r="A23" s="31" t="s">
        <v>34</v>
      </c>
      <c r="B23" s="32">
        <v>795.20500000000004</v>
      </c>
      <c r="C23" s="32">
        <v>728</v>
      </c>
      <c r="D23" s="33">
        <v>67.204999999999998</v>
      </c>
      <c r="E23" s="32">
        <v>4645.3029999999999</v>
      </c>
      <c r="F23" s="32">
        <v>3533</v>
      </c>
      <c r="G23" s="33">
        <v>1112.3030000000001</v>
      </c>
      <c r="H23" s="32">
        <v>57</v>
      </c>
      <c r="I23" s="32">
        <v>46</v>
      </c>
      <c r="J23" s="33">
        <v>11</v>
      </c>
      <c r="K23" s="32">
        <v>266</v>
      </c>
      <c r="L23" s="32">
        <v>239</v>
      </c>
      <c r="M23" s="33">
        <v>27</v>
      </c>
      <c r="N23" s="32">
        <v>1799.982</v>
      </c>
      <c r="O23" s="32">
        <v>980</v>
      </c>
      <c r="P23" s="33">
        <v>819.98199999999997</v>
      </c>
      <c r="Q23" s="32">
        <v>1650.662</v>
      </c>
      <c r="R23" s="32">
        <v>1228</v>
      </c>
      <c r="S23" s="33">
        <v>422.66199999999998</v>
      </c>
      <c r="T23" s="32">
        <v>667</v>
      </c>
      <c r="U23" s="32">
        <v>537</v>
      </c>
      <c r="V23" s="33">
        <v>130</v>
      </c>
      <c r="W23" s="32">
        <v>44</v>
      </c>
      <c r="X23" s="32">
        <v>36</v>
      </c>
      <c r="Y23" s="33">
        <v>8</v>
      </c>
      <c r="Z23" s="32">
        <v>1495.0540000000001</v>
      </c>
      <c r="AA23" s="32">
        <v>1330</v>
      </c>
      <c r="AB23" s="33">
        <v>165.054</v>
      </c>
      <c r="AC23" s="32">
        <v>22</v>
      </c>
      <c r="AD23" s="32">
        <v>13</v>
      </c>
      <c r="AE23" s="33">
        <v>9</v>
      </c>
      <c r="AF23" s="32">
        <v>223</v>
      </c>
      <c r="AG23" s="32">
        <v>176</v>
      </c>
      <c r="AH23" s="33">
        <v>47</v>
      </c>
      <c r="AI23" s="32">
        <v>42</v>
      </c>
      <c r="AJ23" s="32">
        <v>37</v>
      </c>
      <c r="AK23" s="33">
        <v>5</v>
      </c>
      <c r="AL23" s="32">
        <v>437.78500000000003</v>
      </c>
      <c r="AM23" s="32">
        <v>237</v>
      </c>
      <c r="AN23" s="33">
        <v>200.785</v>
      </c>
    </row>
    <row r="24" spans="1:40" ht="15" customHeight="1" x14ac:dyDescent="0.2">
      <c r="A24" s="31" t="s">
        <v>35</v>
      </c>
      <c r="B24" s="32">
        <v>660.20699999999999</v>
      </c>
      <c r="C24" s="32">
        <v>591</v>
      </c>
      <c r="D24" s="33">
        <v>69.206999999999994</v>
      </c>
      <c r="E24" s="32">
        <v>2096.308</v>
      </c>
      <c r="F24" s="32">
        <v>1515</v>
      </c>
      <c r="G24" s="33">
        <v>581.30799999999999</v>
      </c>
      <c r="H24" s="32">
        <v>15</v>
      </c>
      <c r="I24" s="32">
        <v>11</v>
      </c>
      <c r="J24" s="33">
        <v>4</v>
      </c>
      <c r="K24" s="32">
        <v>119</v>
      </c>
      <c r="L24" s="32">
        <v>108</v>
      </c>
      <c r="M24" s="33">
        <v>11</v>
      </c>
      <c r="N24" s="32">
        <v>723.67499999999995</v>
      </c>
      <c r="O24" s="32">
        <v>369</v>
      </c>
      <c r="P24" s="33">
        <v>354.67500000000001</v>
      </c>
      <c r="Q24" s="32">
        <v>657.83600000000001</v>
      </c>
      <c r="R24" s="32">
        <v>424</v>
      </c>
      <c r="S24" s="33">
        <v>233.83600000000001</v>
      </c>
      <c r="T24" s="32">
        <v>239</v>
      </c>
      <c r="U24" s="32">
        <v>201</v>
      </c>
      <c r="V24" s="33">
        <v>38</v>
      </c>
      <c r="W24" s="32">
        <v>23</v>
      </c>
      <c r="X24" s="32">
        <v>15</v>
      </c>
      <c r="Y24" s="33">
        <v>8</v>
      </c>
      <c r="Z24" s="32">
        <v>672.01499999999999</v>
      </c>
      <c r="AA24" s="32">
        <v>549</v>
      </c>
      <c r="AB24" s="33">
        <v>123.015</v>
      </c>
      <c r="AC24" s="32">
        <v>7</v>
      </c>
      <c r="AD24" s="32">
        <v>6</v>
      </c>
      <c r="AE24" s="33">
        <v>1</v>
      </c>
      <c r="AF24" s="32">
        <v>89</v>
      </c>
      <c r="AG24" s="32">
        <v>68</v>
      </c>
      <c r="AH24" s="33">
        <v>21</v>
      </c>
      <c r="AI24" s="32">
        <v>18</v>
      </c>
      <c r="AJ24" s="32">
        <v>13</v>
      </c>
      <c r="AK24" s="33">
        <v>5</v>
      </c>
      <c r="AL24" s="32">
        <v>180.941</v>
      </c>
      <c r="AM24" s="32">
        <v>103</v>
      </c>
      <c r="AN24" s="33">
        <v>77.941000000000003</v>
      </c>
    </row>
    <row r="25" spans="1:40" ht="15" customHeight="1" x14ac:dyDescent="0.2">
      <c r="A25" s="31" t="s">
        <v>36</v>
      </c>
      <c r="B25" s="32">
        <v>375.03899999999999</v>
      </c>
      <c r="C25" s="32">
        <v>356</v>
      </c>
      <c r="D25" s="33">
        <v>19.039000000000001</v>
      </c>
      <c r="E25" s="32">
        <v>1660.174</v>
      </c>
      <c r="F25" s="32">
        <v>1182</v>
      </c>
      <c r="G25" s="33">
        <v>478.17399999999998</v>
      </c>
      <c r="H25" s="32">
        <v>14.458</v>
      </c>
      <c r="I25" s="32">
        <v>12</v>
      </c>
      <c r="J25" s="33">
        <v>2.4580000000000002</v>
      </c>
      <c r="K25" s="32">
        <v>88</v>
      </c>
      <c r="L25" s="32">
        <v>75</v>
      </c>
      <c r="M25" s="33">
        <v>13</v>
      </c>
      <c r="N25" s="32">
        <v>516.09100000000001</v>
      </c>
      <c r="O25" s="32">
        <v>286</v>
      </c>
      <c r="P25" s="33">
        <v>230.09100000000001</v>
      </c>
      <c r="Q25" s="32">
        <v>488.77699999999999</v>
      </c>
      <c r="R25" s="32">
        <v>359</v>
      </c>
      <c r="S25" s="33">
        <v>129.77699999999999</v>
      </c>
      <c r="T25" s="32">
        <v>156</v>
      </c>
      <c r="U25" s="32">
        <v>135</v>
      </c>
      <c r="V25" s="33">
        <v>21</v>
      </c>
      <c r="W25" s="32">
        <v>16</v>
      </c>
      <c r="X25" s="32">
        <v>14</v>
      </c>
      <c r="Y25" s="33">
        <v>2</v>
      </c>
      <c r="Z25" s="32">
        <v>695.66600000000005</v>
      </c>
      <c r="AA25" s="32">
        <v>470</v>
      </c>
      <c r="AB25" s="33">
        <v>225.666</v>
      </c>
      <c r="AC25" s="32">
        <v>10</v>
      </c>
      <c r="AD25" s="32">
        <v>7</v>
      </c>
      <c r="AE25" s="33">
        <v>3</v>
      </c>
      <c r="AF25" s="32">
        <v>53</v>
      </c>
      <c r="AG25" s="32">
        <v>41</v>
      </c>
      <c r="AH25" s="33">
        <v>12</v>
      </c>
      <c r="AI25" s="32">
        <v>10</v>
      </c>
      <c r="AJ25" s="32">
        <v>7</v>
      </c>
      <c r="AK25" s="33">
        <v>3</v>
      </c>
      <c r="AL25" s="32">
        <v>146.78899999999999</v>
      </c>
      <c r="AM25" s="32">
        <v>76</v>
      </c>
      <c r="AN25" s="33">
        <v>70.789000000000001</v>
      </c>
    </row>
    <row r="26" spans="1:40" ht="15" customHeight="1" x14ac:dyDescent="0.2">
      <c r="A26" s="31" t="s">
        <v>37</v>
      </c>
      <c r="B26" s="32">
        <v>601</v>
      </c>
      <c r="C26" s="32">
        <v>561</v>
      </c>
      <c r="D26" s="33">
        <v>40</v>
      </c>
      <c r="E26" s="32">
        <v>2371.0929999999998</v>
      </c>
      <c r="F26" s="32">
        <v>1758</v>
      </c>
      <c r="G26" s="33">
        <v>613.09299999999996</v>
      </c>
      <c r="H26" s="32">
        <v>24</v>
      </c>
      <c r="I26" s="32">
        <v>18</v>
      </c>
      <c r="J26" s="33">
        <v>6</v>
      </c>
      <c r="K26" s="32">
        <v>126</v>
      </c>
      <c r="L26" s="32">
        <v>112</v>
      </c>
      <c r="M26" s="33">
        <v>14</v>
      </c>
      <c r="N26" s="32">
        <v>835</v>
      </c>
      <c r="O26" s="32">
        <v>404</v>
      </c>
      <c r="P26" s="33">
        <v>431</v>
      </c>
      <c r="Q26" s="32">
        <v>801.904</v>
      </c>
      <c r="R26" s="32">
        <v>500</v>
      </c>
      <c r="S26" s="33">
        <v>301.904</v>
      </c>
      <c r="T26" s="32">
        <v>255</v>
      </c>
      <c r="U26" s="32">
        <v>197</v>
      </c>
      <c r="V26" s="33">
        <v>58</v>
      </c>
      <c r="W26" s="32">
        <v>36</v>
      </c>
      <c r="X26" s="32">
        <v>33</v>
      </c>
      <c r="Y26" s="33">
        <v>3</v>
      </c>
      <c r="Z26" s="32">
        <v>724</v>
      </c>
      <c r="AA26" s="32">
        <v>564</v>
      </c>
      <c r="AB26" s="33">
        <v>160</v>
      </c>
      <c r="AC26" s="32">
        <v>4</v>
      </c>
      <c r="AD26" s="32">
        <v>3</v>
      </c>
      <c r="AE26" s="33">
        <v>1</v>
      </c>
      <c r="AF26" s="32">
        <v>91</v>
      </c>
      <c r="AG26" s="32">
        <v>74</v>
      </c>
      <c r="AH26" s="33">
        <v>17</v>
      </c>
      <c r="AI26" s="32">
        <v>11</v>
      </c>
      <c r="AJ26" s="32">
        <v>9</v>
      </c>
      <c r="AK26" s="33">
        <v>2</v>
      </c>
      <c r="AL26" s="32">
        <v>149</v>
      </c>
      <c r="AM26" s="32">
        <v>86</v>
      </c>
      <c r="AN26" s="33">
        <v>63</v>
      </c>
    </row>
    <row r="27" spans="1:40" ht="15" customHeight="1" x14ac:dyDescent="0.2">
      <c r="A27" s="31" t="s">
        <v>38</v>
      </c>
      <c r="B27" s="32">
        <v>344</v>
      </c>
      <c r="C27" s="32">
        <v>310</v>
      </c>
      <c r="D27" s="33">
        <v>34</v>
      </c>
      <c r="E27" s="32">
        <v>1534.4970000000001</v>
      </c>
      <c r="F27" s="32">
        <v>1095</v>
      </c>
      <c r="G27" s="33">
        <v>439.49700000000001</v>
      </c>
      <c r="H27" s="32">
        <v>14</v>
      </c>
      <c r="I27" s="32">
        <v>10</v>
      </c>
      <c r="J27" s="33">
        <v>4</v>
      </c>
      <c r="K27" s="32">
        <v>64</v>
      </c>
      <c r="L27" s="32">
        <v>58</v>
      </c>
      <c r="M27" s="33">
        <v>6</v>
      </c>
      <c r="N27" s="32">
        <v>501</v>
      </c>
      <c r="O27" s="32">
        <v>296</v>
      </c>
      <c r="P27" s="33">
        <v>205</v>
      </c>
      <c r="Q27" s="32">
        <v>536</v>
      </c>
      <c r="R27" s="32">
        <v>386</v>
      </c>
      <c r="S27" s="33">
        <v>150</v>
      </c>
      <c r="T27" s="32">
        <v>145</v>
      </c>
      <c r="U27" s="32">
        <v>114</v>
      </c>
      <c r="V27" s="33">
        <v>31</v>
      </c>
      <c r="W27" s="32">
        <v>20</v>
      </c>
      <c r="X27" s="32">
        <v>13</v>
      </c>
      <c r="Y27" s="33">
        <v>7</v>
      </c>
      <c r="Z27" s="32">
        <v>404</v>
      </c>
      <c r="AA27" s="32">
        <v>359</v>
      </c>
      <c r="AB27" s="33">
        <v>45</v>
      </c>
      <c r="AC27" s="32">
        <v>7</v>
      </c>
      <c r="AD27" s="32">
        <v>5</v>
      </c>
      <c r="AE27" s="33">
        <v>2</v>
      </c>
      <c r="AF27" s="32">
        <v>83</v>
      </c>
      <c r="AG27" s="32">
        <v>58</v>
      </c>
      <c r="AH27" s="33">
        <v>25</v>
      </c>
      <c r="AI27" s="32">
        <v>10</v>
      </c>
      <c r="AJ27" s="32">
        <v>9</v>
      </c>
      <c r="AK27" s="33">
        <v>1</v>
      </c>
      <c r="AL27" s="32">
        <v>125.5</v>
      </c>
      <c r="AM27" s="32">
        <v>72.5</v>
      </c>
      <c r="AN27" s="33">
        <v>53</v>
      </c>
    </row>
    <row r="28" spans="1:40" ht="15" customHeight="1" x14ac:dyDescent="0.2">
      <c r="A28" s="31" t="s">
        <v>39</v>
      </c>
      <c r="B28" s="32">
        <v>296.53199999999998</v>
      </c>
      <c r="C28" s="32">
        <v>275</v>
      </c>
      <c r="D28" s="33">
        <v>21.532</v>
      </c>
      <c r="E28" s="32">
        <v>2084.739</v>
      </c>
      <c r="F28" s="32">
        <v>1662</v>
      </c>
      <c r="G28" s="33">
        <v>422.73899999999998</v>
      </c>
      <c r="H28" s="32">
        <v>30.891999999999999</v>
      </c>
      <c r="I28" s="32">
        <v>23</v>
      </c>
      <c r="J28" s="33">
        <v>7.8920000000000003</v>
      </c>
      <c r="K28" s="32">
        <v>129</v>
      </c>
      <c r="L28" s="32">
        <v>83</v>
      </c>
      <c r="M28" s="33">
        <v>46</v>
      </c>
      <c r="N28" s="32">
        <v>662.25699999999995</v>
      </c>
      <c r="O28" s="32">
        <v>302</v>
      </c>
      <c r="P28" s="33">
        <v>360.25700000000001</v>
      </c>
      <c r="Q28" s="32">
        <v>770.5</v>
      </c>
      <c r="R28" s="32">
        <v>575</v>
      </c>
      <c r="S28" s="33">
        <v>195.5</v>
      </c>
      <c r="T28" s="32">
        <v>343</v>
      </c>
      <c r="U28" s="32">
        <v>262</v>
      </c>
      <c r="V28" s="33">
        <v>81</v>
      </c>
      <c r="W28" s="32">
        <v>23</v>
      </c>
      <c r="X28" s="32">
        <v>17</v>
      </c>
      <c r="Y28" s="33">
        <v>6</v>
      </c>
      <c r="Z28" s="32">
        <v>680.4</v>
      </c>
      <c r="AA28" s="32">
        <v>614</v>
      </c>
      <c r="AB28" s="33">
        <v>66.400000000000006</v>
      </c>
      <c r="AC28" s="32">
        <v>9</v>
      </c>
      <c r="AD28" s="32">
        <v>6</v>
      </c>
      <c r="AE28" s="33">
        <v>3</v>
      </c>
      <c r="AF28" s="32">
        <v>123</v>
      </c>
      <c r="AG28" s="32">
        <v>110</v>
      </c>
      <c r="AH28" s="33">
        <v>13</v>
      </c>
      <c r="AI28" s="32">
        <v>16</v>
      </c>
      <c r="AJ28" s="32">
        <v>11</v>
      </c>
      <c r="AK28" s="33">
        <v>5</v>
      </c>
      <c r="AL28" s="32">
        <v>256.67700000000002</v>
      </c>
      <c r="AM28" s="32">
        <v>142</v>
      </c>
      <c r="AN28" s="33">
        <v>114.67700000000001</v>
      </c>
    </row>
    <row r="29" spans="1:40" ht="15" customHeight="1" x14ac:dyDescent="0.2">
      <c r="A29" s="31" t="s">
        <v>40</v>
      </c>
      <c r="B29" s="32">
        <v>152.672</v>
      </c>
      <c r="C29" s="32">
        <v>131</v>
      </c>
      <c r="D29" s="33">
        <v>21.672000000000001</v>
      </c>
      <c r="E29" s="32">
        <v>1388.453</v>
      </c>
      <c r="F29" s="32">
        <v>1008</v>
      </c>
      <c r="G29" s="33">
        <v>380.45299999999997</v>
      </c>
      <c r="H29" s="32">
        <v>20</v>
      </c>
      <c r="I29" s="32">
        <v>17</v>
      </c>
      <c r="J29" s="33">
        <v>3</v>
      </c>
      <c r="K29" s="32">
        <v>89</v>
      </c>
      <c r="L29" s="32">
        <v>69</v>
      </c>
      <c r="M29" s="33">
        <v>20</v>
      </c>
      <c r="N29" s="32">
        <v>294.54399999999998</v>
      </c>
      <c r="O29" s="32">
        <v>195</v>
      </c>
      <c r="P29" s="33">
        <v>99.543999999999997</v>
      </c>
      <c r="Q29" s="32">
        <v>411.39400000000001</v>
      </c>
      <c r="R29" s="32">
        <v>347</v>
      </c>
      <c r="S29" s="33">
        <v>64.394000000000005</v>
      </c>
      <c r="T29" s="32">
        <v>125</v>
      </c>
      <c r="U29" s="32">
        <v>106</v>
      </c>
      <c r="V29" s="33">
        <v>19</v>
      </c>
      <c r="W29" s="32">
        <v>14</v>
      </c>
      <c r="X29" s="32">
        <v>13</v>
      </c>
      <c r="Y29" s="33">
        <v>1</v>
      </c>
      <c r="Z29" s="32">
        <v>344</v>
      </c>
      <c r="AA29" s="32">
        <v>300</v>
      </c>
      <c r="AB29" s="33">
        <v>44</v>
      </c>
      <c r="AC29" s="32">
        <v>5</v>
      </c>
      <c r="AD29" s="32">
        <v>4</v>
      </c>
      <c r="AE29" s="33">
        <v>1</v>
      </c>
      <c r="AF29" s="32">
        <v>39</v>
      </c>
      <c r="AG29" s="32">
        <v>27</v>
      </c>
      <c r="AH29" s="33">
        <v>12</v>
      </c>
      <c r="AI29" s="32">
        <v>3</v>
      </c>
      <c r="AJ29" s="32">
        <v>3</v>
      </c>
      <c r="AK29" s="33">
        <v>0</v>
      </c>
      <c r="AL29" s="32">
        <v>105.931</v>
      </c>
      <c r="AM29" s="32">
        <v>61.75</v>
      </c>
      <c r="AN29" s="33">
        <v>44.180999999999997</v>
      </c>
    </row>
    <row r="30" spans="1:40" ht="15" customHeight="1" x14ac:dyDescent="0.2">
      <c r="A30" s="31" t="s">
        <v>41</v>
      </c>
      <c r="B30" s="32">
        <v>113.726</v>
      </c>
      <c r="C30" s="32">
        <v>103</v>
      </c>
      <c r="D30" s="33">
        <v>10.726000000000001</v>
      </c>
      <c r="E30" s="32">
        <v>1430.1010000000001</v>
      </c>
      <c r="F30" s="32">
        <v>789</v>
      </c>
      <c r="G30" s="33">
        <v>641.101</v>
      </c>
      <c r="H30" s="32">
        <v>16</v>
      </c>
      <c r="I30" s="32">
        <v>10</v>
      </c>
      <c r="J30" s="33">
        <v>6</v>
      </c>
      <c r="K30" s="32">
        <v>66</v>
      </c>
      <c r="L30" s="32">
        <v>58</v>
      </c>
      <c r="M30" s="33">
        <v>8</v>
      </c>
      <c r="N30" s="32">
        <v>385.93200000000002</v>
      </c>
      <c r="O30" s="32">
        <v>202</v>
      </c>
      <c r="P30" s="33">
        <v>183.93199999999999</v>
      </c>
      <c r="Q30" s="32">
        <v>327.577</v>
      </c>
      <c r="R30" s="32">
        <v>282</v>
      </c>
      <c r="S30" s="33">
        <v>45.576999999999998</v>
      </c>
      <c r="T30" s="32">
        <v>573</v>
      </c>
      <c r="U30" s="32">
        <v>146</v>
      </c>
      <c r="V30" s="33">
        <v>427</v>
      </c>
      <c r="W30" s="32">
        <v>14.166</v>
      </c>
      <c r="X30" s="32">
        <v>9</v>
      </c>
      <c r="Y30" s="33">
        <v>5.1660000000000004</v>
      </c>
      <c r="Z30" s="32">
        <v>399.83300000000003</v>
      </c>
      <c r="AA30" s="32">
        <v>313</v>
      </c>
      <c r="AB30" s="33">
        <v>86.832999999999998</v>
      </c>
      <c r="AC30" s="32">
        <v>7</v>
      </c>
      <c r="AD30" s="32">
        <v>4</v>
      </c>
      <c r="AE30" s="33">
        <v>3</v>
      </c>
      <c r="AF30" s="32">
        <v>30</v>
      </c>
      <c r="AG30" s="32">
        <v>25</v>
      </c>
      <c r="AH30" s="33">
        <v>5</v>
      </c>
      <c r="AI30" s="32">
        <v>6</v>
      </c>
      <c r="AJ30" s="32">
        <v>4</v>
      </c>
      <c r="AK30" s="33">
        <v>2</v>
      </c>
      <c r="AL30" s="32">
        <v>79.66</v>
      </c>
      <c r="AM30" s="32">
        <v>43</v>
      </c>
      <c r="AN30" s="33">
        <v>36.659999999999997</v>
      </c>
    </row>
    <row r="31" spans="1:40" ht="15" customHeight="1" x14ac:dyDescent="0.2">
      <c r="A31" s="31" t="s">
        <v>42</v>
      </c>
      <c r="B31" s="32">
        <v>5</v>
      </c>
      <c r="C31" s="32">
        <v>5</v>
      </c>
      <c r="D31" s="33">
        <v>0</v>
      </c>
      <c r="E31" s="32">
        <v>211.98500000000001</v>
      </c>
      <c r="F31" s="32">
        <v>103</v>
      </c>
      <c r="G31" s="33">
        <v>108.985</v>
      </c>
      <c r="H31" s="32">
        <v>3</v>
      </c>
      <c r="I31" s="32">
        <v>3</v>
      </c>
      <c r="J31" s="33">
        <v>0</v>
      </c>
      <c r="K31" s="32">
        <v>4</v>
      </c>
      <c r="L31" s="32">
        <v>2</v>
      </c>
      <c r="M31" s="33">
        <v>2</v>
      </c>
      <c r="N31" s="32">
        <v>42</v>
      </c>
      <c r="O31" s="32">
        <v>26</v>
      </c>
      <c r="P31" s="33">
        <v>16</v>
      </c>
      <c r="Q31" s="32">
        <v>25.013999999999999</v>
      </c>
      <c r="R31" s="32">
        <v>22</v>
      </c>
      <c r="S31" s="33">
        <v>3.0139999999999998</v>
      </c>
      <c r="T31" s="32">
        <v>14</v>
      </c>
      <c r="U31" s="32">
        <v>9</v>
      </c>
      <c r="V31" s="33">
        <v>5</v>
      </c>
      <c r="W31" s="32">
        <v>3</v>
      </c>
      <c r="X31" s="32">
        <v>3</v>
      </c>
      <c r="Y31" s="33">
        <v>0</v>
      </c>
      <c r="Z31" s="32">
        <v>44</v>
      </c>
      <c r="AA31" s="32">
        <v>40</v>
      </c>
      <c r="AB31" s="33">
        <v>4</v>
      </c>
      <c r="AC31" s="32">
        <v>0</v>
      </c>
      <c r="AD31" s="32">
        <v>0</v>
      </c>
      <c r="AE31" s="33">
        <v>0</v>
      </c>
      <c r="AF31" s="32">
        <v>6</v>
      </c>
      <c r="AG31" s="32">
        <v>5</v>
      </c>
      <c r="AH31" s="33">
        <v>1</v>
      </c>
      <c r="AI31" s="32">
        <v>0</v>
      </c>
      <c r="AJ31" s="32">
        <v>0</v>
      </c>
      <c r="AK31" s="33">
        <v>0</v>
      </c>
      <c r="AL31" s="32">
        <v>7</v>
      </c>
      <c r="AM31" s="32">
        <v>5</v>
      </c>
      <c r="AN31" s="33">
        <v>2</v>
      </c>
    </row>
    <row r="32" spans="1:40" ht="15" customHeight="1" x14ac:dyDescent="0.2">
      <c r="A32" s="31" t="s">
        <v>43</v>
      </c>
      <c r="B32" s="32">
        <v>257.02999999999997</v>
      </c>
      <c r="C32" s="32">
        <v>238</v>
      </c>
      <c r="D32" s="33">
        <v>19.03</v>
      </c>
      <c r="E32" s="32">
        <v>1197.913</v>
      </c>
      <c r="F32" s="32">
        <v>667</v>
      </c>
      <c r="G32" s="33">
        <v>530.91300000000001</v>
      </c>
      <c r="H32" s="32">
        <v>16</v>
      </c>
      <c r="I32" s="32">
        <v>9</v>
      </c>
      <c r="J32" s="33">
        <v>7</v>
      </c>
      <c r="K32" s="32">
        <v>55</v>
      </c>
      <c r="L32" s="32">
        <v>44</v>
      </c>
      <c r="M32" s="33">
        <v>11</v>
      </c>
      <c r="N32" s="32">
        <v>328.19600000000003</v>
      </c>
      <c r="O32" s="32">
        <v>211</v>
      </c>
      <c r="P32" s="33">
        <v>117.196</v>
      </c>
      <c r="Q32" s="32">
        <v>305.15499999999997</v>
      </c>
      <c r="R32" s="32">
        <v>233</v>
      </c>
      <c r="S32" s="33">
        <v>72.155000000000001</v>
      </c>
      <c r="T32" s="32">
        <v>117</v>
      </c>
      <c r="U32" s="32">
        <v>93</v>
      </c>
      <c r="V32" s="33">
        <v>24</v>
      </c>
      <c r="W32" s="32">
        <v>12</v>
      </c>
      <c r="X32" s="32">
        <v>9</v>
      </c>
      <c r="Y32" s="33">
        <v>3</v>
      </c>
      <c r="Z32" s="32">
        <v>347</v>
      </c>
      <c r="AA32" s="32">
        <v>277</v>
      </c>
      <c r="AB32" s="33">
        <v>70</v>
      </c>
      <c r="AC32" s="32">
        <v>3</v>
      </c>
      <c r="AD32" s="32">
        <v>1</v>
      </c>
      <c r="AE32" s="33">
        <v>2</v>
      </c>
      <c r="AF32" s="32">
        <v>47</v>
      </c>
      <c r="AG32" s="32">
        <v>36</v>
      </c>
      <c r="AH32" s="33">
        <v>11</v>
      </c>
      <c r="AI32" s="32">
        <v>0</v>
      </c>
      <c r="AJ32" s="32">
        <v>0</v>
      </c>
      <c r="AK32" s="33">
        <v>0</v>
      </c>
      <c r="AL32" s="32">
        <v>121.7</v>
      </c>
      <c r="AM32" s="32">
        <v>70</v>
      </c>
      <c r="AN32" s="33">
        <v>51.7</v>
      </c>
    </row>
    <row r="33" spans="1:40" ht="15" customHeight="1" x14ac:dyDescent="0.2">
      <c r="A33" s="31" t="s">
        <v>44</v>
      </c>
      <c r="B33" s="32">
        <v>483.09699999999998</v>
      </c>
      <c r="C33" s="32">
        <v>447</v>
      </c>
      <c r="D33" s="33">
        <v>36.097000000000001</v>
      </c>
      <c r="E33" s="32">
        <v>3604.7069999999999</v>
      </c>
      <c r="F33" s="32">
        <v>2400</v>
      </c>
      <c r="G33" s="33">
        <v>1204.7070000000001</v>
      </c>
      <c r="H33" s="32">
        <v>40</v>
      </c>
      <c r="I33" s="32">
        <v>35</v>
      </c>
      <c r="J33" s="33">
        <v>5</v>
      </c>
      <c r="K33" s="32">
        <v>324</v>
      </c>
      <c r="L33" s="32">
        <v>250</v>
      </c>
      <c r="M33" s="33">
        <v>74</v>
      </c>
      <c r="N33" s="32">
        <v>1124.1220000000001</v>
      </c>
      <c r="O33" s="32">
        <v>614</v>
      </c>
      <c r="P33" s="33">
        <v>510.12200000000001</v>
      </c>
      <c r="Q33" s="32">
        <v>1049.48</v>
      </c>
      <c r="R33" s="32">
        <v>865</v>
      </c>
      <c r="S33" s="33">
        <v>184.48</v>
      </c>
      <c r="T33" s="32">
        <v>572</v>
      </c>
      <c r="U33" s="32">
        <v>382</v>
      </c>
      <c r="V33" s="33">
        <v>190</v>
      </c>
      <c r="W33" s="32">
        <v>30</v>
      </c>
      <c r="X33" s="32">
        <v>28</v>
      </c>
      <c r="Y33" s="33">
        <v>2</v>
      </c>
      <c r="Z33" s="32">
        <v>1417.028</v>
      </c>
      <c r="AA33" s="32">
        <v>1166</v>
      </c>
      <c r="AB33" s="33">
        <v>251.02799999999999</v>
      </c>
      <c r="AC33" s="32">
        <v>10</v>
      </c>
      <c r="AD33" s="32">
        <v>5</v>
      </c>
      <c r="AE33" s="33">
        <v>5</v>
      </c>
      <c r="AF33" s="32">
        <v>162</v>
      </c>
      <c r="AG33" s="32">
        <v>141</v>
      </c>
      <c r="AH33" s="33">
        <v>21</v>
      </c>
      <c r="AI33" s="32">
        <v>28</v>
      </c>
      <c r="AJ33" s="32">
        <v>23</v>
      </c>
      <c r="AK33" s="33">
        <v>5</v>
      </c>
      <c r="AL33" s="32">
        <v>352.553</v>
      </c>
      <c r="AM33" s="32">
        <v>191</v>
      </c>
      <c r="AN33" s="33">
        <v>161.553</v>
      </c>
    </row>
    <row r="34" spans="1:40" ht="15" customHeight="1" x14ac:dyDescent="0.2">
      <c r="A34" s="31" t="s">
        <v>45</v>
      </c>
      <c r="B34" s="32">
        <v>92</v>
      </c>
      <c r="C34" s="32">
        <v>86</v>
      </c>
      <c r="D34" s="33">
        <v>6</v>
      </c>
      <c r="E34" s="32">
        <v>668.99900000000002</v>
      </c>
      <c r="F34" s="32">
        <v>438</v>
      </c>
      <c r="G34" s="33">
        <v>230.999</v>
      </c>
      <c r="H34" s="32">
        <v>6</v>
      </c>
      <c r="I34" s="32">
        <v>4</v>
      </c>
      <c r="J34" s="33">
        <v>2</v>
      </c>
      <c r="K34" s="32">
        <v>22</v>
      </c>
      <c r="L34" s="32">
        <v>22</v>
      </c>
      <c r="M34" s="33">
        <v>0</v>
      </c>
      <c r="N34" s="32">
        <v>127</v>
      </c>
      <c r="O34" s="32">
        <v>76</v>
      </c>
      <c r="P34" s="33">
        <v>51</v>
      </c>
      <c r="Q34" s="32">
        <v>176</v>
      </c>
      <c r="R34" s="32">
        <v>146</v>
      </c>
      <c r="S34" s="33">
        <v>30</v>
      </c>
      <c r="T34" s="32">
        <v>71</v>
      </c>
      <c r="U34" s="32">
        <v>60</v>
      </c>
      <c r="V34" s="33">
        <v>11</v>
      </c>
      <c r="W34" s="32">
        <v>8</v>
      </c>
      <c r="X34" s="32">
        <v>7</v>
      </c>
      <c r="Y34" s="33">
        <v>1</v>
      </c>
      <c r="Z34" s="32">
        <v>186</v>
      </c>
      <c r="AA34" s="32">
        <v>171</v>
      </c>
      <c r="AB34" s="33">
        <v>15</v>
      </c>
      <c r="AC34" s="32">
        <v>1</v>
      </c>
      <c r="AD34" s="32">
        <v>0</v>
      </c>
      <c r="AE34" s="33">
        <v>1</v>
      </c>
      <c r="AF34" s="32">
        <v>19</v>
      </c>
      <c r="AG34" s="32">
        <v>19</v>
      </c>
      <c r="AH34" s="33">
        <v>0</v>
      </c>
      <c r="AI34" s="32">
        <v>1</v>
      </c>
      <c r="AJ34" s="32">
        <v>1</v>
      </c>
      <c r="AK34" s="33">
        <v>0</v>
      </c>
      <c r="AL34" s="32">
        <v>47</v>
      </c>
      <c r="AM34" s="32">
        <v>25</v>
      </c>
      <c r="AN34" s="33">
        <v>22</v>
      </c>
    </row>
    <row r="35" spans="1:40" ht="15" customHeight="1" x14ac:dyDescent="0.2">
      <c r="A35" s="31" t="s">
        <v>46</v>
      </c>
      <c r="B35" s="32">
        <v>230.21799999999999</v>
      </c>
      <c r="C35" s="32">
        <v>205</v>
      </c>
      <c r="D35" s="33">
        <v>25.218</v>
      </c>
      <c r="E35" s="32">
        <v>1559.0719999999999</v>
      </c>
      <c r="F35" s="32">
        <v>1104</v>
      </c>
      <c r="G35" s="33">
        <v>455.072</v>
      </c>
      <c r="H35" s="32">
        <v>7</v>
      </c>
      <c r="I35" s="32">
        <v>3</v>
      </c>
      <c r="J35" s="33">
        <v>4</v>
      </c>
      <c r="K35" s="32">
        <v>103</v>
      </c>
      <c r="L35" s="32">
        <v>89</v>
      </c>
      <c r="M35" s="33">
        <v>14</v>
      </c>
      <c r="N35" s="32">
        <v>347.435</v>
      </c>
      <c r="O35" s="32">
        <v>229</v>
      </c>
      <c r="P35" s="33">
        <v>118.435</v>
      </c>
      <c r="Q35" s="32">
        <v>443</v>
      </c>
      <c r="R35" s="32">
        <v>362</v>
      </c>
      <c r="S35" s="33">
        <v>81</v>
      </c>
      <c r="T35" s="32">
        <v>164</v>
      </c>
      <c r="U35" s="32">
        <v>138</v>
      </c>
      <c r="V35" s="33">
        <v>26</v>
      </c>
      <c r="W35" s="32">
        <v>10</v>
      </c>
      <c r="X35" s="32">
        <v>6</v>
      </c>
      <c r="Y35" s="33">
        <v>4</v>
      </c>
      <c r="Z35" s="32">
        <v>560</v>
      </c>
      <c r="AA35" s="32">
        <v>480</v>
      </c>
      <c r="AB35" s="33">
        <v>80</v>
      </c>
      <c r="AC35" s="32">
        <v>6</v>
      </c>
      <c r="AD35" s="32">
        <v>3</v>
      </c>
      <c r="AE35" s="33">
        <v>3</v>
      </c>
      <c r="AF35" s="32">
        <v>38</v>
      </c>
      <c r="AG35" s="32">
        <v>35</v>
      </c>
      <c r="AH35" s="33">
        <v>3</v>
      </c>
      <c r="AI35" s="32">
        <v>9</v>
      </c>
      <c r="AJ35" s="32">
        <v>6</v>
      </c>
      <c r="AK35" s="33">
        <v>3</v>
      </c>
      <c r="AL35" s="32">
        <v>110.27200000000001</v>
      </c>
      <c r="AM35" s="32">
        <v>69</v>
      </c>
      <c r="AN35" s="33">
        <v>41.271999999999998</v>
      </c>
    </row>
    <row r="36" spans="1:40" ht="15" customHeight="1" x14ac:dyDescent="0.2">
      <c r="A36" s="31" t="s">
        <v>47</v>
      </c>
      <c r="B36" s="32">
        <v>211.92500000000001</v>
      </c>
      <c r="C36" s="32">
        <v>177</v>
      </c>
      <c r="D36" s="33">
        <v>34.924999999999997</v>
      </c>
      <c r="E36" s="32">
        <v>674.92600000000004</v>
      </c>
      <c r="F36" s="32">
        <v>491</v>
      </c>
      <c r="G36" s="33">
        <v>183.92599999999999</v>
      </c>
      <c r="H36" s="32">
        <v>8</v>
      </c>
      <c r="I36" s="32">
        <v>8</v>
      </c>
      <c r="J36" s="33">
        <v>0</v>
      </c>
      <c r="K36" s="32">
        <v>62</v>
      </c>
      <c r="L36" s="32">
        <v>54</v>
      </c>
      <c r="M36" s="33">
        <v>8</v>
      </c>
      <c r="N36" s="32">
        <v>152</v>
      </c>
      <c r="O36" s="32">
        <v>65</v>
      </c>
      <c r="P36" s="33">
        <v>87</v>
      </c>
      <c r="Q36" s="32">
        <v>203</v>
      </c>
      <c r="R36" s="32">
        <v>151</v>
      </c>
      <c r="S36" s="33">
        <v>52</v>
      </c>
      <c r="T36" s="32">
        <v>68</v>
      </c>
      <c r="U36" s="32">
        <v>60</v>
      </c>
      <c r="V36" s="33">
        <v>8</v>
      </c>
      <c r="W36" s="32">
        <v>7</v>
      </c>
      <c r="X36" s="32">
        <v>4</v>
      </c>
      <c r="Y36" s="33">
        <v>3</v>
      </c>
      <c r="Z36" s="32">
        <v>279.14499999999998</v>
      </c>
      <c r="AA36" s="32">
        <v>239</v>
      </c>
      <c r="AB36" s="33">
        <v>40.145000000000003</v>
      </c>
      <c r="AC36" s="32">
        <v>8</v>
      </c>
      <c r="AD36" s="32">
        <v>8</v>
      </c>
      <c r="AE36" s="33">
        <v>0</v>
      </c>
      <c r="AF36" s="32">
        <v>27</v>
      </c>
      <c r="AG36" s="32">
        <v>25</v>
      </c>
      <c r="AH36" s="33">
        <v>2</v>
      </c>
      <c r="AI36" s="32">
        <v>0</v>
      </c>
      <c r="AJ36" s="32">
        <v>0</v>
      </c>
      <c r="AK36" s="33">
        <v>0</v>
      </c>
      <c r="AL36" s="32">
        <v>58</v>
      </c>
      <c r="AM36" s="32">
        <v>30</v>
      </c>
      <c r="AN36" s="33">
        <v>28</v>
      </c>
    </row>
    <row r="37" spans="1:40" ht="15" customHeight="1" x14ac:dyDescent="0.2">
      <c r="A37" s="31" t="s">
        <v>48</v>
      </c>
      <c r="B37" s="32">
        <v>474.07</v>
      </c>
      <c r="C37" s="32">
        <v>454</v>
      </c>
      <c r="D37" s="33">
        <v>20.07</v>
      </c>
      <c r="E37" s="32">
        <v>2763.21</v>
      </c>
      <c r="F37" s="32">
        <v>1860</v>
      </c>
      <c r="G37" s="33">
        <v>903.21</v>
      </c>
      <c r="H37" s="32">
        <v>25</v>
      </c>
      <c r="I37" s="32">
        <v>21</v>
      </c>
      <c r="J37" s="33">
        <v>4</v>
      </c>
      <c r="K37" s="32">
        <v>215</v>
      </c>
      <c r="L37" s="32">
        <v>198</v>
      </c>
      <c r="M37" s="33">
        <v>17</v>
      </c>
      <c r="N37" s="32">
        <v>760.58500000000004</v>
      </c>
      <c r="O37" s="32">
        <v>433</v>
      </c>
      <c r="P37" s="33">
        <v>327.58499999999998</v>
      </c>
      <c r="Q37" s="32">
        <v>1026.1120000000001</v>
      </c>
      <c r="R37" s="32">
        <v>800</v>
      </c>
      <c r="S37" s="33">
        <v>226.11199999999999</v>
      </c>
      <c r="T37" s="32">
        <v>288</v>
      </c>
      <c r="U37" s="32">
        <v>246</v>
      </c>
      <c r="V37" s="33">
        <v>42</v>
      </c>
      <c r="W37" s="32">
        <v>33</v>
      </c>
      <c r="X37" s="32">
        <v>29</v>
      </c>
      <c r="Y37" s="33">
        <v>4</v>
      </c>
      <c r="Z37" s="32">
        <v>854.024</v>
      </c>
      <c r="AA37" s="32">
        <v>750</v>
      </c>
      <c r="AB37" s="33">
        <v>104.024</v>
      </c>
      <c r="AC37" s="32">
        <v>8</v>
      </c>
      <c r="AD37" s="32">
        <v>5</v>
      </c>
      <c r="AE37" s="33">
        <v>3</v>
      </c>
      <c r="AF37" s="32">
        <v>107</v>
      </c>
      <c r="AG37" s="32">
        <v>89</v>
      </c>
      <c r="AH37" s="33">
        <v>18</v>
      </c>
      <c r="AI37" s="32">
        <v>15</v>
      </c>
      <c r="AJ37" s="32">
        <v>13</v>
      </c>
      <c r="AK37" s="33">
        <v>2</v>
      </c>
      <c r="AL37" s="32">
        <v>246.99100000000001</v>
      </c>
      <c r="AM37" s="32">
        <v>135.666</v>
      </c>
      <c r="AN37" s="33">
        <v>111.325</v>
      </c>
    </row>
    <row r="38" spans="1:40" ht="15" customHeight="1" x14ac:dyDescent="0.2">
      <c r="A38" s="31" t="s">
        <v>49</v>
      </c>
      <c r="B38" s="32">
        <v>536.01099999999997</v>
      </c>
      <c r="C38" s="32">
        <v>496</v>
      </c>
      <c r="D38" s="33">
        <v>40.011000000000003</v>
      </c>
      <c r="E38" s="32">
        <v>3152.9059999999999</v>
      </c>
      <c r="F38" s="32">
        <v>2165</v>
      </c>
      <c r="G38" s="33">
        <v>987.90599999999995</v>
      </c>
      <c r="H38" s="32">
        <v>35.665999999999997</v>
      </c>
      <c r="I38" s="32">
        <v>30</v>
      </c>
      <c r="J38" s="33">
        <v>5.6660000000000004</v>
      </c>
      <c r="K38" s="32">
        <v>290</v>
      </c>
      <c r="L38" s="32">
        <v>251</v>
      </c>
      <c r="M38" s="33">
        <v>39</v>
      </c>
      <c r="N38" s="32">
        <v>839.73599999999999</v>
      </c>
      <c r="O38" s="32">
        <v>439</v>
      </c>
      <c r="P38" s="33">
        <v>400.73599999999999</v>
      </c>
      <c r="Q38" s="32">
        <v>893.40899999999999</v>
      </c>
      <c r="R38" s="32">
        <v>683</v>
      </c>
      <c r="S38" s="33">
        <v>210.40899999999999</v>
      </c>
      <c r="T38" s="32">
        <v>404.923</v>
      </c>
      <c r="U38" s="32">
        <v>363</v>
      </c>
      <c r="V38" s="33">
        <v>41.923000000000002</v>
      </c>
      <c r="W38" s="32">
        <v>45</v>
      </c>
      <c r="X38" s="32">
        <v>35</v>
      </c>
      <c r="Y38" s="33">
        <v>10</v>
      </c>
      <c r="Z38" s="32">
        <v>1173.3440000000001</v>
      </c>
      <c r="AA38" s="32">
        <v>977</v>
      </c>
      <c r="AB38" s="33">
        <v>196.34399999999999</v>
      </c>
      <c r="AC38" s="32">
        <v>11</v>
      </c>
      <c r="AD38" s="32">
        <v>11</v>
      </c>
      <c r="AE38" s="33">
        <v>0</v>
      </c>
      <c r="AF38" s="32">
        <v>108</v>
      </c>
      <c r="AG38" s="32">
        <v>90</v>
      </c>
      <c r="AH38" s="33">
        <v>18</v>
      </c>
      <c r="AI38" s="32">
        <v>18</v>
      </c>
      <c r="AJ38" s="32">
        <v>15</v>
      </c>
      <c r="AK38" s="33">
        <v>3</v>
      </c>
      <c r="AL38" s="32">
        <v>300</v>
      </c>
      <c r="AM38" s="32">
        <v>185</v>
      </c>
      <c r="AN38" s="33">
        <v>115</v>
      </c>
    </row>
    <row r="39" spans="1:40" ht="15" customHeight="1" x14ac:dyDescent="0.2">
      <c r="A39" s="31" t="s">
        <v>50</v>
      </c>
      <c r="B39" s="32">
        <v>179</v>
      </c>
      <c r="C39" s="32">
        <v>156</v>
      </c>
      <c r="D39" s="33">
        <v>23</v>
      </c>
      <c r="E39" s="32">
        <v>625</v>
      </c>
      <c r="F39" s="32">
        <v>411</v>
      </c>
      <c r="G39" s="33">
        <v>214</v>
      </c>
      <c r="H39" s="32">
        <v>5</v>
      </c>
      <c r="I39" s="32">
        <v>3</v>
      </c>
      <c r="J39" s="33">
        <v>2</v>
      </c>
      <c r="K39" s="32">
        <v>45</v>
      </c>
      <c r="L39" s="32">
        <v>40</v>
      </c>
      <c r="M39" s="33">
        <v>5</v>
      </c>
      <c r="N39" s="32">
        <v>193</v>
      </c>
      <c r="O39" s="32">
        <v>114</v>
      </c>
      <c r="P39" s="33">
        <v>79</v>
      </c>
      <c r="Q39" s="32">
        <v>243</v>
      </c>
      <c r="R39" s="32">
        <v>182</v>
      </c>
      <c r="S39" s="33">
        <v>61</v>
      </c>
      <c r="T39" s="32">
        <v>84</v>
      </c>
      <c r="U39" s="32">
        <v>73</v>
      </c>
      <c r="V39" s="33">
        <v>11</v>
      </c>
      <c r="W39" s="32">
        <v>9</v>
      </c>
      <c r="X39" s="32">
        <v>8</v>
      </c>
      <c r="Y39" s="33">
        <v>1</v>
      </c>
      <c r="Z39" s="32">
        <v>219</v>
      </c>
      <c r="AA39" s="32">
        <v>192</v>
      </c>
      <c r="AB39" s="33">
        <v>27</v>
      </c>
      <c r="AC39" s="32">
        <v>3</v>
      </c>
      <c r="AD39" s="32">
        <v>2</v>
      </c>
      <c r="AE39" s="33">
        <v>1</v>
      </c>
      <c r="AF39" s="32">
        <v>24</v>
      </c>
      <c r="AG39" s="32">
        <v>21</v>
      </c>
      <c r="AH39" s="33">
        <v>3</v>
      </c>
      <c r="AI39" s="32">
        <v>7</v>
      </c>
      <c r="AJ39" s="32">
        <v>6</v>
      </c>
      <c r="AK39" s="33">
        <v>1</v>
      </c>
      <c r="AL39" s="32">
        <v>59</v>
      </c>
      <c r="AM39" s="32">
        <v>34</v>
      </c>
      <c r="AN39" s="33">
        <v>25</v>
      </c>
    </row>
    <row r="40" spans="1:40" ht="15" customHeight="1" x14ac:dyDescent="0.2">
      <c r="A40" s="31" t="s">
        <v>51</v>
      </c>
      <c r="B40" s="32">
        <v>87.180999999999997</v>
      </c>
      <c r="C40" s="32">
        <v>82</v>
      </c>
      <c r="D40" s="33">
        <v>5.181</v>
      </c>
      <c r="E40" s="32">
        <v>821.02700000000004</v>
      </c>
      <c r="F40" s="32">
        <v>556</v>
      </c>
      <c r="G40" s="33">
        <v>265.02699999999999</v>
      </c>
      <c r="H40" s="32">
        <v>9</v>
      </c>
      <c r="I40" s="32">
        <v>5</v>
      </c>
      <c r="J40" s="33">
        <v>4</v>
      </c>
      <c r="K40" s="32">
        <v>45</v>
      </c>
      <c r="L40" s="32">
        <v>38</v>
      </c>
      <c r="M40" s="33">
        <v>7</v>
      </c>
      <c r="N40" s="32">
        <v>319.54399999999998</v>
      </c>
      <c r="O40" s="32">
        <v>162</v>
      </c>
      <c r="P40" s="33">
        <v>157.54400000000001</v>
      </c>
      <c r="Q40" s="32">
        <v>199.15899999999999</v>
      </c>
      <c r="R40" s="32">
        <v>158</v>
      </c>
      <c r="S40" s="33">
        <v>41.158999999999999</v>
      </c>
      <c r="T40" s="32">
        <v>72</v>
      </c>
      <c r="U40" s="32">
        <v>66</v>
      </c>
      <c r="V40" s="33">
        <v>6</v>
      </c>
      <c r="W40" s="32">
        <v>14</v>
      </c>
      <c r="X40" s="32">
        <v>13</v>
      </c>
      <c r="Y40" s="33">
        <v>1</v>
      </c>
      <c r="Z40" s="32">
        <v>265.03399999999999</v>
      </c>
      <c r="AA40" s="32">
        <v>201</v>
      </c>
      <c r="AB40" s="33">
        <v>64.034000000000006</v>
      </c>
      <c r="AC40" s="32">
        <v>1</v>
      </c>
      <c r="AD40" s="32">
        <v>1</v>
      </c>
      <c r="AE40" s="33">
        <v>0</v>
      </c>
      <c r="AF40" s="32">
        <v>24</v>
      </c>
      <c r="AG40" s="32">
        <v>22</v>
      </c>
      <c r="AH40" s="33">
        <v>2</v>
      </c>
      <c r="AI40" s="32">
        <v>2</v>
      </c>
      <c r="AJ40" s="32">
        <v>2</v>
      </c>
      <c r="AK40" s="33">
        <v>0</v>
      </c>
      <c r="AL40" s="32">
        <v>49.048999999999999</v>
      </c>
      <c r="AM40" s="32">
        <v>38</v>
      </c>
      <c r="AN40" s="33">
        <v>11.048999999999999</v>
      </c>
    </row>
    <row r="41" spans="1:40" ht="15" customHeight="1" x14ac:dyDescent="0.2">
      <c r="A41" s="31" t="s">
        <v>52</v>
      </c>
      <c r="B41" s="32">
        <v>57</v>
      </c>
      <c r="C41" s="32">
        <v>53</v>
      </c>
      <c r="D41" s="33">
        <v>4</v>
      </c>
      <c r="E41" s="32">
        <v>543</v>
      </c>
      <c r="F41" s="32">
        <v>307</v>
      </c>
      <c r="G41" s="33">
        <v>236</v>
      </c>
      <c r="H41" s="32">
        <v>4</v>
      </c>
      <c r="I41" s="32">
        <v>4</v>
      </c>
      <c r="J41" s="33">
        <v>0</v>
      </c>
      <c r="K41" s="32">
        <v>25</v>
      </c>
      <c r="L41" s="32">
        <v>22</v>
      </c>
      <c r="M41" s="33">
        <v>3</v>
      </c>
      <c r="N41" s="32">
        <v>102</v>
      </c>
      <c r="O41" s="32">
        <v>65</v>
      </c>
      <c r="P41" s="33">
        <v>37</v>
      </c>
      <c r="Q41" s="32">
        <v>153</v>
      </c>
      <c r="R41" s="32">
        <v>109</v>
      </c>
      <c r="S41" s="33">
        <v>44</v>
      </c>
      <c r="T41" s="32">
        <v>34</v>
      </c>
      <c r="U41" s="32">
        <v>27</v>
      </c>
      <c r="V41" s="33">
        <v>7</v>
      </c>
      <c r="W41" s="32">
        <v>2</v>
      </c>
      <c r="X41" s="32">
        <v>1</v>
      </c>
      <c r="Y41" s="33">
        <v>1</v>
      </c>
      <c r="Z41" s="32">
        <v>140</v>
      </c>
      <c r="AA41" s="32">
        <v>127</v>
      </c>
      <c r="AB41" s="33">
        <v>13</v>
      </c>
      <c r="AC41" s="32">
        <v>0</v>
      </c>
      <c r="AD41" s="32">
        <v>0</v>
      </c>
      <c r="AE41" s="33">
        <v>0</v>
      </c>
      <c r="AF41" s="32">
        <v>8</v>
      </c>
      <c r="AG41" s="32">
        <v>7</v>
      </c>
      <c r="AH41" s="33">
        <v>1</v>
      </c>
      <c r="AI41" s="32">
        <v>4</v>
      </c>
      <c r="AJ41" s="32">
        <v>4</v>
      </c>
      <c r="AK41" s="33">
        <v>0</v>
      </c>
      <c r="AL41" s="32">
        <v>45</v>
      </c>
      <c r="AM41" s="32">
        <v>25</v>
      </c>
      <c r="AN41" s="33">
        <v>20</v>
      </c>
    </row>
    <row r="42" spans="1:40" ht="15" customHeight="1" x14ac:dyDescent="0.2">
      <c r="A42" s="31" t="s">
        <v>53</v>
      </c>
      <c r="B42" s="32">
        <v>85</v>
      </c>
      <c r="C42" s="32">
        <v>74</v>
      </c>
      <c r="D42" s="33">
        <v>11</v>
      </c>
      <c r="E42" s="32">
        <v>680.928</v>
      </c>
      <c r="F42" s="32">
        <v>399</v>
      </c>
      <c r="G42" s="33">
        <v>281.928</v>
      </c>
      <c r="H42" s="32">
        <v>2</v>
      </c>
      <c r="I42" s="32">
        <v>2</v>
      </c>
      <c r="J42" s="33">
        <v>0</v>
      </c>
      <c r="K42" s="32">
        <v>63</v>
      </c>
      <c r="L42" s="32">
        <v>52</v>
      </c>
      <c r="M42" s="33">
        <v>11</v>
      </c>
      <c r="N42" s="32">
        <v>145.066</v>
      </c>
      <c r="O42" s="32">
        <v>107</v>
      </c>
      <c r="P42" s="33">
        <v>38.066000000000003</v>
      </c>
      <c r="Q42" s="32">
        <v>121.07</v>
      </c>
      <c r="R42" s="32">
        <v>93</v>
      </c>
      <c r="S42" s="33">
        <v>28.07</v>
      </c>
      <c r="T42" s="32">
        <v>38</v>
      </c>
      <c r="U42" s="32">
        <v>36</v>
      </c>
      <c r="V42" s="33">
        <v>2</v>
      </c>
      <c r="W42" s="32">
        <v>8</v>
      </c>
      <c r="X42" s="32">
        <v>7</v>
      </c>
      <c r="Y42" s="33">
        <v>1</v>
      </c>
      <c r="Z42" s="32">
        <v>216</v>
      </c>
      <c r="AA42" s="32">
        <v>170</v>
      </c>
      <c r="AB42" s="33">
        <v>46</v>
      </c>
      <c r="AC42" s="32">
        <v>3</v>
      </c>
      <c r="AD42" s="32">
        <v>2</v>
      </c>
      <c r="AE42" s="33">
        <v>1</v>
      </c>
      <c r="AF42" s="32">
        <v>14</v>
      </c>
      <c r="AG42" s="32">
        <v>13</v>
      </c>
      <c r="AH42" s="33">
        <v>1</v>
      </c>
      <c r="AI42" s="32">
        <v>2</v>
      </c>
      <c r="AJ42" s="32">
        <v>1</v>
      </c>
      <c r="AK42" s="33">
        <v>1</v>
      </c>
      <c r="AL42" s="32">
        <v>36.933</v>
      </c>
      <c r="AM42" s="32">
        <v>20</v>
      </c>
      <c r="AN42" s="33">
        <v>16.933</v>
      </c>
    </row>
    <row r="43" spans="1:40" ht="15" customHeight="1" x14ac:dyDescent="0.2">
      <c r="A43" s="31" t="s">
        <v>54</v>
      </c>
      <c r="B43" s="32">
        <v>49</v>
      </c>
      <c r="C43" s="32">
        <v>46</v>
      </c>
      <c r="D43" s="33">
        <v>3</v>
      </c>
      <c r="E43" s="32">
        <v>439.95499999999998</v>
      </c>
      <c r="F43" s="32">
        <v>181</v>
      </c>
      <c r="G43" s="33">
        <v>258.95499999999998</v>
      </c>
      <c r="H43" s="32">
        <v>3</v>
      </c>
      <c r="I43" s="32">
        <v>2</v>
      </c>
      <c r="J43" s="33">
        <v>1</v>
      </c>
      <c r="K43" s="32">
        <v>9</v>
      </c>
      <c r="L43" s="32">
        <v>9</v>
      </c>
      <c r="M43" s="33">
        <v>0</v>
      </c>
      <c r="N43" s="32">
        <v>58</v>
      </c>
      <c r="O43" s="32">
        <v>42</v>
      </c>
      <c r="P43" s="33">
        <v>16</v>
      </c>
      <c r="Q43" s="32">
        <v>88</v>
      </c>
      <c r="R43" s="32">
        <v>73</v>
      </c>
      <c r="S43" s="33">
        <v>15</v>
      </c>
      <c r="T43" s="32">
        <v>26</v>
      </c>
      <c r="U43" s="32">
        <v>21</v>
      </c>
      <c r="V43" s="33">
        <v>5</v>
      </c>
      <c r="W43" s="32">
        <v>2</v>
      </c>
      <c r="X43" s="32">
        <v>1</v>
      </c>
      <c r="Y43" s="33">
        <v>1</v>
      </c>
      <c r="Z43" s="32">
        <v>86</v>
      </c>
      <c r="AA43" s="32">
        <v>78</v>
      </c>
      <c r="AB43" s="33">
        <v>8</v>
      </c>
      <c r="AC43" s="32">
        <v>0</v>
      </c>
      <c r="AD43" s="32">
        <v>0</v>
      </c>
      <c r="AE43" s="33">
        <v>0</v>
      </c>
      <c r="AF43" s="32">
        <v>9</v>
      </c>
      <c r="AG43" s="32">
        <v>8</v>
      </c>
      <c r="AH43" s="33">
        <v>1</v>
      </c>
      <c r="AI43" s="32">
        <v>1</v>
      </c>
      <c r="AJ43" s="32">
        <v>1</v>
      </c>
      <c r="AK43" s="33">
        <v>0</v>
      </c>
      <c r="AL43" s="32">
        <v>52.043999999999997</v>
      </c>
      <c r="AM43" s="32">
        <v>18</v>
      </c>
      <c r="AN43" s="33">
        <v>34.043999999999997</v>
      </c>
    </row>
    <row r="44" spans="1:40" ht="15" customHeight="1" x14ac:dyDescent="0.2">
      <c r="A44" s="31" t="s">
        <v>55</v>
      </c>
      <c r="B44" s="32">
        <v>608.43799999999999</v>
      </c>
      <c r="C44" s="32">
        <v>558</v>
      </c>
      <c r="D44" s="33">
        <v>50.438000000000002</v>
      </c>
      <c r="E44" s="32">
        <v>4303.1480000000001</v>
      </c>
      <c r="F44" s="32">
        <v>3031</v>
      </c>
      <c r="G44" s="33">
        <v>1272.1479999999999</v>
      </c>
      <c r="H44" s="32">
        <v>44.6</v>
      </c>
      <c r="I44" s="32">
        <v>37</v>
      </c>
      <c r="J44" s="33">
        <v>7.6</v>
      </c>
      <c r="K44" s="32">
        <v>257</v>
      </c>
      <c r="L44" s="32">
        <v>222</v>
      </c>
      <c r="M44" s="33">
        <v>35</v>
      </c>
      <c r="N44" s="32">
        <v>1357.25</v>
      </c>
      <c r="O44" s="32">
        <v>651</v>
      </c>
      <c r="P44" s="33">
        <v>706.25</v>
      </c>
      <c r="Q44" s="32">
        <v>1211.894</v>
      </c>
      <c r="R44" s="32">
        <v>928</v>
      </c>
      <c r="S44" s="33">
        <v>283.89400000000001</v>
      </c>
      <c r="T44" s="32">
        <v>483.86599999999999</v>
      </c>
      <c r="U44" s="32">
        <v>426</v>
      </c>
      <c r="V44" s="33">
        <v>57.866</v>
      </c>
      <c r="W44" s="32">
        <v>37</v>
      </c>
      <c r="X44" s="32">
        <v>32</v>
      </c>
      <c r="Y44" s="33">
        <v>5</v>
      </c>
      <c r="Z44" s="32">
        <v>1348.4</v>
      </c>
      <c r="AA44" s="32">
        <v>1185</v>
      </c>
      <c r="AB44" s="33">
        <v>163.4</v>
      </c>
      <c r="AC44" s="32">
        <v>14</v>
      </c>
      <c r="AD44" s="32">
        <v>10</v>
      </c>
      <c r="AE44" s="33">
        <v>4</v>
      </c>
      <c r="AF44" s="32">
        <v>145</v>
      </c>
      <c r="AG44" s="32">
        <v>120</v>
      </c>
      <c r="AH44" s="33">
        <v>25</v>
      </c>
      <c r="AI44" s="32">
        <v>35</v>
      </c>
      <c r="AJ44" s="32">
        <v>30</v>
      </c>
      <c r="AK44" s="33">
        <v>5</v>
      </c>
      <c r="AL44" s="32">
        <v>306.39999999999998</v>
      </c>
      <c r="AM44" s="32">
        <v>183</v>
      </c>
      <c r="AN44" s="33">
        <v>123.4</v>
      </c>
    </row>
    <row r="45" spans="1:40" ht="15" customHeight="1" x14ac:dyDescent="0.2">
      <c r="A45" s="31" t="s">
        <v>56</v>
      </c>
      <c r="B45" s="32">
        <v>469.09100000000001</v>
      </c>
      <c r="C45" s="32">
        <v>423</v>
      </c>
      <c r="D45" s="33">
        <v>46.091000000000001</v>
      </c>
      <c r="E45" s="32">
        <v>2816.11</v>
      </c>
      <c r="F45" s="32">
        <v>2037</v>
      </c>
      <c r="G45" s="33">
        <v>779.11</v>
      </c>
      <c r="H45" s="32">
        <v>33</v>
      </c>
      <c r="I45" s="32">
        <v>27</v>
      </c>
      <c r="J45" s="33">
        <v>6</v>
      </c>
      <c r="K45" s="32">
        <v>152</v>
      </c>
      <c r="L45" s="32">
        <v>127</v>
      </c>
      <c r="M45" s="33">
        <v>25</v>
      </c>
      <c r="N45" s="32">
        <v>998.096</v>
      </c>
      <c r="O45" s="32">
        <v>406</v>
      </c>
      <c r="P45" s="33">
        <v>592.096</v>
      </c>
      <c r="Q45" s="32">
        <v>918.04200000000003</v>
      </c>
      <c r="R45" s="32">
        <v>645</v>
      </c>
      <c r="S45" s="33">
        <v>273.04199999999997</v>
      </c>
      <c r="T45" s="32">
        <v>391.904</v>
      </c>
      <c r="U45" s="32">
        <v>330</v>
      </c>
      <c r="V45" s="33">
        <v>61.904000000000003</v>
      </c>
      <c r="W45" s="32">
        <v>19</v>
      </c>
      <c r="X45" s="32">
        <v>12</v>
      </c>
      <c r="Y45" s="33">
        <v>7</v>
      </c>
      <c r="Z45" s="32">
        <v>1094.0309999999999</v>
      </c>
      <c r="AA45" s="32">
        <v>961</v>
      </c>
      <c r="AB45" s="33">
        <v>133.03100000000001</v>
      </c>
      <c r="AC45" s="32">
        <v>20</v>
      </c>
      <c r="AD45" s="32">
        <v>14</v>
      </c>
      <c r="AE45" s="33">
        <v>6</v>
      </c>
      <c r="AF45" s="32">
        <v>176</v>
      </c>
      <c r="AG45" s="32">
        <v>137</v>
      </c>
      <c r="AH45" s="33">
        <v>39</v>
      </c>
      <c r="AI45" s="32">
        <v>35</v>
      </c>
      <c r="AJ45" s="32">
        <v>28</v>
      </c>
      <c r="AK45" s="33">
        <v>7</v>
      </c>
      <c r="AL45" s="32">
        <v>359.71699999999998</v>
      </c>
      <c r="AM45" s="32">
        <v>201.88800000000001</v>
      </c>
      <c r="AN45" s="33">
        <v>157.82900000000001</v>
      </c>
    </row>
    <row r="46" spans="1:40" ht="15" customHeight="1" x14ac:dyDescent="0.2">
      <c r="A46" s="31" t="s">
        <v>57</v>
      </c>
      <c r="B46" s="32">
        <v>265.06400000000002</v>
      </c>
      <c r="C46" s="32">
        <v>241</v>
      </c>
      <c r="D46" s="33">
        <v>24.064</v>
      </c>
      <c r="E46" s="32">
        <v>1046.704</v>
      </c>
      <c r="F46" s="32">
        <v>746</v>
      </c>
      <c r="G46" s="33">
        <v>300.70400000000001</v>
      </c>
      <c r="H46" s="32">
        <v>15.6</v>
      </c>
      <c r="I46" s="32">
        <v>11</v>
      </c>
      <c r="J46" s="33">
        <v>4.5999999999999996</v>
      </c>
      <c r="K46" s="32">
        <v>56</v>
      </c>
      <c r="L46" s="32">
        <v>52</v>
      </c>
      <c r="M46" s="33">
        <v>4</v>
      </c>
      <c r="N46" s="32">
        <v>273.55599999999998</v>
      </c>
      <c r="O46" s="32">
        <v>148</v>
      </c>
      <c r="P46" s="33">
        <v>125.556</v>
      </c>
      <c r="Q46" s="32">
        <v>380.33800000000002</v>
      </c>
      <c r="R46" s="32">
        <v>299</v>
      </c>
      <c r="S46" s="33">
        <v>81.337999999999994</v>
      </c>
      <c r="T46" s="32">
        <v>169</v>
      </c>
      <c r="U46" s="32">
        <v>113</v>
      </c>
      <c r="V46" s="33">
        <v>56</v>
      </c>
      <c r="W46" s="32">
        <v>9</v>
      </c>
      <c r="X46" s="32">
        <v>5</v>
      </c>
      <c r="Y46" s="33">
        <v>4</v>
      </c>
      <c r="Z46" s="32">
        <v>362.42700000000002</v>
      </c>
      <c r="AA46" s="32">
        <v>320</v>
      </c>
      <c r="AB46" s="33">
        <v>42.427</v>
      </c>
      <c r="AC46" s="32">
        <v>7</v>
      </c>
      <c r="AD46" s="32">
        <v>3</v>
      </c>
      <c r="AE46" s="33">
        <v>4</v>
      </c>
      <c r="AF46" s="32">
        <v>37</v>
      </c>
      <c r="AG46" s="32">
        <v>32</v>
      </c>
      <c r="AH46" s="33">
        <v>5</v>
      </c>
      <c r="AI46" s="32">
        <v>7</v>
      </c>
      <c r="AJ46" s="32">
        <v>6</v>
      </c>
      <c r="AK46" s="33">
        <v>1</v>
      </c>
      <c r="AL46" s="32">
        <v>123.34399999999999</v>
      </c>
      <c r="AM46" s="32">
        <v>75</v>
      </c>
      <c r="AN46" s="33">
        <v>48.344000000000001</v>
      </c>
    </row>
    <row r="47" spans="1:40" ht="15" customHeight="1" x14ac:dyDescent="0.2">
      <c r="A47" s="31" t="s">
        <v>58</v>
      </c>
      <c r="B47" s="32">
        <v>74.031999999999996</v>
      </c>
      <c r="C47" s="32">
        <v>67</v>
      </c>
      <c r="D47" s="33">
        <v>7.032</v>
      </c>
      <c r="E47" s="32">
        <v>949.11699999999996</v>
      </c>
      <c r="F47" s="32">
        <v>654</v>
      </c>
      <c r="G47" s="33">
        <v>295.11700000000002</v>
      </c>
      <c r="H47" s="32">
        <v>10</v>
      </c>
      <c r="I47" s="32">
        <v>8</v>
      </c>
      <c r="J47" s="33">
        <v>2</v>
      </c>
      <c r="K47" s="32">
        <v>34</v>
      </c>
      <c r="L47" s="32">
        <v>31</v>
      </c>
      <c r="M47" s="33">
        <v>3</v>
      </c>
      <c r="N47" s="32">
        <v>251.19200000000001</v>
      </c>
      <c r="O47" s="32">
        <v>123</v>
      </c>
      <c r="P47" s="33">
        <v>128.19200000000001</v>
      </c>
      <c r="Q47" s="32">
        <v>357.91300000000001</v>
      </c>
      <c r="R47" s="32">
        <v>257</v>
      </c>
      <c r="S47" s="33">
        <v>100.913</v>
      </c>
      <c r="T47" s="32">
        <v>105</v>
      </c>
      <c r="U47" s="32">
        <v>83</v>
      </c>
      <c r="V47" s="33">
        <v>22</v>
      </c>
      <c r="W47" s="32">
        <v>11</v>
      </c>
      <c r="X47" s="32">
        <v>8</v>
      </c>
      <c r="Y47" s="33">
        <v>3</v>
      </c>
      <c r="Z47" s="32">
        <v>175</v>
      </c>
      <c r="AA47" s="32">
        <v>162</v>
      </c>
      <c r="AB47" s="33">
        <v>13</v>
      </c>
      <c r="AC47" s="32">
        <v>9</v>
      </c>
      <c r="AD47" s="32">
        <v>2</v>
      </c>
      <c r="AE47" s="33">
        <v>7</v>
      </c>
      <c r="AF47" s="32">
        <v>31</v>
      </c>
      <c r="AG47" s="32">
        <v>27</v>
      </c>
      <c r="AH47" s="33">
        <v>4</v>
      </c>
      <c r="AI47" s="32">
        <v>10</v>
      </c>
      <c r="AJ47" s="32">
        <v>8</v>
      </c>
      <c r="AK47" s="33">
        <v>2</v>
      </c>
      <c r="AL47" s="32">
        <v>69.741</v>
      </c>
      <c r="AM47" s="32">
        <v>45</v>
      </c>
      <c r="AN47" s="33">
        <v>24.741</v>
      </c>
    </row>
    <row r="48" spans="1:40" ht="15" customHeight="1" x14ac:dyDescent="0.2">
      <c r="A48" s="31" t="s">
        <v>59</v>
      </c>
      <c r="B48" s="32">
        <v>552.04200000000003</v>
      </c>
      <c r="C48" s="32">
        <v>509</v>
      </c>
      <c r="D48" s="33">
        <v>43.042000000000002</v>
      </c>
      <c r="E48" s="32">
        <v>2939.7950000000001</v>
      </c>
      <c r="F48" s="32">
        <v>2204</v>
      </c>
      <c r="G48" s="33">
        <v>735.79499999999996</v>
      </c>
      <c r="H48" s="32">
        <v>46</v>
      </c>
      <c r="I48" s="32">
        <v>39</v>
      </c>
      <c r="J48" s="33">
        <v>7</v>
      </c>
      <c r="K48" s="32">
        <v>178</v>
      </c>
      <c r="L48" s="32">
        <v>159</v>
      </c>
      <c r="M48" s="33">
        <v>19</v>
      </c>
      <c r="N48" s="32">
        <v>852.15800000000002</v>
      </c>
      <c r="O48" s="32">
        <v>462</v>
      </c>
      <c r="P48" s="33">
        <v>390.15800000000002</v>
      </c>
      <c r="Q48" s="32">
        <v>1111.7329999999999</v>
      </c>
      <c r="R48" s="32">
        <v>797</v>
      </c>
      <c r="S48" s="33">
        <v>314.733</v>
      </c>
      <c r="T48" s="32">
        <v>398</v>
      </c>
      <c r="U48" s="32">
        <v>279</v>
      </c>
      <c r="V48" s="33">
        <v>119</v>
      </c>
      <c r="W48" s="32">
        <v>24</v>
      </c>
      <c r="X48" s="32">
        <v>23</v>
      </c>
      <c r="Y48" s="33">
        <v>1</v>
      </c>
      <c r="Z48" s="32">
        <v>858</v>
      </c>
      <c r="AA48" s="32">
        <v>780</v>
      </c>
      <c r="AB48" s="33">
        <v>78</v>
      </c>
      <c r="AC48" s="32">
        <v>13</v>
      </c>
      <c r="AD48" s="32">
        <v>8</v>
      </c>
      <c r="AE48" s="33">
        <v>5</v>
      </c>
      <c r="AF48" s="32">
        <v>127</v>
      </c>
      <c r="AG48" s="32">
        <v>97</v>
      </c>
      <c r="AH48" s="33">
        <v>30</v>
      </c>
      <c r="AI48" s="32">
        <v>25</v>
      </c>
      <c r="AJ48" s="32">
        <v>21</v>
      </c>
      <c r="AK48" s="33">
        <v>4</v>
      </c>
      <c r="AL48" s="32">
        <v>319.5</v>
      </c>
      <c r="AM48" s="32">
        <v>185.5</v>
      </c>
      <c r="AN48" s="33">
        <v>134</v>
      </c>
    </row>
    <row r="49" spans="1:40" ht="15" customHeight="1" x14ac:dyDescent="0.2">
      <c r="A49" s="31" t="s">
        <v>60</v>
      </c>
      <c r="B49" s="32">
        <v>398.71499999999997</v>
      </c>
      <c r="C49" s="32">
        <v>369</v>
      </c>
      <c r="D49" s="33">
        <v>29.715</v>
      </c>
      <c r="E49" s="32">
        <v>2641.1680000000001</v>
      </c>
      <c r="F49" s="32">
        <v>2125</v>
      </c>
      <c r="G49" s="33">
        <v>516.16800000000001</v>
      </c>
      <c r="H49" s="32">
        <v>20</v>
      </c>
      <c r="I49" s="32">
        <v>17</v>
      </c>
      <c r="J49" s="33">
        <v>3</v>
      </c>
      <c r="K49" s="32">
        <v>202</v>
      </c>
      <c r="L49" s="32">
        <v>174</v>
      </c>
      <c r="M49" s="33">
        <v>28</v>
      </c>
      <c r="N49" s="32">
        <v>672.23400000000004</v>
      </c>
      <c r="O49" s="32">
        <v>387</v>
      </c>
      <c r="P49" s="33">
        <v>285.23399999999998</v>
      </c>
      <c r="Q49" s="32">
        <v>933.30700000000002</v>
      </c>
      <c r="R49" s="32">
        <v>579</v>
      </c>
      <c r="S49" s="33">
        <v>354.30700000000002</v>
      </c>
      <c r="T49" s="32">
        <v>265</v>
      </c>
      <c r="U49" s="32">
        <v>223</v>
      </c>
      <c r="V49" s="33">
        <v>42</v>
      </c>
      <c r="W49" s="32">
        <v>27</v>
      </c>
      <c r="X49" s="32">
        <v>24</v>
      </c>
      <c r="Y49" s="33">
        <v>3</v>
      </c>
      <c r="Z49" s="32">
        <v>711.05899999999997</v>
      </c>
      <c r="AA49" s="32">
        <v>607</v>
      </c>
      <c r="AB49" s="33">
        <v>104.059</v>
      </c>
      <c r="AC49" s="32">
        <v>10</v>
      </c>
      <c r="AD49" s="32">
        <v>7</v>
      </c>
      <c r="AE49" s="33">
        <v>3</v>
      </c>
      <c r="AF49" s="32">
        <v>115</v>
      </c>
      <c r="AG49" s="32">
        <v>91</v>
      </c>
      <c r="AH49" s="33">
        <v>24</v>
      </c>
      <c r="AI49" s="32">
        <v>15</v>
      </c>
      <c r="AJ49" s="32">
        <v>12</v>
      </c>
      <c r="AK49" s="33">
        <v>3</v>
      </c>
      <c r="AL49" s="32">
        <v>213.50800000000001</v>
      </c>
      <c r="AM49" s="32">
        <v>119</v>
      </c>
      <c r="AN49" s="33">
        <v>94.507999999999996</v>
      </c>
    </row>
    <row r="50" spans="1:40" ht="15" customHeight="1" x14ac:dyDescent="0.2">
      <c r="A50" s="31" t="s">
        <v>61</v>
      </c>
      <c r="B50" s="32">
        <v>233</v>
      </c>
      <c r="C50" s="32">
        <v>213</v>
      </c>
      <c r="D50" s="33">
        <v>20</v>
      </c>
      <c r="E50" s="32">
        <v>1350.954</v>
      </c>
      <c r="F50" s="32">
        <v>1009</v>
      </c>
      <c r="G50" s="33">
        <v>341.95400000000001</v>
      </c>
      <c r="H50" s="32">
        <v>12</v>
      </c>
      <c r="I50" s="32">
        <v>10</v>
      </c>
      <c r="J50" s="33">
        <v>2</v>
      </c>
      <c r="K50" s="32">
        <v>113</v>
      </c>
      <c r="L50" s="32">
        <v>94</v>
      </c>
      <c r="M50" s="33">
        <v>19</v>
      </c>
      <c r="N50" s="32">
        <v>389.315</v>
      </c>
      <c r="O50" s="32">
        <v>255</v>
      </c>
      <c r="P50" s="33">
        <v>134.315</v>
      </c>
      <c r="Q50" s="32">
        <v>394</v>
      </c>
      <c r="R50" s="32">
        <v>330</v>
      </c>
      <c r="S50" s="33">
        <v>64</v>
      </c>
      <c r="T50" s="32">
        <v>120</v>
      </c>
      <c r="U50" s="32">
        <v>106</v>
      </c>
      <c r="V50" s="33">
        <v>14</v>
      </c>
      <c r="W50" s="32">
        <v>11</v>
      </c>
      <c r="X50" s="32">
        <v>11</v>
      </c>
      <c r="Y50" s="33">
        <v>0</v>
      </c>
      <c r="Z50" s="32">
        <v>422.04399999999998</v>
      </c>
      <c r="AA50" s="32">
        <v>374</v>
      </c>
      <c r="AB50" s="33">
        <v>48.043999999999997</v>
      </c>
      <c r="AC50" s="32">
        <v>4</v>
      </c>
      <c r="AD50" s="32">
        <v>3</v>
      </c>
      <c r="AE50" s="33">
        <v>1</v>
      </c>
      <c r="AF50" s="32">
        <v>69</v>
      </c>
      <c r="AG50" s="32">
        <v>59</v>
      </c>
      <c r="AH50" s="33">
        <v>10</v>
      </c>
      <c r="AI50" s="32">
        <v>7</v>
      </c>
      <c r="AJ50" s="32">
        <v>5</v>
      </c>
      <c r="AK50" s="33">
        <v>2</v>
      </c>
      <c r="AL50" s="32">
        <v>91.683999999999997</v>
      </c>
      <c r="AM50" s="32">
        <v>62</v>
      </c>
      <c r="AN50" s="33">
        <v>29.684000000000001</v>
      </c>
    </row>
    <row r="51" spans="1:40" ht="15" customHeight="1" x14ac:dyDescent="0.2">
      <c r="A51" s="31" t="s">
        <v>62</v>
      </c>
      <c r="B51" s="32">
        <v>208</v>
      </c>
      <c r="C51" s="32">
        <v>196</v>
      </c>
      <c r="D51" s="33">
        <v>12</v>
      </c>
      <c r="E51" s="32">
        <v>2122.3580000000002</v>
      </c>
      <c r="F51" s="32">
        <v>1601</v>
      </c>
      <c r="G51" s="33">
        <v>521.35799999999995</v>
      </c>
      <c r="H51" s="32">
        <v>16</v>
      </c>
      <c r="I51" s="32">
        <v>15</v>
      </c>
      <c r="J51" s="33">
        <v>1</v>
      </c>
      <c r="K51" s="32">
        <v>156</v>
      </c>
      <c r="L51" s="32">
        <v>130</v>
      </c>
      <c r="M51" s="33">
        <v>26</v>
      </c>
      <c r="N51" s="32">
        <v>471.12200000000001</v>
      </c>
      <c r="O51" s="32">
        <v>292</v>
      </c>
      <c r="P51" s="33">
        <v>179.12200000000001</v>
      </c>
      <c r="Q51" s="32">
        <v>511.928</v>
      </c>
      <c r="R51" s="32">
        <v>420</v>
      </c>
      <c r="S51" s="33">
        <v>91.927999999999997</v>
      </c>
      <c r="T51" s="32">
        <v>147</v>
      </c>
      <c r="U51" s="32">
        <v>128</v>
      </c>
      <c r="V51" s="33">
        <v>19</v>
      </c>
      <c r="W51" s="32">
        <v>14</v>
      </c>
      <c r="X51" s="32">
        <v>11</v>
      </c>
      <c r="Y51" s="33">
        <v>3</v>
      </c>
      <c r="Z51" s="32">
        <v>550</v>
      </c>
      <c r="AA51" s="32">
        <v>494</v>
      </c>
      <c r="AB51" s="33">
        <v>56</v>
      </c>
      <c r="AC51" s="32">
        <v>4</v>
      </c>
      <c r="AD51" s="32">
        <v>3</v>
      </c>
      <c r="AE51" s="33">
        <v>1</v>
      </c>
      <c r="AF51" s="32">
        <v>61</v>
      </c>
      <c r="AG51" s="32">
        <v>54</v>
      </c>
      <c r="AH51" s="33">
        <v>7</v>
      </c>
      <c r="AI51" s="32">
        <v>6</v>
      </c>
      <c r="AJ51" s="32">
        <v>4</v>
      </c>
      <c r="AK51" s="33">
        <v>2</v>
      </c>
      <c r="AL51" s="32">
        <v>126.551</v>
      </c>
      <c r="AM51" s="32">
        <v>68</v>
      </c>
      <c r="AN51" s="33">
        <v>58.551000000000002</v>
      </c>
    </row>
    <row r="52" spans="1:40" ht="15" customHeight="1" x14ac:dyDescent="0.2">
      <c r="A52" s="31" t="s">
        <v>63</v>
      </c>
      <c r="B52" s="32">
        <v>105</v>
      </c>
      <c r="C52" s="32">
        <v>103</v>
      </c>
      <c r="D52" s="33">
        <v>2</v>
      </c>
      <c r="E52" s="32">
        <v>992.12800000000004</v>
      </c>
      <c r="F52" s="32">
        <v>785</v>
      </c>
      <c r="G52" s="33">
        <v>207.12799999999999</v>
      </c>
      <c r="H52" s="32">
        <v>2</v>
      </c>
      <c r="I52" s="32">
        <v>2</v>
      </c>
      <c r="J52" s="33">
        <v>0</v>
      </c>
      <c r="K52" s="32">
        <v>25</v>
      </c>
      <c r="L52" s="32">
        <v>22</v>
      </c>
      <c r="M52" s="33">
        <v>3</v>
      </c>
      <c r="N52" s="32">
        <v>161</v>
      </c>
      <c r="O52" s="32">
        <v>116</v>
      </c>
      <c r="P52" s="33">
        <v>45</v>
      </c>
      <c r="Q52" s="32">
        <v>232</v>
      </c>
      <c r="R52" s="32">
        <v>186</v>
      </c>
      <c r="S52" s="33">
        <v>46</v>
      </c>
      <c r="T52" s="32">
        <v>49</v>
      </c>
      <c r="U52" s="32">
        <v>44</v>
      </c>
      <c r="V52" s="33">
        <v>5</v>
      </c>
      <c r="W52" s="32">
        <v>1</v>
      </c>
      <c r="X52" s="32">
        <v>1</v>
      </c>
      <c r="Y52" s="33">
        <v>0</v>
      </c>
      <c r="Z52" s="32">
        <v>182.739</v>
      </c>
      <c r="AA52" s="32">
        <v>155</v>
      </c>
      <c r="AB52" s="33">
        <v>27.739000000000001</v>
      </c>
      <c r="AC52" s="32">
        <v>5</v>
      </c>
      <c r="AD52" s="32">
        <v>3</v>
      </c>
      <c r="AE52" s="33">
        <v>2</v>
      </c>
      <c r="AF52" s="32">
        <v>17.13</v>
      </c>
      <c r="AG52" s="32">
        <v>12</v>
      </c>
      <c r="AH52" s="33">
        <v>5.13</v>
      </c>
      <c r="AI52" s="32">
        <v>4</v>
      </c>
      <c r="AJ52" s="32">
        <v>4</v>
      </c>
      <c r="AK52" s="33">
        <v>0</v>
      </c>
      <c r="AL52" s="32">
        <v>43</v>
      </c>
      <c r="AM52" s="32">
        <v>22</v>
      </c>
      <c r="AN52" s="33">
        <v>21</v>
      </c>
    </row>
    <row r="53" spans="1:40" ht="15" customHeight="1" x14ac:dyDescent="0.2">
      <c r="A53" s="31" t="s">
        <v>64</v>
      </c>
      <c r="B53" s="32">
        <v>360.26799999999997</v>
      </c>
      <c r="C53" s="32">
        <v>327</v>
      </c>
      <c r="D53" s="33">
        <v>33.268000000000001</v>
      </c>
      <c r="E53" s="32">
        <v>3033.0990000000002</v>
      </c>
      <c r="F53" s="32">
        <v>2376</v>
      </c>
      <c r="G53" s="33">
        <v>657.09900000000005</v>
      </c>
      <c r="H53" s="32">
        <v>32</v>
      </c>
      <c r="I53" s="32">
        <v>26</v>
      </c>
      <c r="J53" s="33">
        <v>6</v>
      </c>
      <c r="K53" s="32">
        <v>467</v>
      </c>
      <c r="L53" s="32">
        <v>390</v>
      </c>
      <c r="M53" s="33">
        <v>77</v>
      </c>
      <c r="N53" s="32">
        <v>898.625</v>
      </c>
      <c r="O53" s="32">
        <v>432</v>
      </c>
      <c r="P53" s="33">
        <v>466.625</v>
      </c>
      <c r="Q53" s="32">
        <v>987.71699999999998</v>
      </c>
      <c r="R53" s="32">
        <v>785</v>
      </c>
      <c r="S53" s="33">
        <v>202.71700000000001</v>
      </c>
      <c r="T53" s="32">
        <v>317</v>
      </c>
      <c r="U53" s="32">
        <v>258</v>
      </c>
      <c r="V53" s="33">
        <v>59</v>
      </c>
      <c r="W53" s="32">
        <v>34</v>
      </c>
      <c r="X53" s="32">
        <v>32</v>
      </c>
      <c r="Y53" s="33">
        <v>2</v>
      </c>
      <c r="Z53" s="32">
        <v>872.428</v>
      </c>
      <c r="AA53" s="32">
        <v>737</v>
      </c>
      <c r="AB53" s="33">
        <v>135.428</v>
      </c>
      <c r="AC53" s="32">
        <v>17</v>
      </c>
      <c r="AD53" s="32">
        <v>11</v>
      </c>
      <c r="AE53" s="33">
        <v>6</v>
      </c>
      <c r="AF53" s="32">
        <v>99.963999999999999</v>
      </c>
      <c r="AG53" s="32">
        <v>82</v>
      </c>
      <c r="AH53" s="33">
        <v>17.963999999999999</v>
      </c>
      <c r="AI53" s="32">
        <v>17</v>
      </c>
      <c r="AJ53" s="32">
        <v>14</v>
      </c>
      <c r="AK53" s="33">
        <v>3</v>
      </c>
      <c r="AL53" s="32">
        <v>239.89099999999999</v>
      </c>
      <c r="AM53" s="32">
        <v>141</v>
      </c>
      <c r="AN53" s="33">
        <v>98.891000000000005</v>
      </c>
    </row>
    <row r="54" spans="1:40" ht="15" customHeight="1" x14ac:dyDescent="0.2">
      <c r="A54" s="31" t="s">
        <v>65</v>
      </c>
      <c r="B54" s="32">
        <v>112</v>
      </c>
      <c r="C54" s="32">
        <v>106</v>
      </c>
      <c r="D54" s="33">
        <v>6</v>
      </c>
      <c r="E54" s="32">
        <v>1396.0509999999999</v>
      </c>
      <c r="F54" s="32">
        <v>992</v>
      </c>
      <c r="G54" s="33">
        <v>404.05099999999999</v>
      </c>
      <c r="H54" s="32">
        <v>11</v>
      </c>
      <c r="I54" s="32">
        <v>10</v>
      </c>
      <c r="J54" s="33">
        <v>1</v>
      </c>
      <c r="K54" s="32">
        <v>76</v>
      </c>
      <c r="L54" s="32">
        <v>67</v>
      </c>
      <c r="M54" s="33">
        <v>9</v>
      </c>
      <c r="N54" s="32">
        <v>310</v>
      </c>
      <c r="O54" s="32">
        <v>201</v>
      </c>
      <c r="P54" s="33">
        <v>109</v>
      </c>
      <c r="Q54" s="32">
        <v>532.94500000000005</v>
      </c>
      <c r="R54" s="32">
        <v>369</v>
      </c>
      <c r="S54" s="33">
        <v>163.94499999999999</v>
      </c>
      <c r="T54" s="32">
        <v>149</v>
      </c>
      <c r="U54" s="32">
        <v>108</v>
      </c>
      <c r="V54" s="33">
        <v>41</v>
      </c>
      <c r="W54" s="32">
        <v>9</v>
      </c>
      <c r="X54" s="32">
        <v>7</v>
      </c>
      <c r="Y54" s="33">
        <v>2</v>
      </c>
      <c r="Z54" s="32">
        <v>339</v>
      </c>
      <c r="AA54" s="32">
        <v>310</v>
      </c>
      <c r="AB54" s="33">
        <v>29</v>
      </c>
      <c r="AC54" s="32">
        <v>5</v>
      </c>
      <c r="AD54" s="32">
        <v>2</v>
      </c>
      <c r="AE54" s="33">
        <v>3</v>
      </c>
      <c r="AF54" s="32">
        <v>45</v>
      </c>
      <c r="AG54" s="32">
        <v>42</v>
      </c>
      <c r="AH54" s="33">
        <v>3</v>
      </c>
      <c r="AI54" s="32">
        <v>5</v>
      </c>
      <c r="AJ54" s="32">
        <v>4</v>
      </c>
      <c r="AK54" s="33">
        <v>1</v>
      </c>
      <c r="AL54" s="32">
        <v>97</v>
      </c>
      <c r="AM54" s="32">
        <v>60</v>
      </c>
      <c r="AN54" s="33">
        <v>37</v>
      </c>
    </row>
    <row r="55" spans="1:40" ht="15" customHeight="1" x14ac:dyDescent="0.2">
      <c r="A55" s="31" t="s">
        <v>66</v>
      </c>
      <c r="B55" s="32">
        <v>251</v>
      </c>
      <c r="C55" s="32">
        <v>235</v>
      </c>
      <c r="D55" s="33">
        <v>16</v>
      </c>
      <c r="E55" s="32">
        <v>1753.59</v>
      </c>
      <c r="F55" s="32">
        <v>1334</v>
      </c>
      <c r="G55" s="33">
        <v>419.59</v>
      </c>
      <c r="H55" s="32">
        <v>13</v>
      </c>
      <c r="I55" s="32">
        <v>9</v>
      </c>
      <c r="J55" s="33">
        <v>4</v>
      </c>
      <c r="K55" s="32">
        <v>94</v>
      </c>
      <c r="L55" s="32">
        <v>87</v>
      </c>
      <c r="M55" s="33">
        <v>7</v>
      </c>
      <c r="N55" s="32">
        <v>439.51</v>
      </c>
      <c r="O55" s="32">
        <v>250</v>
      </c>
      <c r="P55" s="33">
        <v>189.51</v>
      </c>
      <c r="Q55" s="32">
        <v>564.89599999999996</v>
      </c>
      <c r="R55" s="32">
        <v>444</v>
      </c>
      <c r="S55" s="33">
        <v>120.896</v>
      </c>
      <c r="T55" s="32">
        <v>116</v>
      </c>
      <c r="U55" s="32">
        <v>93</v>
      </c>
      <c r="V55" s="33">
        <v>23</v>
      </c>
      <c r="W55" s="32">
        <v>13</v>
      </c>
      <c r="X55" s="32">
        <v>12</v>
      </c>
      <c r="Y55" s="33">
        <v>1</v>
      </c>
      <c r="Z55" s="32">
        <v>350</v>
      </c>
      <c r="AA55" s="32">
        <v>303</v>
      </c>
      <c r="AB55" s="33">
        <v>47</v>
      </c>
      <c r="AC55" s="32">
        <v>13</v>
      </c>
      <c r="AD55" s="32">
        <v>10</v>
      </c>
      <c r="AE55" s="33">
        <v>3</v>
      </c>
      <c r="AF55" s="32">
        <v>42</v>
      </c>
      <c r="AG55" s="32">
        <v>38</v>
      </c>
      <c r="AH55" s="33">
        <v>4</v>
      </c>
      <c r="AI55" s="32">
        <v>2</v>
      </c>
      <c r="AJ55" s="32">
        <v>2</v>
      </c>
      <c r="AK55" s="33">
        <v>0</v>
      </c>
      <c r="AL55" s="32">
        <v>131</v>
      </c>
      <c r="AM55" s="32">
        <v>76</v>
      </c>
      <c r="AN55" s="33">
        <v>55</v>
      </c>
    </row>
    <row r="56" spans="1:40" ht="15" customHeight="1" x14ac:dyDescent="0.2">
      <c r="A56" s="31" t="s">
        <v>67</v>
      </c>
      <c r="B56" s="32">
        <v>199</v>
      </c>
      <c r="C56" s="32">
        <v>188</v>
      </c>
      <c r="D56" s="33">
        <v>11</v>
      </c>
      <c r="E56" s="32">
        <v>1291.1790000000001</v>
      </c>
      <c r="F56" s="32">
        <v>929</v>
      </c>
      <c r="G56" s="33">
        <v>362.17899999999997</v>
      </c>
      <c r="H56" s="32">
        <v>6</v>
      </c>
      <c r="I56" s="32">
        <v>6</v>
      </c>
      <c r="J56" s="33">
        <v>0</v>
      </c>
      <c r="K56" s="32">
        <v>109</v>
      </c>
      <c r="L56" s="32">
        <v>68</v>
      </c>
      <c r="M56" s="33">
        <v>41</v>
      </c>
      <c r="N56" s="32">
        <v>369.41199999999998</v>
      </c>
      <c r="O56" s="32">
        <v>213</v>
      </c>
      <c r="P56" s="33">
        <v>156.41200000000001</v>
      </c>
      <c r="Q56" s="32">
        <v>477.88</v>
      </c>
      <c r="R56" s="32">
        <v>323</v>
      </c>
      <c r="S56" s="33">
        <v>154.88</v>
      </c>
      <c r="T56" s="32">
        <v>118</v>
      </c>
      <c r="U56" s="32">
        <v>95</v>
      </c>
      <c r="V56" s="33">
        <v>23</v>
      </c>
      <c r="W56" s="32">
        <v>18</v>
      </c>
      <c r="X56" s="32">
        <v>16</v>
      </c>
      <c r="Y56" s="33">
        <v>2</v>
      </c>
      <c r="Z56" s="32">
        <v>346</v>
      </c>
      <c r="AA56" s="32">
        <v>311</v>
      </c>
      <c r="AB56" s="33">
        <v>35</v>
      </c>
      <c r="AC56" s="32">
        <v>7</v>
      </c>
      <c r="AD56" s="32">
        <v>5</v>
      </c>
      <c r="AE56" s="33">
        <v>2</v>
      </c>
      <c r="AF56" s="32">
        <v>57</v>
      </c>
      <c r="AG56" s="32">
        <v>47</v>
      </c>
      <c r="AH56" s="33">
        <v>10</v>
      </c>
      <c r="AI56" s="32">
        <v>10</v>
      </c>
      <c r="AJ56" s="32">
        <v>10</v>
      </c>
      <c r="AK56" s="33">
        <v>0</v>
      </c>
      <c r="AL56" s="32">
        <v>94.528999999999996</v>
      </c>
      <c r="AM56" s="32">
        <v>62</v>
      </c>
      <c r="AN56" s="33">
        <v>32.529000000000003</v>
      </c>
    </row>
    <row r="57" spans="1:40" ht="15" customHeight="1" x14ac:dyDescent="0.2">
      <c r="A57" s="31" t="s">
        <v>68</v>
      </c>
      <c r="B57" s="32">
        <v>182</v>
      </c>
      <c r="C57" s="32">
        <v>170</v>
      </c>
      <c r="D57" s="33">
        <v>12</v>
      </c>
      <c r="E57" s="32">
        <v>1237.3009999999999</v>
      </c>
      <c r="F57" s="32">
        <v>999</v>
      </c>
      <c r="G57" s="33">
        <v>238.30099999999999</v>
      </c>
      <c r="H57" s="32">
        <v>11.666</v>
      </c>
      <c r="I57" s="32">
        <v>9</v>
      </c>
      <c r="J57" s="33">
        <v>2.6659999999999999</v>
      </c>
      <c r="K57" s="32">
        <v>114</v>
      </c>
      <c r="L57" s="32">
        <v>97</v>
      </c>
      <c r="M57" s="33">
        <v>17</v>
      </c>
      <c r="N57" s="32">
        <v>256</v>
      </c>
      <c r="O57" s="32">
        <v>158</v>
      </c>
      <c r="P57" s="33">
        <v>98</v>
      </c>
      <c r="Q57" s="32">
        <v>383.733</v>
      </c>
      <c r="R57" s="32">
        <v>301</v>
      </c>
      <c r="S57" s="33">
        <v>82.733000000000004</v>
      </c>
      <c r="T57" s="32">
        <v>102</v>
      </c>
      <c r="U57" s="32">
        <v>82</v>
      </c>
      <c r="V57" s="33">
        <v>20</v>
      </c>
      <c r="W57" s="32">
        <v>7</v>
      </c>
      <c r="X57" s="32">
        <v>7</v>
      </c>
      <c r="Y57" s="33">
        <v>0</v>
      </c>
      <c r="Z57" s="32">
        <v>347.88799999999998</v>
      </c>
      <c r="AA57" s="32">
        <v>300</v>
      </c>
      <c r="AB57" s="33">
        <v>47.887999999999998</v>
      </c>
      <c r="AC57" s="32">
        <v>7</v>
      </c>
      <c r="AD57" s="32">
        <v>5</v>
      </c>
      <c r="AE57" s="33">
        <v>2</v>
      </c>
      <c r="AF57" s="32">
        <v>27.407</v>
      </c>
      <c r="AG57" s="32">
        <v>16</v>
      </c>
      <c r="AH57" s="33">
        <v>11.407</v>
      </c>
      <c r="AI57" s="32">
        <v>3</v>
      </c>
      <c r="AJ57" s="32">
        <v>3</v>
      </c>
      <c r="AK57" s="33">
        <v>0</v>
      </c>
      <c r="AL57" s="32">
        <v>62</v>
      </c>
      <c r="AM57" s="32">
        <v>40</v>
      </c>
      <c r="AN57" s="33">
        <v>22</v>
      </c>
    </row>
    <row r="58" spans="1:40" ht="15" customHeight="1" x14ac:dyDescent="0.2">
      <c r="A58" s="31" t="s">
        <v>69</v>
      </c>
      <c r="B58" s="32">
        <v>468.017</v>
      </c>
      <c r="C58" s="32">
        <v>431</v>
      </c>
      <c r="D58" s="33">
        <v>37.017000000000003</v>
      </c>
      <c r="E58" s="32">
        <v>3146.7440000000001</v>
      </c>
      <c r="F58" s="32">
        <v>2355</v>
      </c>
      <c r="G58" s="33">
        <v>791.74400000000003</v>
      </c>
      <c r="H58" s="32">
        <v>21</v>
      </c>
      <c r="I58" s="32">
        <v>18</v>
      </c>
      <c r="J58" s="33">
        <v>3</v>
      </c>
      <c r="K58" s="32">
        <v>263</v>
      </c>
      <c r="L58" s="32">
        <v>222</v>
      </c>
      <c r="M58" s="33">
        <v>41</v>
      </c>
      <c r="N58" s="32">
        <v>871.5</v>
      </c>
      <c r="O58" s="32">
        <v>435</v>
      </c>
      <c r="P58" s="33">
        <v>436.5</v>
      </c>
      <c r="Q58" s="32">
        <v>1135.7349999999999</v>
      </c>
      <c r="R58" s="32">
        <v>869</v>
      </c>
      <c r="S58" s="33">
        <v>266.73500000000001</v>
      </c>
      <c r="T58" s="32">
        <v>398</v>
      </c>
      <c r="U58" s="32">
        <v>316</v>
      </c>
      <c r="V58" s="33">
        <v>82</v>
      </c>
      <c r="W58" s="32">
        <v>19</v>
      </c>
      <c r="X58" s="32">
        <v>18</v>
      </c>
      <c r="Y58" s="33">
        <v>1</v>
      </c>
      <c r="Z58" s="32">
        <v>1066</v>
      </c>
      <c r="AA58" s="32">
        <v>948</v>
      </c>
      <c r="AB58" s="33">
        <v>118</v>
      </c>
      <c r="AC58" s="32">
        <v>12</v>
      </c>
      <c r="AD58" s="32">
        <v>8</v>
      </c>
      <c r="AE58" s="33">
        <v>4</v>
      </c>
      <c r="AF58" s="32">
        <v>113</v>
      </c>
      <c r="AG58" s="32">
        <v>95</v>
      </c>
      <c r="AH58" s="33">
        <v>18</v>
      </c>
      <c r="AI58" s="32">
        <v>27</v>
      </c>
      <c r="AJ58" s="32">
        <v>23</v>
      </c>
      <c r="AK58" s="33">
        <v>4</v>
      </c>
      <c r="AL58" s="32">
        <v>314</v>
      </c>
      <c r="AM58" s="32">
        <v>188</v>
      </c>
      <c r="AN58" s="33">
        <v>126</v>
      </c>
    </row>
    <row r="59" spans="1:40" ht="15" customHeight="1" x14ac:dyDescent="0.2">
      <c r="A59" s="31" t="s">
        <v>70</v>
      </c>
      <c r="B59" s="32">
        <v>225.56299999999999</v>
      </c>
      <c r="C59" s="32">
        <v>207</v>
      </c>
      <c r="D59" s="33">
        <v>18.562999999999999</v>
      </c>
      <c r="E59" s="32">
        <v>2555.7640000000001</v>
      </c>
      <c r="F59" s="32">
        <v>1906</v>
      </c>
      <c r="G59" s="33">
        <v>649.76400000000001</v>
      </c>
      <c r="H59" s="32">
        <v>19</v>
      </c>
      <c r="I59" s="32">
        <v>16</v>
      </c>
      <c r="J59" s="33">
        <v>3</v>
      </c>
      <c r="K59" s="32">
        <v>104</v>
      </c>
      <c r="L59" s="32">
        <v>93</v>
      </c>
      <c r="M59" s="33">
        <v>11</v>
      </c>
      <c r="N59" s="32">
        <v>551.19600000000003</v>
      </c>
      <c r="O59" s="32">
        <v>310</v>
      </c>
      <c r="P59" s="33">
        <v>241.196</v>
      </c>
      <c r="Q59" s="32">
        <v>680.1</v>
      </c>
      <c r="R59" s="32">
        <v>538</v>
      </c>
      <c r="S59" s="33">
        <v>142.1</v>
      </c>
      <c r="T59" s="32">
        <v>182</v>
      </c>
      <c r="U59" s="32">
        <v>154</v>
      </c>
      <c r="V59" s="33">
        <v>28</v>
      </c>
      <c r="W59" s="32">
        <v>13</v>
      </c>
      <c r="X59" s="32">
        <v>11</v>
      </c>
      <c r="Y59" s="33">
        <v>2</v>
      </c>
      <c r="Z59" s="32">
        <v>635.029</v>
      </c>
      <c r="AA59" s="32">
        <v>558</v>
      </c>
      <c r="AB59" s="33">
        <v>77.028999999999996</v>
      </c>
      <c r="AC59" s="32">
        <v>9.5</v>
      </c>
      <c r="AD59" s="32">
        <v>7</v>
      </c>
      <c r="AE59" s="33">
        <v>2.5</v>
      </c>
      <c r="AF59" s="32">
        <v>65</v>
      </c>
      <c r="AG59" s="32">
        <v>53</v>
      </c>
      <c r="AH59" s="33">
        <v>12</v>
      </c>
      <c r="AI59" s="32">
        <v>12</v>
      </c>
      <c r="AJ59" s="32">
        <v>12</v>
      </c>
      <c r="AK59" s="33">
        <v>0</v>
      </c>
      <c r="AL59" s="32">
        <v>176.84100000000001</v>
      </c>
      <c r="AM59" s="32">
        <v>103</v>
      </c>
      <c r="AN59" s="33">
        <v>73.840999999999994</v>
      </c>
    </row>
    <row r="60" spans="1:40" ht="15" customHeight="1" x14ac:dyDescent="0.2">
      <c r="A60" s="31" t="s">
        <v>71</v>
      </c>
      <c r="B60" s="32">
        <v>132.029</v>
      </c>
      <c r="C60" s="32">
        <v>119</v>
      </c>
      <c r="D60" s="33">
        <v>13.029</v>
      </c>
      <c r="E60" s="32">
        <v>841.86800000000005</v>
      </c>
      <c r="F60" s="32">
        <v>662</v>
      </c>
      <c r="G60" s="33">
        <v>179.86799999999999</v>
      </c>
      <c r="H60" s="32">
        <v>10.5</v>
      </c>
      <c r="I60" s="32">
        <v>7</v>
      </c>
      <c r="J60" s="33">
        <v>3.5</v>
      </c>
      <c r="K60" s="32">
        <v>55</v>
      </c>
      <c r="L60" s="32">
        <v>46</v>
      </c>
      <c r="M60" s="33">
        <v>9</v>
      </c>
      <c r="N60" s="32">
        <v>369.08699999999999</v>
      </c>
      <c r="O60" s="32">
        <v>170</v>
      </c>
      <c r="P60" s="33">
        <v>199.08699999999999</v>
      </c>
      <c r="Q60" s="32">
        <v>356</v>
      </c>
      <c r="R60" s="32">
        <v>174</v>
      </c>
      <c r="S60" s="33">
        <v>182</v>
      </c>
      <c r="T60" s="32">
        <v>86</v>
      </c>
      <c r="U60" s="32">
        <v>75</v>
      </c>
      <c r="V60" s="33">
        <v>11</v>
      </c>
      <c r="W60" s="32">
        <v>3</v>
      </c>
      <c r="X60" s="32">
        <v>2</v>
      </c>
      <c r="Y60" s="33">
        <v>1</v>
      </c>
      <c r="Z60" s="32">
        <v>245.63</v>
      </c>
      <c r="AA60" s="32">
        <v>222</v>
      </c>
      <c r="AB60" s="33">
        <v>23.63</v>
      </c>
      <c r="AC60" s="32">
        <v>3</v>
      </c>
      <c r="AD60" s="32">
        <v>1</v>
      </c>
      <c r="AE60" s="33">
        <v>2</v>
      </c>
      <c r="AF60" s="32">
        <v>43</v>
      </c>
      <c r="AG60" s="32">
        <v>39</v>
      </c>
      <c r="AH60" s="33">
        <v>4</v>
      </c>
      <c r="AI60" s="32">
        <v>0</v>
      </c>
      <c r="AJ60" s="32">
        <v>0</v>
      </c>
      <c r="AK60" s="33">
        <v>0</v>
      </c>
      <c r="AL60" s="32">
        <v>75.882000000000005</v>
      </c>
      <c r="AM60" s="32">
        <v>43</v>
      </c>
      <c r="AN60" s="33">
        <v>32.881999999999998</v>
      </c>
    </row>
    <row r="61" spans="1:40" ht="15" customHeight="1" x14ac:dyDescent="0.2">
      <c r="A61" s="31" t="s">
        <v>72</v>
      </c>
      <c r="B61" s="32">
        <v>144</v>
      </c>
      <c r="C61" s="32">
        <v>131</v>
      </c>
      <c r="D61" s="33">
        <v>13</v>
      </c>
      <c r="E61" s="32">
        <v>1063.999</v>
      </c>
      <c r="F61" s="32">
        <v>846</v>
      </c>
      <c r="G61" s="33">
        <v>217.999</v>
      </c>
      <c r="H61" s="32">
        <v>8</v>
      </c>
      <c r="I61" s="32">
        <v>4</v>
      </c>
      <c r="J61" s="33">
        <v>4</v>
      </c>
      <c r="K61" s="32">
        <v>99</v>
      </c>
      <c r="L61" s="32">
        <v>77</v>
      </c>
      <c r="M61" s="33">
        <v>22</v>
      </c>
      <c r="N61" s="32">
        <v>437</v>
      </c>
      <c r="O61" s="32">
        <v>225</v>
      </c>
      <c r="P61" s="33">
        <v>212</v>
      </c>
      <c r="Q61" s="32">
        <v>501</v>
      </c>
      <c r="R61" s="32">
        <v>240</v>
      </c>
      <c r="S61" s="33">
        <v>261</v>
      </c>
      <c r="T61" s="32">
        <v>102</v>
      </c>
      <c r="U61" s="32">
        <v>93</v>
      </c>
      <c r="V61" s="33">
        <v>9</v>
      </c>
      <c r="W61" s="32">
        <v>7</v>
      </c>
      <c r="X61" s="32">
        <v>4</v>
      </c>
      <c r="Y61" s="33">
        <v>3</v>
      </c>
      <c r="Z61" s="32">
        <v>360</v>
      </c>
      <c r="AA61" s="32">
        <v>321</v>
      </c>
      <c r="AB61" s="33">
        <v>39</v>
      </c>
      <c r="AC61" s="32">
        <v>6</v>
      </c>
      <c r="AD61" s="32">
        <v>4</v>
      </c>
      <c r="AE61" s="33">
        <v>2</v>
      </c>
      <c r="AF61" s="32">
        <v>52</v>
      </c>
      <c r="AG61" s="32">
        <v>43</v>
      </c>
      <c r="AH61" s="33">
        <v>9</v>
      </c>
      <c r="AI61" s="32">
        <v>4</v>
      </c>
      <c r="AJ61" s="32">
        <v>4</v>
      </c>
      <c r="AK61" s="33">
        <v>0</v>
      </c>
      <c r="AL61" s="32">
        <v>90</v>
      </c>
      <c r="AM61" s="32">
        <v>51</v>
      </c>
      <c r="AN61" s="33">
        <v>39</v>
      </c>
    </row>
    <row r="62" spans="1:40" ht="15" customHeight="1" x14ac:dyDescent="0.2">
      <c r="A62" s="31" t="s">
        <v>73</v>
      </c>
      <c r="B62" s="32">
        <v>249.01599999999999</v>
      </c>
      <c r="C62" s="32">
        <v>232</v>
      </c>
      <c r="D62" s="33">
        <v>17.015999999999998</v>
      </c>
      <c r="E62" s="32">
        <v>1647.9570000000001</v>
      </c>
      <c r="F62" s="32">
        <v>1330</v>
      </c>
      <c r="G62" s="33">
        <v>317.95699999999999</v>
      </c>
      <c r="H62" s="32">
        <v>18</v>
      </c>
      <c r="I62" s="32">
        <v>12</v>
      </c>
      <c r="J62" s="33">
        <v>6</v>
      </c>
      <c r="K62" s="32">
        <v>158</v>
      </c>
      <c r="L62" s="32">
        <v>133</v>
      </c>
      <c r="M62" s="33">
        <v>25</v>
      </c>
      <c r="N62" s="32">
        <v>720.28200000000004</v>
      </c>
      <c r="O62" s="32">
        <v>334</v>
      </c>
      <c r="P62" s="33">
        <v>386.28199999999998</v>
      </c>
      <c r="Q62" s="32">
        <v>892.41499999999996</v>
      </c>
      <c r="R62" s="32">
        <v>423</v>
      </c>
      <c r="S62" s="33">
        <v>469.41500000000002</v>
      </c>
      <c r="T62" s="32">
        <v>210</v>
      </c>
      <c r="U62" s="32">
        <v>179</v>
      </c>
      <c r="V62" s="33">
        <v>31</v>
      </c>
      <c r="W62" s="32">
        <v>21</v>
      </c>
      <c r="X62" s="32">
        <v>17</v>
      </c>
      <c r="Y62" s="33">
        <v>4</v>
      </c>
      <c r="Z62" s="32">
        <v>666.05</v>
      </c>
      <c r="AA62" s="32">
        <v>609</v>
      </c>
      <c r="AB62" s="33">
        <v>57.05</v>
      </c>
      <c r="AC62" s="32">
        <v>5</v>
      </c>
      <c r="AD62" s="32">
        <v>3</v>
      </c>
      <c r="AE62" s="33">
        <v>2</v>
      </c>
      <c r="AF62" s="32">
        <v>92.6</v>
      </c>
      <c r="AG62" s="32">
        <v>76</v>
      </c>
      <c r="AH62" s="33">
        <v>16.600000000000001</v>
      </c>
      <c r="AI62" s="32">
        <v>14</v>
      </c>
      <c r="AJ62" s="32">
        <v>11</v>
      </c>
      <c r="AK62" s="33">
        <v>3</v>
      </c>
      <c r="AL62" s="32">
        <v>198.67400000000001</v>
      </c>
      <c r="AM62" s="32">
        <v>112</v>
      </c>
      <c r="AN62" s="33">
        <v>86.674000000000007</v>
      </c>
    </row>
    <row r="63" spans="1:40" ht="15" customHeight="1" x14ac:dyDescent="0.2">
      <c r="A63" s="31" t="s">
        <v>74</v>
      </c>
      <c r="B63" s="32">
        <v>77</v>
      </c>
      <c r="C63" s="32">
        <v>67</v>
      </c>
      <c r="D63" s="33">
        <v>10</v>
      </c>
      <c r="E63" s="32">
        <v>652.70299999999997</v>
      </c>
      <c r="F63" s="32">
        <v>431</v>
      </c>
      <c r="G63" s="33">
        <v>221.703</v>
      </c>
      <c r="H63" s="32">
        <v>7</v>
      </c>
      <c r="I63" s="32">
        <v>5</v>
      </c>
      <c r="J63" s="33">
        <v>2</v>
      </c>
      <c r="K63" s="32">
        <v>15</v>
      </c>
      <c r="L63" s="32">
        <v>14</v>
      </c>
      <c r="M63" s="33">
        <v>1</v>
      </c>
      <c r="N63" s="32">
        <v>215</v>
      </c>
      <c r="O63" s="32">
        <v>116</v>
      </c>
      <c r="P63" s="33">
        <v>99</v>
      </c>
      <c r="Q63" s="32">
        <v>145.27000000000001</v>
      </c>
      <c r="R63" s="32">
        <v>101</v>
      </c>
      <c r="S63" s="33">
        <v>44.27</v>
      </c>
      <c r="T63" s="32">
        <v>36</v>
      </c>
      <c r="U63" s="32">
        <v>24</v>
      </c>
      <c r="V63" s="33">
        <v>12</v>
      </c>
      <c r="W63" s="32">
        <v>3</v>
      </c>
      <c r="X63" s="32">
        <v>2</v>
      </c>
      <c r="Y63" s="33">
        <v>1</v>
      </c>
      <c r="Z63" s="32">
        <v>127</v>
      </c>
      <c r="AA63" s="32">
        <v>120</v>
      </c>
      <c r="AB63" s="33">
        <v>7</v>
      </c>
      <c r="AC63" s="32">
        <v>1</v>
      </c>
      <c r="AD63" s="32">
        <v>1</v>
      </c>
      <c r="AE63" s="33">
        <v>0</v>
      </c>
      <c r="AF63" s="32">
        <v>26</v>
      </c>
      <c r="AG63" s="32">
        <v>21</v>
      </c>
      <c r="AH63" s="33">
        <v>5</v>
      </c>
      <c r="AI63" s="32">
        <v>2</v>
      </c>
      <c r="AJ63" s="32">
        <v>2</v>
      </c>
      <c r="AK63" s="33">
        <v>0</v>
      </c>
      <c r="AL63" s="32">
        <v>32.024999999999999</v>
      </c>
      <c r="AM63" s="32">
        <v>12</v>
      </c>
      <c r="AN63" s="33">
        <v>20.024999999999999</v>
      </c>
    </row>
    <row r="64" spans="1:40" ht="15" customHeight="1" x14ac:dyDescent="0.2">
      <c r="A64" s="31" t="s">
        <v>75</v>
      </c>
      <c r="B64" s="32">
        <v>198.166</v>
      </c>
      <c r="C64" s="32">
        <v>190</v>
      </c>
      <c r="D64" s="33">
        <v>8.1660000000000004</v>
      </c>
      <c r="E64" s="32">
        <v>1365.9</v>
      </c>
      <c r="F64" s="32">
        <v>1144</v>
      </c>
      <c r="G64" s="33">
        <v>221.9</v>
      </c>
      <c r="H64" s="32">
        <v>12</v>
      </c>
      <c r="I64" s="32">
        <v>10</v>
      </c>
      <c r="J64" s="33">
        <v>2</v>
      </c>
      <c r="K64" s="32">
        <v>88</v>
      </c>
      <c r="L64" s="32">
        <v>80</v>
      </c>
      <c r="M64" s="33">
        <v>8</v>
      </c>
      <c r="N64" s="32">
        <v>626.12300000000005</v>
      </c>
      <c r="O64" s="32">
        <v>309</v>
      </c>
      <c r="P64" s="33">
        <v>317.12299999999999</v>
      </c>
      <c r="Q64" s="32">
        <v>607</v>
      </c>
      <c r="R64" s="32">
        <v>292</v>
      </c>
      <c r="S64" s="33">
        <v>315</v>
      </c>
      <c r="T64" s="32">
        <v>160</v>
      </c>
      <c r="U64" s="32">
        <v>139</v>
      </c>
      <c r="V64" s="33">
        <v>21</v>
      </c>
      <c r="W64" s="32">
        <v>12</v>
      </c>
      <c r="X64" s="32">
        <v>10</v>
      </c>
      <c r="Y64" s="33">
        <v>2</v>
      </c>
      <c r="Z64" s="32">
        <v>425</v>
      </c>
      <c r="AA64" s="32">
        <v>390</v>
      </c>
      <c r="AB64" s="33">
        <v>35</v>
      </c>
      <c r="AC64" s="32">
        <v>6</v>
      </c>
      <c r="AD64" s="32">
        <v>5</v>
      </c>
      <c r="AE64" s="33">
        <v>1</v>
      </c>
      <c r="AF64" s="32">
        <v>62</v>
      </c>
      <c r="AG64" s="32">
        <v>52</v>
      </c>
      <c r="AH64" s="33">
        <v>10</v>
      </c>
      <c r="AI64" s="32">
        <v>11</v>
      </c>
      <c r="AJ64" s="32">
        <v>9</v>
      </c>
      <c r="AK64" s="33">
        <v>2</v>
      </c>
      <c r="AL64" s="32">
        <v>138.80799999999999</v>
      </c>
      <c r="AM64" s="32">
        <v>74</v>
      </c>
      <c r="AN64" s="33">
        <v>64.808000000000007</v>
      </c>
    </row>
    <row r="65" spans="1:40" ht="15" customHeight="1" x14ac:dyDescent="0.2">
      <c r="A65" s="31" t="s">
        <v>76</v>
      </c>
      <c r="B65" s="32">
        <v>106</v>
      </c>
      <c r="C65" s="32">
        <v>103</v>
      </c>
      <c r="D65" s="33">
        <v>3</v>
      </c>
      <c r="E65" s="32">
        <v>862</v>
      </c>
      <c r="F65" s="32">
        <v>683</v>
      </c>
      <c r="G65" s="33">
        <v>179</v>
      </c>
      <c r="H65" s="32">
        <v>10</v>
      </c>
      <c r="I65" s="32">
        <v>9</v>
      </c>
      <c r="J65" s="33">
        <v>1</v>
      </c>
      <c r="K65" s="32">
        <v>46</v>
      </c>
      <c r="L65" s="32">
        <v>38</v>
      </c>
      <c r="M65" s="33">
        <v>8</v>
      </c>
      <c r="N65" s="32">
        <v>271</v>
      </c>
      <c r="O65" s="32">
        <v>141</v>
      </c>
      <c r="P65" s="33">
        <v>130</v>
      </c>
      <c r="Q65" s="32">
        <v>382</v>
      </c>
      <c r="R65" s="32">
        <v>191</v>
      </c>
      <c r="S65" s="33">
        <v>191</v>
      </c>
      <c r="T65" s="32">
        <v>89</v>
      </c>
      <c r="U65" s="32">
        <v>74</v>
      </c>
      <c r="V65" s="33">
        <v>15</v>
      </c>
      <c r="W65" s="32">
        <v>8</v>
      </c>
      <c r="X65" s="32">
        <v>8</v>
      </c>
      <c r="Y65" s="33">
        <v>0</v>
      </c>
      <c r="Z65" s="32">
        <v>338</v>
      </c>
      <c r="AA65" s="32">
        <v>305</v>
      </c>
      <c r="AB65" s="33">
        <v>33</v>
      </c>
      <c r="AC65" s="32">
        <v>1</v>
      </c>
      <c r="AD65" s="32">
        <v>1</v>
      </c>
      <c r="AE65" s="33">
        <v>0</v>
      </c>
      <c r="AF65" s="32">
        <v>28</v>
      </c>
      <c r="AG65" s="32">
        <v>22</v>
      </c>
      <c r="AH65" s="33">
        <v>6</v>
      </c>
      <c r="AI65" s="32">
        <v>6</v>
      </c>
      <c r="AJ65" s="32">
        <v>6</v>
      </c>
      <c r="AK65" s="33">
        <v>0</v>
      </c>
      <c r="AL65" s="32">
        <v>81</v>
      </c>
      <c r="AM65" s="32">
        <v>35</v>
      </c>
      <c r="AN65" s="33">
        <v>46</v>
      </c>
    </row>
    <row r="66" spans="1:40" ht="15" customHeight="1" x14ac:dyDescent="0.2">
      <c r="A66" s="31" t="s">
        <v>77</v>
      </c>
      <c r="B66" s="32">
        <v>522.08199999999999</v>
      </c>
      <c r="C66" s="32">
        <v>497</v>
      </c>
      <c r="D66" s="33">
        <v>25.082000000000001</v>
      </c>
      <c r="E66" s="32">
        <v>2277.8229999999999</v>
      </c>
      <c r="F66" s="32">
        <v>1849</v>
      </c>
      <c r="G66" s="33">
        <v>428.82299999999998</v>
      </c>
      <c r="H66" s="32">
        <v>20</v>
      </c>
      <c r="I66" s="32">
        <v>15</v>
      </c>
      <c r="J66" s="33">
        <v>5</v>
      </c>
      <c r="K66" s="32">
        <v>158</v>
      </c>
      <c r="L66" s="32">
        <v>139</v>
      </c>
      <c r="M66" s="33">
        <v>19</v>
      </c>
      <c r="N66" s="32">
        <v>892.03099999999995</v>
      </c>
      <c r="O66" s="32">
        <v>448</v>
      </c>
      <c r="P66" s="33">
        <v>444.03100000000001</v>
      </c>
      <c r="Q66" s="32">
        <v>790</v>
      </c>
      <c r="R66" s="32">
        <v>521</v>
      </c>
      <c r="S66" s="33">
        <v>269</v>
      </c>
      <c r="T66" s="32">
        <v>294</v>
      </c>
      <c r="U66" s="32">
        <v>265</v>
      </c>
      <c r="V66" s="33">
        <v>29</v>
      </c>
      <c r="W66" s="32">
        <v>16</v>
      </c>
      <c r="X66" s="32">
        <v>14</v>
      </c>
      <c r="Y66" s="33">
        <v>2</v>
      </c>
      <c r="Z66" s="32">
        <v>909.024</v>
      </c>
      <c r="AA66" s="32">
        <v>809</v>
      </c>
      <c r="AB66" s="33">
        <v>100.024</v>
      </c>
      <c r="AC66" s="32">
        <v>11</v>
      </c>
      <c r="AD66" s="32">
        <v>9</v>
      </c>
      <c r="AE66" s="33">
        <v>2</v>
      </c>
      <c r="AF66" s="32">
        <v>135</v>
      </c>
      <c r="AG66" s="32">
        <v>118</v>
      </c>
      <c r="AH66" s="33">
        <v>17</v>
      </c>
      <c r="AI66" s="32">
        <v>15</v>
      </c>
      <c r="AJ66" s="32">
        <v>14</v>
      </c>
      <c r="AK66" s="33">
        <v>1</v>
      </c>
      <c r="AL66" s="32">
        <v>306.03500000000003</v>
      </c>
      <c r="AM66" s="32">
        <v>159.4</v>
      </c>
      <c r="AN66" s="33">
        <v>146.63499999999999</v>
      </c>
    </row>
    <row r="67" spans="1:40" ht="15" customHeight="1" x14ac:dyDescent="0.2">
      <c r="A67" s="31" t="s">
        <v>78</v>
      </c>
      <c r="B67" s="32">
        <v>67</v>
      </c>
      <c r="C67" s="32">
        <v>64</v>
      </c>
      <c r="D67" s="33">
        <v>3</v>
      </c>
      <c r="E67" s="32">
        <v>336</v>
      </c>
      <c r="F67" s="32">
        <v>266</v>
      </c>
      <c r="G67" s="33">
        <v>70</v>
      </c>
      <c r="H67" s="32">
        <v>2</v>
      </c>
      <c r="I67" s="32">
        <v>2</v>
      </c>
      <c r="J67" s="33">
        <v>0</v>
      </c>
      <c r="K67" s="32">
        <v>19</v>
      </c>
      <c r="L67" s="32">
        <v>19</v>
      </c>
      <c r="M67" s="33">
        <v>0</v>
      </c>
      <c r="N67" s="32">
        <v>86</v>
      </c>
      <c r="O67" s="32">
        <v>54</v>
      </c>
      <c r="P67" s="33">
        <v>32</v>
      </c>
      <c r="Q67" s="32">
        <v>69</v>
      </c>
      <c r="R67" s="32">
        <v>58</v>
      </c>
      <c r="S67" s="33">
        <v>11</v>
      </c>
      <c r="T67" s="32">
        <v>20</v>
      </c>
      <c r="U67" s="32">
        <v>18</v>
      </c>
      <c r="V67" s="33">
        <v>2</v>
      </c>
      <c r="W67" s="32">
        <v>0</v>
      </c>
      <c r="X67" s="32">
        <v>0</v>
      </c>
      <c r="Y67" s="33">
        <v>0</v>
      </c>
      <c r="Z67" s="32">
        <v>73</v>
      </c>
      <c r="AA67" s="32">
        <v>61</v>
      </c>
      <c r="AB67" s="33">
        <v>12</v>
      </c>
      <c r="AC67" s="32">
        <v>1</v>
      </c>
      <c r="AD67" s="32">
        <v>0</v>
      </c>
      <c r="AE67" s="33">
        <v>1</v>
      </c>
      <c r="AF67" s="32">
        <v>8</v>
      </c>
      <c r="AG67" s="32">
        <v>4</v>
      </c>
      <c r="AH67" s="33">
        <v>4</v>
      </c>
      <c r="AI67" s="32">
        <v>3</v>
      </c>
      <c r="AJ67" s="32">
        <v>3</v>
      </c>
      <c r="AK67" s="33">
        <v>0</v>
      </c>
      <c r="AL67" s="32">
        <v>16</v>
      </c>
      <c r="AM67" s="32">
        <v>13</v>
      </c>
      <c r="AN67" s="33">
        <v>3</v>
      </c>
    </row>
    <row r="68" spans="1:40" ht="15" customHeight="1" x14ac:dyDescent="0.2">
      <c r="A68" s="31" t="s">
        <v>79</v>
      </c>
      <c r="B68" s="32">
        <v>228.464</v>
      </c>
      <c r="C68" s="32">
        <v>209</v>
      </c>
      <c r="D68" s="33">
        <v>19.463999999999999</v>
      </c>
      <c r="E68" s="32">
        <v>1591.4960000000001</v>
      </c>
      <c r="F68" s="32">
        <v>1166</v>
      </c>
      <c r="G68" s="33">
        <v>425.49599999999998</v>
      </c>
      <c r="H68" s="32">
        <v>17</v>
      </c>
      <c r="I68" s="32">
        <v>12</v>
      </c>
      <c r="J68" s="33">
        <v>5</v>
      </c>
      <c r="K68" s="32">
        <v>135</v>
      </c>
      <c r="L68" s="32">
        <v>124</v>
      </c>
      <c r="M68" s="33">
        <v>11</v>
      </c>
      <c r="N68" s="32">
        <v>542.20699999999999</v>
      </c>
      <c r="O68" s="32">
        <v>322</v>
      </c>
      <c r="P68" s="33">
        <v>220.20699999999999</v>
      </c>
      <c r="Q68" s="32">
        <v>522</v>
      </c>
      <c r="R68" s="32">
        <v>312</v>
      </c>
      <c r="S68" s="33">
        <v>210</v>
      </c>
      <c r="T68" s="32">
        <v>148</v>
      </c>
      <c r="U68" s="32">
        <v>132</v>
      </c>
      <c r="V68" s="33">
        <v>16</v>
      </c>
      <c r="W68" s="32">
        <v>17</v>
      </c>
      <c r="X68" s="32">
        <v>14</v>
      </c>
      <c r="Y68" s="33">
        <v>3</v>
      </c>
      <c r="Z68" s="32">
        <v>487.12</v>
      </c>
      <c r="AA68" s="32">
        <v>397</v>
      </c>
      <c r="AB68" s="33">
        <v>90.12</v>
      </c>
      <c r="AC68" s="32">
        <v>2</v>
      </c>
      <c r="AD68" s="32">
        <v>1</v>
      </c>
      <c r="AE68" s="33">
        <v>1</v>
      </c>
      <c r="AF68" s="32">
        <v>62</v>
      </c>
      <c r="AG68" s="32">
        <v>45</v>
      </c>
      <c r="AH68" s="33">
        <v>17</v>
      </c>
      <c r="AI68" s="32">
        <v>14</v>
      </c>
      <c r="AJ68" s="32">
        <v>13</v>
      </c>
      <c r="AK68" s="33">
        <v>1</v>
      </c>
      <c r="AL68" s="32">
        <v>97.707999999999998</v>
      </c>
      <c r="AM68" s="32">
        <v>62</v>
      </c>
      <c r="AN68" s="33">
        <v>35.707999999999998</v>
      </c>
    </row>
    <row r="69" spans="1:40" ht="15" customHeight="1" thickBot="1" x14ac:dyDescent="0.25">
      <c r="A69" s="31" t="s">
        <v>80</v>
      </c>
      <c r="B69" s="32">
        <v>149.11099999999999</v>
      </c>
      <c r="C69" s="32">
        <v>142</v>
      </c>
      <c r="D69" s="33">
        <v>7.1109999999999998</v>
      </c>
      <c r="E69" s="32">
        <v>926.01800000000003</v>
      </c>
      <c r="F69" s="32">
        <v>718</v>
      </c>
      <c r="G69" s="33">
        <v>208.018</v>
      </c>
      <c r="H69" s="32">
        <v>8</v>
      </c>
      <c r="I69" s="32">
        <v>8</v>
      </c>
      <c r="J69" s="33">
        <v>0</v>
      </c>
      <c r="K69" s="32">
        <v>44</v>
      </c>
      <c r="L69" s="32">
        <v>39</v>
      </c>
      <c r="M69" s="33">
        <v>5</v>
      </c>
      <c r="N69" s="32">
        <v>335.185</v>
      </c>
      <c r="O69" s="32">
        <v>199</v>
      </c>
      <c r="P69" s="33">
        <v>136.185</v>
      </c>
      <c r="Q69" s="32">
        <v>250</v>
      </c>
      <c r="R69" s="32">
        <v>213</v>
      </c>
      <c r="S69" s="33">
        <v>37</v>
      </c>
      <c r="T69" s="32">
        <v>61</v>
      </c>
      <c r="U69" s="32">
        <v>49</v>
      </c>
      <c r="V69" s="33">
        <v>12</v>
      </c>
      <c r="W69" s="32">
        <v>2</v>
      </c>
      <c r="X69" s="32">
        <v>2</v>
      </c>
      <c r="Y69" s="33">
        <v>0</v>
      </c>
      <c r="Z69" s="32">
        <v>252.017</v>
      </c>
      <c r="AA69" s="32">
        <v>217</v>
      </c>
      <c r="AB69" s="33">
        <v>35.017000000000003</v>
      </c>
      <c r="AC69" s="32">
        <v>4</v>
      </c>
      <c r="AD69" s="32">
        <v>2</v>
      </c>
      <c r="AE69" s="33">
        <v>2</v>
      </c>
      <c r="AF69" s="32">
        <v>31</v>
      </c>
      <c r="AG69" s="32">
        <v>31</v>
      </c>
      <c r="AH69" s="33">
        <v>0</v>
      </c>
      <c r="AI69" s="32">
        <v>8</v>
      </c>
      <c r="AJ69" s="32">
        <v>6</v>
      </c>
      <c r="AK69" s="33">
        <v>2</v>
      </c>
      <c r="AL69" s="32">
        <v>64.665999999999997</v>
      </c>
      <c r="AM69" s="32">
        <v>40</v>
      </c>
      <c r="AN69" s="33">
        <v>24.666</v>
      </c>
    </row>
    <row r="70" spans="1:40" ht="15" customHeight="1" thickTop="1" thickBot="1" x14ac:dyDescent="0.25">
      <c r="A70" s="27" t="str">
        <f ca="1">A3&amp;"合計"</f>
        <v>福島県合計</v>
      </c>
      <c r="B70" s="28">
        <f>SUM(B11:B69)</f>
        <v>63547.680000000008</v>
      </c>
      <c r="C70" s="28">
        <f>SUM(C11:C69)</f>
        <v>58028</v>
      </c>
      <c r="D70" s="29">
        <f>SUM(D11:D69)</f>
        <v>5519.68</v>
      </c>
      <c r="E70" s="28">
        <f>SUM(E11:E69)</f>
        <v>303412.94099999999</v>
      </c>
      <c r="F70" s="28">
        <f>SUM(F11:F69)</f>
        <v>220358</v>
      </c>
      <c r="G70" s="29">
        <f>SUM(G11:G69)</f>
        <v>83054.941000000006</v>
      </c>
      <c r="H70" s="28">
        <f>SUM(H11:H69)</f>
        <v>3006.9470000000001</v>
      </c>
      <c r="I70" s="28">
        <f>SUM(I11:I69)</f>
        <v>2333</v>
      </c>
      <c r="J70" s="29">
        <f>SUM(J11:J69)</f>
        <v>673.94700000000012</v>
      </c>
      <c r="K70" s="28">
        <f>SUM(K11:K69)</f>
        <v>23923.61</v>
      </c>
      <c r="L70" s="28">
        <f>SUM(L11:L69)</f>
        <v>19868</v>
      </c>
      <c r="M70" s="29">
        <f>SUM(M11:M69)</f>
        <v>4055.6099999999997</v>
      </c>
      <c r="N70" s="28">
        <f>SUM(N11:N69)</f>
        <v>101369.768</v>
      </c>
      <c r="O70" s="28">
        <f>SUM(O11:O69)</f>
        <v>46465</v>
      </c>
      <c r="P70" s="29">
        <f>SUM(P11:P69)</f>
        <v>54904.768000000011</v>
      </c>
      <c r="Q70" s="28">
        <f>SUM(Q11:Q69)</f>
        <v>96359.997999999992</v>
      </c>
      <c r="R70" s="28">
        <f>SUM(R11:R69)</f>
        <v>66271</v>
      </c>
      <c r="S70" s="29">
        <f>SUM(S11:S69)</f>
        <v>30088.998000000003</v>
      </c>
      <c r="T70" s="28">
        <f>SUM(T11:T69)</f>
        <v>42203.148000000008</v>
      </c>
      <c r="U70" s="28">
        <f>SUM(U11:U69)</f>
        <v>33096</v>
      </c>
      <c r="V70" s="29">
        <f>SUM(V11:V69)</f>
        <v>9107.148000000001</v>
      </c>
      <c r="W70" s="28">
        <f>SUM(W11:W69)</f>
        <v>2859.4189999999999</v>
      </c>
      <c r="X70" s="28">
        <f>SUM(X11:X69)</f>
        <v>2287</v>
      </c>
      <c r="Y70" s="29">
        <f>SUM(Y11:Y69)</f>
        <v>572.41899999999998</v>
      </c>
      <c r="Z70" s="28">
        <f>SUM(Z11:Z69)</f>
        <v>108002.958</v>
      </c>
      <c r="AA70" s="28">
        <f>SUM(AA11:AA69)</f>
        <v>92815</v>
      </c>
      <c r="AB70" s="29">
        <f>SUM(AB11:AB69)</f>
        <v>15187.957999999997</v>
      </c>
      <c r="AC70" s="28">
        <f>SUM(AC11:AC69)</f>
        <v>1368.194</v>
      </c>
      <c r="AD70" s="28">
        <f>SUM(AD11:AD69)</f>
        <v>914.69399999999996</v>
      </c>
      <c r="AE70" s="29">
        <f>SUM(AE11:AE69)</f>
        <v>453.5</v>
      </c>
      <c r="AF70" s="28">
        <f>SUM(AF11:AF69)</f>
        <v>14442.056999999999</v>
      </c>
      <c r="AG70" s="28">
        <f>SUM(AG11:AG69)</f>
        <v>11594</v>
      </c>
      <c r="AH70" s="29">
        <f>SUM(AH11:AH69)</f>
        <v>2848.0570000000002</v>
      </c>
      <c r="AI70" s="28">
        <f>SUM(AI11:AI69)</f>
        <v>2325</v>
      </c>
      <c r="AJ70" s="28">
        <f>SUM(AJ11:AJ69)</f>
        <v>1881</v>
      </c>
      <c r="AK70" s="29">
        <f>SUM(AK11:AK69)</f>
        <v>444</v>
      </c>
      <c r="AL70" s="28">
        <f>SUM(AL11:AL69)</f>
        <v>32104.122000000014</v>
      </c>
      <c r="AM70" s="28">
        <f>SUM(AM11:AM69)</f>
        <v>17182.698000000004</v>
      </c>
      <c r="AN70" s="29">
        <f>SUM(AN11:AN69)</f>
        <v>14921.424000000005</v>
      </c>
    </row>
    <row r="71" spans="1:40" ht="15" customHeight="1" x14ac:dyDescent="0.2">
      <c r="B71" s="25"/>
      <c r="T7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7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福島県</vt:lpstr>
      <vt:lpstr>福島県!Print_Area</vt:lpstr>
      <vt:lpstr>福島県!Print_Titles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2019-08-01T06:51:43Z</dcterms:modified>
</cp:coreProperties>
</file>