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9_栃木県\"/>
    </mc:Choice>
  </mc:AlternateContent>
  <bookViews>
    <workbookView xWindow="600" yWindow="72" windowWidth="16608" windowHeight="8052"/>
  </bookViews>
  <sheets>
    <sheet name="栃木県" sheetId="1" r:id="rId1"/>
  </sheets>
  <definedNames>
    <definedName name="_xlnm.Print_Area" localSheetId="0">栃木県!$A$1:$AT$36</definedName>
    <definedName name="_xlnm.Print_Titles" localSheetId="0">栃木県!$A:$A,栃木県!$1:$3</definedName>
  </definedNames>
  <calcPr calcId="152511"/>
</workbook>
</file>

<file path=xl/calcChain.xml><?xml version="1.0" encoding="utf-8"?>
<calcChain xmlns="http://schemas.openxmlformats.org/spreadsheetml/2006/main">
  <c r="AK36" i="1" l="1"/>
  <c r="AJ36" i="1"/>
  <c r="AI36" i="1"/>
  <c r="AL36" i="1"/>
  <c r="AM36" i="1"/>
  <c r="AN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" i="1"/>
  <c r="A36" i="1" s="1"/>
</calcChain>
</file>

<file path=xl/sharedStrings.xml><?xml version="1.0" encoding="utf-8"?>
<sst xmlns="http://schemas.openxmlformats.org/spreadsheetml/2006/main" count="117" uniqueCount="47">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</sst>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栃木県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8835.1759999999995</v>
      </c>
      <c r="C11" s="22">
        <v>7976</v>
      </c>
      <c r="D11" s="23">
        <v>859.17600000000004</v>
      </c>
      <c r="E11" s="22">
        <v>69603.388000000006</v>
      </c>
      <c r="F11" s="22">
        <v>40737</v>
      </c>
      <c r="G11" s="23">
        <v>28866.387999999999</v>
      </c>
      <c r="H11" s="22">
        <v>408.03699999999998</v>
      </c>
      <c r="I11" s="22">
        <v>325</v>
      </c>
      <c r="J11" s="23">
        <v>83.037000000000006</v>
      </c>
      <c r="K11" s="22">
        <v>1757.86</v>
      </c>
      <c r="L11" s="22">
        <v>1389</v>
      </c>
      <c r="M11" s="23">
        <v>368.86</v>
      </c>
      <c r="N11" s="22">
        <v>20167.455999999998</v>
      </c>
      <c r="O11" s="22">
        <v>15734</v>
      </c>
      <c r="P11" s="23">
        <v>4433.4560000000001</v>
      </c>
      <c r="Q11" s="22">
        <v>18547.960999999999</v>
      </c>
      <c r="R11" s="22">
        <v>7640</v>
      </c>
      <c r="S11" s="23">
        <v>10907.960999999999</v>
      </c>
      <c r="T11" s="22">
        <v>9666.9120000000003</v>
      </c>
      <c r="U11" s="22">
        <v>8124</v>
      </c>
      <c r="V11" s="23">
        <v>1542.912</v>
      </c>
      <c r="W11" s="22">
        <v>708</v>
      </c>
      <c r="X11" s="22">
        <v>481</v>
      </c>
      <c r="Y11" s="23">
        <v>227</v>
      </c>
      <c r="Z11" s="22">
        <v>37295.616999999998</v>
      </c>
      <c r="AA11" s="22">
        <v>32559</v>
      </c>
      <c r="AB11" s="23">
        <v>4736.6170000000002</v>
      </c>
      <c r="AC11" s="22">
        <v>142.54499999999999</v>
      </c>
      <c r="AD11" s="22">
        <v>106.545</v>
      </c>
      <c r="AE11" s="23">
        <v>36</v>
      </c>
      <c r="AF11" s="22">
        <v>4776</v>
      </c>
      <c r="AG11" s="22">
        <v>3845</v>
      </c>
      <c r="AH11" s="23">
        <v>931</v>
      </c>
      <c r="AI11" s="22">
        <v>751</v>
      </c>
      <c r="AJ11" s="22">
        <v>615</v>
      </c>
      <c r="AK11" s="23">
        <v>136</v>
      </c>
      <c r="AL11" s="22">
        <v>7907.0290000000005</v>
      </c>
      <c r="AM11" s="22">
        <v>3991.201</v>
      </c>
      <c r="AN11" s="23">
        <v>3915.828</v>
      </c>
    </row>
    <row r="12" spans="1:41" ht="15" customHeight="1" x14ac:dyDescent="0.2">
      <c r="A12" s="31" t="s">
        <v>23</v>
      </c>
      <c r="B12" s="32">
        <v>3129.45</v>
      </c>
      <c r="C12" s="32">
        <v>2967</v>
      </c>
      <c r="D12" s="33">
        <v>162.44999999999999</v>
      </c>
      <c r="E12" s="32">
        <v>18952.541000000001</v>
      </c>
      <c r="F12" s="32">
        <v>13313.5</v>
      </c>
      <c r="G12" s="33">
        <v>5639.0410000000002</v>
      </c>
      <c r="H12" s="32">
        <v>128</v>
      </c>
      <c r="I12" s="32">
        <v>113</v>
      </c>
      <c r="J12" s="33">
        <v>15</v>
      </c>
      <c r="K12" s="32">
        <v>573</v>
      </c>
      <c r="L12" s="32">
        <v>509</v>
      </c>
      <c r="M12" s="33">
        <v>64</v>
      </c>
      <c r="N12" s="32">
        <v>6791.1930000000002</v>
      </c>
      <c r="O12" s="32">
        <v>5511</v>
      </c>
      <c r="P12" s="33">
        <v>1280.193</v>
      </c>
      <c r="Q12" s="32">
        <v>3875</v>
      </c>
      <c r="R12" s="32">
        <v>2369</v>
      </c>
      <c r="S12" s="33">
        <v>1506</v>
      </c>
      <c r="T12" s="32">
        <v>2693</v>
      </c>
      <c r="U12" s="32">
        <v>2441</v>
      </c>
      <c r="V12" s="33">
        <v>252</v>
      </c>
      <c r="W12" s="32">
        <v>123</v>
      </c>
      <c r="X12" s="32">
        <v>96</v>
      </c>
      <c r="Y12" s="33">
        <v>27</v>
      </c>
      <c r="Z12" s="32">
        <v>8431.5149999999994</v>
      </c>
      <c r="AA12" s="32">
        <v>7578</v>
      </c>
      <c r="AB12" s="33">
        <v>853.51499999999999</v>
      </c>
      <c r="AC12" s="32">
        <v>37.6</v>
      </c>
      <c r="AD12" s="32">
        <v>30.6</v>
      </c>
      <c r="AE12" s="33">
        <v>7</v>
      </c>
      <c r="AF12" s="32">
        <v>1330</v>
      </c>
      <c r="AG12" s="32">
        <v>1182</v>
      </c>
      <c r="AH12" s="33">
        <v>148</v>
      </c>
      <c r="AI12" s="32">
        <v>196</v>
      </c>
      <c r="AJ12" s="32">
        <v>176</v>
      </c>
      <c r="AK12" s="33">
        <v>20</v>
      </c>
      <c r="AL12" s="32">
        <v>2080.694</v>
      </c>
      <c r="AM12" s="32">
        <v>1117</v>
      </c>
      <c r="AN12" s="33">
        <v>963.69399999999996</v>
      </c>
    </row>
    <row r="13" spans="1:41" ht="15" customHeight="1" x14ac:dyDescent="0.2">
      <c r="A13" s="31" t="s">
        <v>24</v>
      </c>
      <c r="B13" s="32">
        <v>3057.2179999999998</v>
      </c>
      <c r="C13" s="32">
        <v>2795</v>
      </c>
      <c r="D13" s="33">
        <v>262.21800000000002</v>
      </c>
      <c r="E13" s="32">
        <v>23208.792000000001</v>
      </c>
      <c r="F13" s="32">
        <v>15735</v>
      </c>
      <c r="G13" s="33">
        <v>7473.7920000000004</v>
      </c>
      <c r="H13" s="32">
        <v>134.464</v>
      </c>
      <c r="I13" s="32">
        <v>114</v>
      </c>
      <c r="J13" s="33">
        <v>20.463999999999999</v>
      </c>
      <c r="K13" s="32">
        <v>750</v>
      </c>
      <c r="L13" s="32">
        <v>602</v>
      </c>
      <c r="M13" s="33">
        <v>148</v>
      </c>
      <c r="N13" s="32">
        <v>7322.6769999999997</v>
      </c>
      <c r="O13" s="32">
        <v>5980</v>
      </c>
      <c r="P13" s="33">
        <v>1342.6769999999999</v>
      </c>
      <c r="Q13" s="32">
        <v>5927.3729999999996</v>
      </c>
      <c r="R13" s="32">
        <v>3198</v>
      </c>
      <c r="S13" s="33">
        <v>2729.373</v>
      </c>
      <c r="T13" s="32">
        <v>2451.2080000000001</v>
      </c>
      <c r="U13" s="32">
        <v>2166</v>
      </c>
      <c r="V13" s="33">
        <v>285.20800000000003</v>
      </c>
      <c r="W13" s="32">
        <v>138</v>
      </c>
      <c r="X13" s="32">
        <v>98</v>
      </c>
      <c r="Y13" s="33">
        <v>40</v>
      </c>
      <c r="Z13" s="32">
        <v>9979.2939999999999</v>
      </c>
      <c r="AA13" s="32">
        <v>8507</v>
      </c>
      <c r="AB13" s="33">
        <v>1472.2940000000001</v>
      </c>
      <c r="AC13" s="32">
        <v>51</v>
      </c>
      <c r="AD13" s="32">
        <v>38</v>
      </c>
      <c r="AE13" s="33">
        <v>13</v>
      </c>
      <c r="AF13" s="32">
        <v>974.226</v>
      </c>
      <c r="AG13" s="32">
        <v>795</v>
      </c>
      <c r="AH13" s="33">
        <v>179.226</v>
      </c>
      <c r="AI13" s="32">
        <v>184</v>
      </c>
      <c r="AJ13" s="32">
        <v>162</v>
      </c>
      <c r="AK13" s="33">
        <v>22</v>
      </c>
      <c r="AL13" s="32">
        <v>1979.7339999999999</v>
      </c>
      <c r="AM13" s="32">
        <v>1029.1659999999999</v>
      </c>
      <c r="AN13" s="33">
        <v>950.56799999999998</v>
      </c>
    </row>
    <row r="14" spans="1:41" ht="15" customHeight="1" x14ac:dyDescent="0.2">
      <c r="A14" s="31" t="s">
        <v>25</v>
      </c>
      <c r="B14" s="32">
        <v>2566.6819999999998</v>
      </c>
      <c r="C14" s="32">
        <v>2391</v>
      </c>
      <c r="D14" s="33">
        <v>175.68199999999999</v>
      </c>
      <c r="E14" s="32">
        <v>16794.437000000002</v>
      </c>
      <c r="F14" s="32">
        <v>11937</v>
      </c>
      <c r="G14" s="33">
        <v>4857.4369999999999</v>
      </c>
      <c r="H14" s="32">
        <v>107.12</v>
      </c>
      <c r="I14" s="32">
        <v>83</v>
      </c>
      <c r="J14" s="33">
        <v>24.12</v>
      </c>
      <c r="K14" s="32">
        <v>502</v>
      </c>
      <c r="L14" s="32">
        <v>424</v>
      </c>
      <c r="M14" s="33">
        <v>78</v>
      </c>
      <c r="N14" s="32">
        <v>7130</v>
      </c>
      <c r="O14" s="32">
        <v>5748</v>
      </c>
      <c r="P14" s="33">
        <v>1382</v>
      </c>
      <c r="Q14" s="32">
        <v>3296.6889999999999</v>
      </c>
      <c r="R14" s="32">
        <v>2160</v>
      </c>
      <c r="S14" s="33">
        <v>1136.6890000000001</v>
      </c>
      <c r="T14" s="32">
        <v>2229.027</v>
      </c>
      <c r="U14" s="32">
        <v>2032</v>
      </c>
      <c r="V14" s="33">
        <v>197.02699999999999</v>
      </c>
      <c r="W14" s="32">
        <v>122</v>
      </c>
      <c r="X14" s="32">
        <v>98</v>
      </c>
      <c r="Y14" s="33">
        <v>24</v>
      </c>
      <c r="Z14" s="32">
        <v>6724.0389999999998</v>
      </c>
      <c r="AA14" s="32">
        <v>5786</v>
      </c>
      <c r="AB14" s="33">
        <v>938.03899999999999</v>
      </c>
      <c r="AC14" s="32">
        <v>40</v>
      </c>
      <c r="AD14" s="32">
        <v>27</v>
      </c>
      <c r="AE14" s="33">
        <v>13</v>
      </c>
      <c r="AF14" s="32">
        <v>846</v>
      </c>
      <c r="AG14" s="32">
        <v>701</v>
      </c>
      <c r="AH14" s="33">
        <v>145</v>
      </c>
      <c r="AI14" s="32">
        <v>161</v>
      </c>
      <c r="AJ14" s="32">
        <v>130</v>
      </c>
      <c r="AK14" s="33">
        <v>31</v>
      </c>
      <c r="AL14" s="32">
        <v>1467</v>
      </c>
      <c r="AM14" s="32">
        <v>756</v>
      </c>
      <c r="AN14" s="33">
        <v>711</v>
      </c>
    </row>
    <row r="15" spans="1:41" ht="15" customHeight="1" x14ac:dyDescent="0.2">
      <c r="A15" s="31" t="s">
        <v>26</v>
      </c>
      <c r="B15" s="32">
        <v>1405.3150000000001</v>
      </c>
      <c r="C15" s="32">
        <v>1271</v>
      </c>
      <c r="D15" s="33">
        <v>134.315</v>
      </c>
      <c r="E15" s="32">
        <v>14806.239</v>
      </c>
      <c r="F15" s="32">
        <v>9670</v>
      </c>
      <c r="G15" s="33">
        <v>5136.2389999999996</v>
      </c>
      <c r="H15" s="32">
        <v>79.028999999999996</v>
      </c>
      <c r="I15" s="32">
        <v>70</v>
      </c>
      <c r="J15" s="33">
        <v>9.0289999999999999</v>
      </c>
      <c r="K15" s="32">
        <v>305</v>
      </c>
      <c r="L15" s="32">
        <v>255</v>
      </c>
      <c r="M15" s="33">
        <v>50</v>
      </c>
      <c r="N15" s="32">
        <v>4248.7290000000003</v>
      </c>
      <c r="O15" s="32">
        <v>3573</v>
      </c>
      <c r="P15" s="33">
        <v>675.72900000000004</v>
      </c>
      <c r="Q15" s="32">
        <v>3231.1840000000002</v>
      </c>
      <c r="R15" s="32">
        <v>2044</v>
      </c>
      <c r="S15" s="33">
        <v>1187.184</v>
      </c>
      <c r="T15" s="32">
        <v>1506.8330000000001</v>
      </c>
      <c r="U15" s="32">
        <v>1271</v>
      </c>
      <c r="V15" s="33">
        <v>235.833</v>
      </c>
      <c r="W15" s="32">
        <v>87</v>
      </c>
      <c r="X15" s="32">
        <v>60</v>
      </c>
      <c r="Y15" s="33">
        <v>27</v>
      </c>
      <c r="Z15" s="32">
        <v>7358.1149999999998</v>
      </c>
      <c r="AA15" s="32">
        <v>6050</v>
      </c>
      <c r="AB15" s="33">
        <v>1308.115</v>
      </c>
      <c r="AC15" s="32">
        <v>29</v>
      </c>
      <c r="AD15" s="32">
        <v>19</v>
      </c>
      <c r="AE15" s="33">
        <v>10</v>
      </c>
      <c r="AF15" s="32">
        <v>641</v>
      </c>
      <c r="AG15" s="32">
        <v>525</v>
      </c>
      <c r="AH15" s="33">
        <v>116</v>
      </c>
      <c r="AI15" s="32">
        <v>120</v>
      </c>
      <c r="AJ15" s="32">
        <v>94</v>
      </c>
      <c r="AK15" s="33">
        <v>26</v>
      </c>
      <c r="AL15" s="32">
        <v>1217.5440000000001</v>
      </c>
      <c r="AM15" s="32">
        <v>630</v>
      </c>
      <c r="AN15" s="33">
        <v>587.54399999999998</v>
      </c>
    </row>
    <row r="16" spans="1:41" ht="15" customHeight="1" x14ac:dyDescent="0.2">
      <c r="A16" s="31" t="s">
        <v>27</v>
      </c>
      <c r="B16" s="32">
        <v>1716.385</v>
      </c>
      <c r="C16" s="32">
        <v>1548</v>
      </c>
      <c r="D16" s="33">
        <v>168.38499999999999</v>
      </c>
      <c r="E16" s="32">
        <v>12929.298000000001</v>
      </c>
      <c r="F16" s="32">
        <v>8472</v>
      </c>
      <c r="G16" s="33">
        <v>4457.2979999999998</v>
      </c>
      <c r="H16" s="32">
        <v>51.6</v>
      </c>
      <c r="I16" s="32">
        <v>42</v>
      </c>
      <c r="J16" s="33">
        <v>9.6</v>
      </c>
      <c r="K16" s="32">
        <v>338</v>
      </c>
      <c r="L16" s="32">
        <v>283</v>
      </c>
      <c r="M16" s="33">
        <v>55</v>
      </c>
      <c r="N16" s="32">
        <v>3937.8470000000002</v>
      </c>
      <c r="O16" s="32">
        <v>3163</v>
      </c>
      <c r="P16" s="33">
        <v>774.84699999999998</v>
      </c>
      <c r="Q16" s="32">
        <v>2816.924</v>
      </c>
      <c r="R16" s="32">
        <v>1974</v>
      </c>
      <c r="S16" s="33">
        <v>842.92399999999998</v>
      </c>
      <c r="T16" s="32">
        <v>1183.0150000000001</v>
      </c>
      <c r="U16" s="32">
        <v>1039</v>
      </c>
      <c r="V16" s="33">
        <v>144.01499999999999</v>
      </c>
      <c r="W16" s="32">
        <v>88</v>
      </c>
      <c r="X16" s="32">
        <v>62</v>
      </c>
      <c r="Y16" s="33">
        <v>26</v>
      </c>
      <c r="Z16" s="32">
        <v>6710.41</v>
      </c>
      <c r="AA16" s="32">
        <v>5747</v>
      </c>
      <c r="AB16" s="33">
        <v>963.41</v>
      </c>
      <c r="AC16" s="32">
        <v>17</v>
      </c>
      <c r="AD16" s="32">
        <v>12</v>
      </c>
      <c r="AE16" s="33">
        <v>5</v>
      </c>
      <c r="AF16" s="32">
        <v>458</v>
      </c>
      <c r="AG16" s="32">
        <v>391</v>
      </c>
      <c r="AH16" s="33">
        <v>67</v>
      </c>
      <c r="AI16" s="32">
        <v>85</v>
      </c>
      <c r="AJ16" s="32">
        <v>77</v>
      </c>
      <c r="AK16" s="33">
        <v>8</v>
      </c>
      <c r="AL16" s="32">
        <v>974.51</v>
      </c>
      <c r="AM16" s="32">
        <v>482</v>
      </c>
      <c r="AN16" s="33">
        <v>492.51</v>
      </c>
    </row>
    <row r="17" spans="1:40" ht="15" customHeight="1" x14ac:dyDescent="0.2">
      <c r="A17" s="31" t="s">
        <v>28</v>
      </c>
      <c r="B17" s="32">
        <v>2773.902</v>
      </c>
      <c r="C17" s="32">
        <v>2539</v>
      </c>
      <c r="D17" s="33">
        <v>234.90199999999999</v>
      </c>
      <c r="E17" s="32">
        <v>20277.502</v>
      </c>
      <c r="F17" s="32">
        <v>14266.058000000001</v>
      </c>
      <c r="G17" s="33">
        <v>6011.4440000000004</v>
      </c>
      <c r="H17" s="32">
        <v>135.27699999999999</v>
      </c>
      <c r="I17" s="32">
        <v>105</v>
      </c>
      <c r="J17" s="33">
        <v>30.277000000000001</v>
      </c>
      <c r="K17" s="32">
        <v>607</v>
      </c>
      <c r="L17" s="32">
        <v>545</v>
      </c>
      <c r="M17" s="33">
        <v>62</v>
      </c>
      <c r="N17" s="32">
        <v>7380.2250000000004</v>
      </c>
      <c r="O17" s="32">
        <v>6028</v>
      </c>
      <c r="P17" s="33">
        <v>1352.2249999999999</v>
      </c>
      <c r="Q17" s="32">
        <v>5687.5519999999997</v>
      </c>
      <c r="R17" s="32">
        <v>2823</v>
      </c>
      <c r="S17" s="33">
        <v>2864.5520000000001</v>
      </c>
      <c r="T17" s="32">
        <v>2900</v>
      </c>
      <c r="U17" s="32">
        <v>2591</v>
      </c>
      <c r="V17" s="33">
        <v>309</v>
      </c>
      <c r="W17" s="32">
        <v>151</v>
      </c>
      <c r="X17" s="32">
        <v>118</v>
      </c>
      <c r="Y17" s="33">
        <v>33</v>
      </c>
      <c r="Z17" s="32">
        <v>10553.120999999999</v>
      </c>
      <c r="AA17" s="32">
        <v>9034</v>
      </c>
      <c r="AB17" s="33">
        <v>1519.1210000000001</v>
      </c>
      <c r="AC17" s="32">
        <v>50</v>
      </c>
      <c r="AD17" s="32">
        <v>40</v>
      </c>
      <c r="AE17" s="33">
        <v>10</v>
      </c>
      <c r="AF17" s="32">
        <v>1180.433</v>
      </c>
      <c r="AG17" s="32">
        <v>956</v>
      </c>
      <c r="AH17" s="33">
        <v>224.43299999999999</v>
      </c>
      <c r="AI17" s="32">
        <v>233</v>
      </c>
      <c r="AJ17" s="32">
        <v>192</v>
      </c>
      <c r="AK17" s="33">
        <v>41</v>
      </c>
      <c r="AL17" s="32">
        <v>2247.9769999999999</v>
      </c>
      <c r="AM17" s="32">
        <v>1171.0170000000001</v>
      </c>
      <c r="AN17" s="33">
        <v>1076.96</v>
      </c>
    </row>
    <row r="18" spans="1:40" ht="15" customHeight="1" x14ac:dyDescent="0.2">
      <c r="A18" s="31" t="s">
        <v>29</v>
      </c>
      <c r="B18" s="32">
        <v>1038.21</v>
      </c>
      <c r="C18" s="32">
        <v>958</v>
      </c>
      <c r="D18" s="33">
        <v>80.209999999999994</v>
      </c>
      <c r="E18" s="32">
        <v>11258.635</v>
      </c>
      <c r="F18" s="32">
        <v>7949</v>
      </c>
      <c r="G18" s="33">
        <v>3309.6350000000002</v>
      </c>
      <c r="H18" s="32">
        <v>76</v>
      </c>
      <c r="I18" s="32">
        <v>63</v>
      </c>
      <c r="J18" s="33">
        <v>13</v>
      </c>
      <c r="K18" s="32">
        <v>237</v>
      </c>
      <c r="L18" s="32">
        <v>213</v>
      </c>
      <c r="M18" s="33">
        <v>24</v>
      </c>
      <c r="N18" s="32">
        <v>3301.2979999999998</v>
      </c>
      <c r="O18" s="32">
        <v>2734</v>
      </c>
      <c r="P18" s="33">
        <v>567.298</v>
      </c>
      <c r="Q18" s="32">
        <v>3268.049</v>
      </c>
      <c r="R18" s="32">
        <v>1564</v>
      </c>
      <c r="S18" s="33">
        <v>1704.049</v>
      </c>
      <c r="T18" s="32">
        <v>1286</v>
      </c>
      <c r="U18" s="32">
        <v>1164</v>
      </c>
      <c r="V18" s="33">
        <v>122</v>
      </c>
      <c r="W18" s="32">
        <v>74</v>
      </c>
      <c r="X18" s="32">
        <v>58</v>
      </c>
      <c r="Y18" s="33">
        <v>16</v>
      </c>
      <c r="Z18" s="32">
        <v>4748.03</v>
      </c>
      <c r="AA18" s="32">
        <v>4338</v>
      </c>
      <c r="AB18" s="33">
        <v>410.03</v>
      </c>
      <c r="AC18" s="32">
        <v>23</v>
      </c>
      <c r="AD18" s="32">
        <v>17</v>
      </c>
      <c r="AE18" s="33">
        <v>6</v>
      </c>
      <c r="AF18" s="32">
        <v>623</v>
      </c>
      <c r="AG18" s="32">
        <v>532</v>
      </c>
      <c r="AH18" s="33">
        <v>91</v>
      </c>
      <c r="AI18" s="32">
        <v>89</v>
      </c>
      <c r="AJ18" s="32">
        <v>73</v>
      </c>
      <c r="AK18" s="33">
        <v>16</v>
      </c>
      <c r="AL18" s="32">
        <v>918.76900000000001</v>
      </c>
      <c r="AM18" s="32">
        <v>501</v>
      </c>
      <c r="AN18" s="33">
        <v>417.76900000000001</v>
      </c>
    </row>
    <row r="19" spans="1:40" ht="15" customHeight="1" x14ac:dyDescent="0.2">
      <c r="A19" s="31" t="s">
        <v>30</v>
      </c>
      <c r="B19" s="32">
        <v>929.976</v>
      </c>
      <c r="C19" s="32">
        <v>846</v>
      </c>
      <c r="D19" s="33">
        <v>83.975999999999999</v>
      </c>
      <c r="E19" s="32">
        <v>11336.242</v>
      </c>
      <c r="F19" s="32">
        <v>7650</v>
      </c>
      <c r="G19" s="33">
        <v>3686.2420000000002</v>
      </c>
      <c r="H19" s="32">
        <v>57</v>
      </c>
      <c r="I19" s="32">
        <v>45</v>
      </c>
      <c r="J19" s="33">
        <v>12</v>
      </c>
      <c r="K19" s="32">
        <v>226</v>
      </c>
      <c r="L19" s="32">
        <v>201</v>
      </c>
      <c r="M19" s="33">
        <v>25</v>
      </c>
      <c r="N19" s="32">
        <v>3217.654</v>
      </c>
      <c r="O19" s="32">
        <v>2527</v>
      </c>
      <c r="P19" s="33">
        <v>690.654</v>
      </c>
      <c r="Q19" s="32">
        <v>2267</v>
      </c>
      <c r="R19" s="32">
        <v>1498</v>
      </c>
      <c r="S19" s="33">
        <v>769</v>
      </c>
      <c r="T19" s="32">
        <v>1223.0450000000001</v>
      </c>
      <c r="U19" s="32">
        <v>1097</v>
      </c>
      <c r="V19" s="33">
        <v>126.045</v>
      </c>
      <c r="W19" s="32">
        <v>190</v>
      </c>
      <c r="X19" s="32">
        <v>113</v>
      </c>
      <c r="Y19" s="33">
        <v>77</v>
      </c>
      <c r="Z19" s="32">
        <v>4292.0290000000005</v>
      </c>
      <c r="AA19" s="32">
        <v>3852</v>
      </c>
      <c r="AB19" s="33">
        <v>440.029</v>
      </c>
      <c r="AC19" s="32">
        <v>25</v>
      </c>
      <c r="AD19" s="32">
        <v>19</v>
      </c>
      <c r="AE19" s="33">
        <v>6</v>
      </c>
      <c r="AF19" s="32">
        <v>468</v>
      </c>
      <c r="AG19" s="32">
        <v>398</v>
      </c>
      <c r="AH19" s="33">
        <v>70</v>
      </c>
      <c r="AI19" s="32">
        <v>93</v>
      </c>
      <c r="AJ19" s="32">
        <v>83</v>
      </c>
      <c r="AK19" s="33">
        <v>10</v>
      </c>
      <c r="AL19" s="32">
        <v>845.04700000000003</v>
      </c>
      <c r="AM19" s="32">
        <v>454</v>
      </c>
      <c r="AN19" s="33">
        <v>391.04700000000003</v>
      </c>
    </row>
    <row r="20" spans="1:40" ht="15" customHeight="1" x14ac:dyDescent="0.2">
      <c r="A20" s="31" t="s">
        <v>31</v>
      </c>
      <c r="B20" s="32">
        <v>515</v>
      </c>
      <c r="C20" s="32">
        <v>480</v>
      </c>
      <c r="D20" s="33">
        <v>35</v>
      </c>
      <c r="E20" s="32">
        <v>5034.01</v>
      </c>
      <c r="F20" s="32">
        <v>3288</v>
      </c>
      <c r="G20" s="33">
        <v>1746.01</v>
      </c>
      <c r="H20" s="32">
        <v>29</v>
      </c>
      <c r="I20" s="32">
        <v>25</v>
      </c>
      <c r="J20" s="33">
        <v>4</v>
      </c>
      <c r="K20" s="32">
        <v>143</v>
      </c>
      <c r="L20" s="32">
        <v>123</v>
      </c>
      <c r="M20" s="33">
        <v>20</v>
      </c>
      <c r="N20" s="32">
        <v>1663.1980000000001</v>
      </c>
      <c r="O20" s="32">
        <v>1278</v>
      </c>
      <c r="P20" s="33">
        <v>385.19799999999998</v>
      </c>
      <c r="Q20" s="32">
        <v>975</v>
      </c>
      <c r="R20" s="32">
        <v>600</v>
      </c>
      <c r="S20" s="33">
        <v>375</v>
      </c>
      <c r="T20" s="32">
        <v>536</v>
      </c>
      <c r="U20" s="32">
        <v>483</v>
      </c>
      <c r="V20" s="33">
        <v>53</v>
      </c>
      <c r="W20" s="32">
        <v>46</v>
      </c>
      <c r="X20" s="32">
        <v>32</v>
      </c>
      <c r="Y20" s="33">
        <v>14</v>
      </c>
      <c r="Z20" s="32">
        <v>2177.1210000000001</v>
      </c>
      <c r="AA20" s="32">
        <v>1975</v>
      </c>
      <c r="AB20" s="33">
        <v>202.12100000000001</v>
      </c>
      <c r="AC20" s="32">
        <v>8</v>
      </c>
      <c r="AD20" s="32">
        <v>5</v>
      </c>
      <c r="AE20" s="33">
        <v>3</v>
      </c>
      <c r="AF20" s="32">
        <v>231.666</v>
      </c>
      <c r="AG20" s="32">
        <v>191</v>
      </c>
      <c r="AH20" s="33">
        <v>40.665999999999997</v>
      </c>
      <c r="AI20" s="32">
        <v>40</v>
      </c>
      <c r="AJ20" s="32">
        <v>38</v>
      </c>
      <c r="AK20" s="33">
        <v>2</v>
      </c>
      <c r="AL20" s="32">
        <v>385</v>
      </c>
      <c r="AM20" s="32">
        <v>214</v>
      </c>
      <c r="AN20" s="33">
        <v>171</v>
      </c>
    </row>
    <row r="21" spans="1:40" ht="15" customHeight="1" x14ac:dyDescent="0.2">
      <c r="A21" s="31" t="s">
        <v>32</v>
      </c>
      <c r="B21" s="32">
        <v>2207.1469999999999</v>
      </c>
      <c r="C21" s="32">
        <v>2000</v>
      </c>
      <c r="D21" s="33">
        <v>207.14699999999999</v>
      </c>
      <c r="E21" s="32">
        <v>16034.779</v>
      </c>
      <c r="F21" s="32">
        <v>11308</v>
      </c>
      <c r="G21" s="33">
        <v>4726.7790000000005</v>
      </c>
      <c r="H21" s="32">
        <v>137.024</v>
      </c>
      <c r="I21" s="32">
        <v>106</v>
      </c>
      <c r="J21" s="33">
        <v>31.024000000000001</v>
      </c>
      <c r="K21" s="32">
        <v>368</v>
      </c>
      <c r="L21" s="32">
        <v>313</v>
      </c>
      <c r="M21" s="33">
        <v>55</v>
      </c>
      <c r="N21" s="32">
        <v>6545.8710000000001</v>
      </c>
      <c r="O21" s="32">
        <v>5137</v>
      </c>
      <c r="P21" s="33">
        <v>1408.8710000000001</v>
      </c>
      <c r="Q21" s="32">
        <v>3293.125</v>
      </c>
      <c r="R21" s="32">
        <v>2068</v>
      </c>
      <c r="S21" s="33">
        <v>1225.125</v>
      </c>
      <c r="T21" s="32">
        <v>2159.9180000000001</v>
      </c>
      <c r="U21" s="32">
        <v>1938</v>
      </c>
      <c r="V21" s="33">
        <v>221.91800000000001</v>
      </c>
      <c r="W21" s="32">
        <v>185</v>
      </c>
      <c r="X21" s="32">
        <v>133</v>
      </c>
      <c r="Y21" s="33">
        <v>52</v>
      </c>
      <c r="Z21" s="32">
        <v>7161.2079999999996</v>
      </c>
      <c r="AA21" s="32">
        <v>6274</v>
      </c>
      <c r="AB21" s="33">
        <v>887.20799999999997</v>
      </c>
      <c r="AC21" s="32">
        <v>38</v>
      </c>
      <c r="AD21" s="32">
        <v>30</v>
      </c>
      <c r="AE21" s="33">
        <v>8</v>
      </c>
      <c r="AF21" s="32">
        <v>850</v>
      </c>
      <c r="AG21" s="32">
        <v>709</v>
      </c>
      <c r="AH21" s="33">
        <v>141</v>
      </c>
      <c r="AI21" s="32">
        <v>159</v>
      </c>
      <c r="AJ21" s="32">
        <v>139</v>
      </c>
      <c r="AK21" s="33">
        <v>20</v>
      </c>
      <c r="AL21" s="32">
        <v>1565.9110000000001</v>
      </c>
      <c r="AM21" s="32">
        <v>803</v>
      </c>
      <c r="AN21" s="33">
        <v>762.91099999999994</v>
      </c>
    </row>
    <row r="22" spans="1:40" ht="15" customHeight="1" x14ac:dyDescent="0.2">
      <c r="A22" s="31" t="s">
        <v>33</v>
      </c>
      <c r="B22" s="32">
        <v>526.46600000000001</v>
      </c>
      <c r="C22" s="32">
        <v>473</v>
      </c>
      <c r="D22" s="33">
        <v>53.466000000000001</v>
      </c>
      <c r="E22" s="32">
        <v>7000.0519999999997</v>
      </c>
      <c r="F22" s="32">
        <v>4612</v>
      </c>
      <c r="G22" s="33">
        <v>2388.0520000000001</v>
      </c>
      <c r="H22" s="32">
        <v>38</v>
      </c>
      <c r="I22" s="32">
        <v>27</v>
      </c>
      <c r="J22" s="33">
        <v>11</v>
      </c>
      <c r="K22" s="32">
        <v>146</v>
      </c>
      <c r="L22" s="32">
        <v>128</v>
      </c>
      <c r="M22" s="33">
        <v>18</v>
      </c>
      <c r="N22" s="32">
        <v>1957.74</v>
      </c>
      <c r="O22" s="32">
        <v>1585</v>
      </c>
      <c r="P22" s="33">
        <v>372.74</v>
      </c>
      <c r="Q22" s="32">
        <v>1895.4570000000001</v>
      </c>
      <c r="R22" s="32">
        <v>924</v>
      </c>
      <c r="S22" s="33">
        <v>971.45699999999999</v>
      </c>
      <c r="T22" s="32">
        <v>718.78899999999999</v>
      </c>
      <c r="U22" s="32">
        <v>636</v>
      </c>
      <c r="V22" s="33">
        <v>82.789000000000001</v>
      </c>
      <c r="W22" s="32">
        <v>69</v>
      </c>
      <c r="X22" s="32">
        <v>52</v>
      </c>
      <c r="Y22" s="33">
        <v>17</v>
      </c>
      <c r="Z22" s="32">
        <v>2962</v>
      </c>
      <c r="AA22" s="32">
        <v>2582</v>
      </c>
      <c r="AB22" s="33">
        <v>380</v>
      </c>
      <c r="AC22" s="32">
        <v>16</v>
      </c>
      <c r="AD22" s="32">
        <v>13</v>
      </c>
      <c r="AE22" s="33">
        <v>3</v>
      </c>
      <c r="AF22" s="32">
        <v>379</v>
      </c>
      <c r="AG22" s="32">
        <v>310</v>
      </c>
      <c r="AH22" s="33">
        <v>69</v>
      </c>
      <c r="AI22" s="32">
        <v>43</v>
      </c>
      <c r="AJ22" s="32">
        <v>35</v>
      </c>
      <c r="AK22" s="33">
        <v>8</v>
      </c>
      <c r="AL22" s="32">
        <v>530.48699999999997</v>
      </c>
      <c r="AM22" s="32">
        <v>311</v>
      </c>
      <c r="AN22" s="33">
        <v>219.48699999999999</v>
      </c>
    </row>
    <row r="23" spans="1:40" ht="15" customHeight="1" x14ac:dyDescent="0.2">
      <c r="A23" s="31" t="s">
        <v>34</v>
      </c>
      <c r="B23" s="32">
        <v>540.38499999999999</v>
      </c>
      <c r="C23" s="32">
        <v>505</v>
      </c>
      <c r="D23" s="33">
        <v>35.384999999999998</v>
      </c>
      <c r="E23" s="32">
        <v>4962.5320000000002</v>
      </c>
      <c r="F23" s="32">
        <v>2877</v>
      </c>
      <c r="G23" s="33">
        <v>2085.5320000000002</v>
      </c>
      <c r="H23" s="32">
        <v>19</v>
      </c>
      <c r="I23" s="32">
        <v>19</v>
      </c>
      <c r="J23" s="33">
        <v>0</v>
      </c>
      <c r="K23" s="32">
        <v>92</v>
      </c>
      <c r="L23" s="32">
        <v>84</v>
      </c>
      <c r="M23" s="33">
        <v>8</v>
      </c>
      <c r="N23" s="32">
        <v>1468.194</v>
      </c>
      <c r="O23" s="32">
        <v>1193</v>
      </c>
      <c r="P23" s="33">
        <v>275.19400000000002</v>
      </c>
      <c r="Q23" s="32">
        <v>863.59699999999998</v>
      </c>
      <c r="R23" s="32">
        <v>567</v>
      </c>
      <c r="S23" s="33">
        <v>296.59699999999998</v>
      </c>
      <c r="T23" s="32">
        <v>367</v>
      </c>
      <c r="U23" s="32">
        <v>320</v>
      </c>
      <c r="V23" s="33">
        <v>47</v>
      </c>
      <c r="W23" s="32">
        <v>33</v>
      </c>
      <c r="X23" s="32">
        <v>17</v>
      </c>
      <c r="Y23" s="33">
        <v>16</v>
      </c>
      <c r="Z23" s="32">
        <v>1878</v>
      </c>
      <c r="AA23" s="32">
        <v>1610</v>
      </c>
      <c r="AB23" s="33">
        <v>268</v>
      </c>
      <c r="AC23" s="32">
        <v>10</v>
      </c>
      <c r="AD23" s="32">
        <v>9</v>
      </c>
      <c r="AE23" s="33">
        <v>1</v>
      </c>
      <c r="AF23" s="32">
        <v>126</v>
      </c>
      <c r="AG23" s="32">
        <v>104</v>
      </c>
      <c r="AH23" s="33">
        <v>22</v>
      </c>
      <c r="AI23" s="32">
        <v>20</v>
      </c>
      <c r="AJ23" s="32">
        <v>16</v>
      </c>
      <c r="AK23" s="33">
        <v>4</v>
      </c>
      <c r="AL23" s="32">
        <v>287.28500000000003</v>
      </c>
      <c r="AM23" s="32">
        <v>151</v>
      </c>
      <c r="AN23" s="33">
        <v>136.285</v>
      </c>
    </row>
    <row r="24" spans="1:40" ht="15" customHeight="1" x14ac:dyDescent="0.2">
      <c r="A24" s="31" t="s">
        <v>35</v>
      </c>
      <c r="B24" s="32">
        <v>990.48400000000004</v>
      </c>
      <c r="C24" s="32">
        <v>921</v>
      </c>
      <c r="D24" s="33">
        <v>69.483999999999995</v>
      </c>
      <c r="E24" s="32">
        <v>9516.64</v>
      </c>
      <c r="F24" s="32">
        <v>6484</v>
      </c>
      <c r="G24" s="33">
        <v>3032.64</v>
      </c>
      <c r="H24" s="32">
        <v>58.271999999999998</v>
      </c>
      <c r="I24" s="32">
        <v>51</v>
      </c>
      <c r="J24" s="33">
        <v>7.2720000000000002</v>
      </c>
      <c r="K24" s="32">
        <v>260</v>
      </c>
      <c r="L24" s="32">
        <v>232</v>
      </c>
      <c r="M24" s="33">
        <v>28</v>
      </c>
      <c r="N24" s="32">
        <v>2299.1210000000001</v>
      </c>
      <c r="O24" s="32">
        <v>1882</v>
      </c>
      <c r="P24" s="33">
        <v>417.12099999999998</v>
      </c>
      <c r="Q24" s="32">
        <v>2659.8530000000001</v>
      </c>
      <c r="R24" s="32">
        <v>1328</v>
      </c>
      <c r="S24" s="33">
        <v>1331.8530000000001</v>
      </c>
      <c r="T24" s="32">
        <v>1186</v>
      </c>
      <c r="U24" s="32">
        <v>1065</v>
      </c>
      <c r="V24" s="33">
        <v>121</v>
      </c>
      <c r="W24" s="32">
        <v>146</v>
      </c>
      <c r="X24" s="32">
        <v>92</v>
      </c>
      <c r="Y24" s="33">
        <v>54</v>
      </c>
      <c r="Z24" s="32">
        <v>4665.7809999999999</v>
      </c>
      <c r="AA24" s="32">
        <v>4126</v>
      </c>
      <c r="AB24" s="33">
        <v>539.78099999999995</v>
      </c>
      <c r="AC24" s="32">
        <v>19</v>
      </c>
      <c r="AD24" s="32">
        <v>13</v>
      </c>
      <c r="AE24" s="33">
        <v>6</v>
      </c>
      <c r="AF24" s="32">
        <v>455</v>
      </c>
      <c r="AG24" s="32">
        <v>385</v>
      </c>
      <c r="AH24" s="33">
        <v>70</v>
      </c>
      <c r="AI24" s="32">
        <v>84</v>
      </c>
      <c r="AJ24" s="32">
        <v>72</v>
      </c>
      <c r="AK24" s="33">
        <v>12</v>
      </c>
      <c r="AL24" s="32">
        <v>940.83699999999999</v>
      </c>
      <c r="AM24" s="32">
        <v>529</v>
      </c>
      <c r="AN24" s="33">
        <v>411.83699999999999</v>
      </c>
    </row>
    <row r="25" spans="1:40" ht="15" customHeight="1" x14ac:dyDescent="0.2">
      <c r="A25" s="31" t="s">
        <v>36</v>
      </c>
      <c r="B25" s="32">
        <v>434.06299999999999</v>
      </c>
      <c r="C25" s="32">
        <v>391</v>
      </c>
      <c r="D25" s="33">
        <v>43.063000000000002</v>
      </c>
      <c r="E25" s="32">
        <v>4034.9119999999998</v>
      </c>
      <c r="F25" s="32">
        <v>2536</v>
      </c>
      <c r="G25" s="33">
        <v>1498.912</v>
      </c>
      <c r="H25" s="32">
        <v>31</v>
      </c>
      <c r="I25" s="32">
        <v>27</v>
      </c>
      <c r="J25" s="33">
        <v>4</v>
      </c>
      <c r="K25" s="32">
        <v>74.453999999999994</v>
      </c>
      <c r="L25" s="32">
        <v>59</v>
      </c>
      <c r="M25" s="33">
        <v>15.454000000000001</v>
      </c>
      <c r="N25" s="32">
        <v>1456.2619999999999</v>
      </c>
      <c r="O25" s="32">
        <v>1169</v>
      </c>
      <c r="P25" s="33">
        <v>287.262</v>
      </c>
      <c r="Q25" s="32">
        <v>2278</v>
      </c>
      <c r="R25" s="32">
        <v>714</v>
      </c>
      <c r="S25" s="33">
        <v>1564</v>
      </c>
      <c r="T25" s="32">
        <v>475</v>
      </c>
      <c r="U25" s="32">
        <v>421</v>
      </c>
      <c r="V25" s="33">
        <v>54</v>
      </c>
      <c r="W25" s="32">
        <v>19</v>
      </c>
      <c r="X25" s="32">
        <v>10</v>
      </c>
      <c r="Y25" s="33">
        <v>9</v>
      </c>
      <c r="Z25" s="32">
        <v>1852.6120000000001</v>
      </c>
      <c r="AA25" s="32">
        <v>1657</v>
      </c>
      <c r="AB25" s="33">
        <v>195.61199999999999</v>
      </c>
      <c r="AC25" s="32">
        <v>8</v>
      </c>
      <c r="AD25" s="32">
        <v>4</v>
      </c>
      <c r="AE25" s="33">
        <v>4</v>
      </c>
      <c r="AF25" s="32">
        <v>206</v>
      </c>
      <c r="AG25" s="32">
        <v>156</v>
      </c>
      <c r="AH25" s="33">
        <v>50</v>
      </c>
      <c r="AI25" s="32">
        <v>34</v>
      </c>
      <c r="AJ25" s="32">
        <v>29</v>
      </c>
      <c r="AK25" s="33">
        <v>5</v>
      </c>
      <c r="AL25" s="32">
        <v>315.69</v>
      </c>
      <c r="AM25" s="32">
        <v>163</v>
      </c>
      <c r="AN25" s="33">
        <v>152.69</v>
      </c>
    </row>
    <row r="26" spans="1:40" ht="15" customHeight="1" x14ac:dyDescent="0.2">
      <c r="A26" s="31" t="s">
        <v>37</v>
      </c>
      <c r="B26" s="32">
        <v>537.03</v>
      </c>
      <c r="C26" s="32">
        <v>506</v>
      </c>
      <c r="D26" s="33">
        <v>31.03</v>
      </c>
      <c r="E26" s="32">
        <v>3903.0859999999998</v>
      </c>
      <c r="F26" s="32">
        <v>2734</v>
      </c>
      <c r="G26" s="33">
        <v>1169.086</v>
      </c>
      <c r="H26" s="32">
        <v>26.111000000000001</v>
      </c>
      <c r="I26" s="32">
        <v>17</v>
      </c>
      <c r="J26" s="33">
        <v>9.1110000000000007</v>
      </c>
      <c r="K26" s="32">
        <v>79</v>
      </c>
      <c r="L26" s="32">
        <v>70</v>
      </c>
      <c r="M26" s="33">
        <v>9</v>
      </c>
      <c r="N26" s="32">
        <v>1129.0899999999999</v>
      </c>
      <c r="O26" s="32">
        <v>977</v>
      </c>
      <c r="P26" s="33">
        <v>152.09</v>
      </c>
      <c r="Q26" s="32">
        <v>1018.5940000000001</v>
      </c>
      <c r="R26" s="32">
        <v>583</v>
      </c>
      <c r="S26" s="33">
        <v>435.59399999999999</v>
      </c>
      <c r="T26" s="32">
        <v>379.08300000000003</v>
      </c>
      <c r="U26" s="32">
        <v>339</v>
      </c>
      <c r="V26" s="33">
        <v>40.082999999999998</v>
      </c>
      <c r="W26" s="32">
        <v>27</v>
      </c>
      <c r="X26" s="32">
        <v>22</v>
      </c>
      <c r="Y26" s="33">
        <v>5</v>
      </c>
      <c r="Z26" s="32">
        <v>1705.5709999999999</v>
      </c>
      <c r="AA26" s="32">
        <v>1573</v>
      </c>
      <c r="AB26" s="33">
        <v>132.571</v>
      </c>
      <c r="AC26" s="32">
        <v>9</v>
      </c>
      <c r="AD26" s="32">
        <v>6</v>
      </c>
      <c r="AE26" s="33">
        <v>3</v>
      </c>
      <c r="AF26" s="32">
        <v>138</v>
      </c>
      <c r="AG26" s="32">
        <v>118</v>
      </c>
      <c r="AH26" s="33">
        <v>20</v>
      </c>
      <c r="AI26" s="32">
        <v>43</v>
      </c>
      <c r="AJ26" s="32">
        <v>37</v>
      </c>
      <c r="AK26" s="33">
        <v>6</v>
      </c>
      <c r="AL26" s="32">
        <v>480.428</v>
      </c>
      <c r="AM26" s="32">
        <v>235</v>
      </c>
      <c r="AN26" s="33">
        <v>245.428</v>
      </c>
    </row>
    <row r="27" spans="1:40" ht="15" customHeight="1" x14ac:dyDescent="0.2">
      <c r="A27" s="31" t="s">
        <v>38</v>
      </c>
      <c r="B27" s="32">
        <v>326.92700000000002</v>
      </c>
      <c r="C27" s="32">
        <v>308</v>
      </c>
      <c r="D27" s="33">
        <v>18.927</v>
      </c>
      <c r="E27" s="32">
        <v>2970.3130000000001</v>
      </c>
      <c r="F27" s="32">
        <v>2188</v>
      </c>
      <c r="G27" s="33">
        <v>782.31299999999999</v>
      </c>
      <c r="H27" s="32">
        <v>10</v>
      </c>
      <c r="I27" s="32">
        <v>8</v>
      </c>
      <c r="J27" s="33">
        <v>2</v>
      </c>
      <c r="K27" s="32">
        <v>69</v>
      </c>
      <c r="L27" s="32">
        <v>67</v>
      </c>
      <c r="M27" s="33">
        <v>2</v>
      </c>
      <c r="N27" s="32">
        <v>658.15300000000002</v>
      </c>
      <c r="O27" s="32">
        <v>580</v>
      </c>
      <c r="P27" s="33">
        <v>78.153000000000006</v>
      </c>
      <c r="Q27" s="32">
        <v>552.63599999999997</v>
      </c>
      <c r="R27" s="32">
        <v>360</v>
      </c>
      <c r="S27" s="33">
        <v>192.636</v>
      </c>
      <c r="T27" s="32">
        <v>205.11099999999999</v>
      </c>
      <c r="U27" s="32">
        <v>187</v>
      </c>
      <c r="V27" s="33">
        <v>18.111000000000001</v>
      </c>
      <c r="W27" s="32">
        <v>20</v>
      </c>
      <c r="X27" s="32">
        <v>17</v>
      </c>
      <c r="Y27" s="33">
        <v>3</v>
      </c>
      <c r="Z27" s="32">
        <v>1039</v>
      </c>
      <c r="AA27" s="32">
        <v>924</v>
      </c>
      <c r="AB27" s="33">
        <v>115</v>
      </c>
      <c r="AC27" s="32">
        <v>3</v>
      </c>
      <c r="AD27" s="32">
        <v>3</v>
      </c>
      <c r="AE27" s="33">
        <v>0</v>
      </c>
      <c r="AF27" s="32">
        <v>72</v>
      </c>
      <c r="AG27" s="32">
        <v>60</v>
      </c>
      <c r="AH27" s="33">
        <v>12</v>
      </c>
      <c r="AI27" s="32">
        <v>18</v>
      </c>
      <c r="AJ27" s="32">
        <v>15</v>
      </c>
      <c r="AK27" s="33">
        <v>3</v>
      </c>
      <c r="AL27" s="32">
        <v>197.851</v>
      </c>
      <c r="AM27" s="32">
        <v>104</v>
      </c>
      <c r="AN27" s="33">
        <v>93.850999999999999</v>
      </c>
    </row>
    <row r="28" spans="1:40" ht="15" customHeight="1" x14ac:dyDescent="0.2">
      <c r="A28" s="31" t="s">
        <v>39</v>
      </c>
      <c r="B28" s="32">
        <v>179</v>
      </c>
      <c r="C28" s="32">
        <v>163</v>
      </c>
      <c r="D28" s="33">
        <v>16</v>
      </c>
      <c r="E28" s="32">
        <v>2038.854</v>
      </c>
      <c r="F28" s="32">
        <v>1439</v>
      </c>
      <c r="G28" s="33">
        <v>599.85400000000004</v>
      </c>
      <c r="H28" s="32">
        <v>9</v>
      </c>
      <c r="I28" s="32">
        <v>9</v>
      </c>
      <c r="J28" s="33">
        <v>0</v>
      </c>
      <c r="K28" s="32">
        <v>35</v>
      </c>
      <c r="L28" s="32">
        <v>30</v>
      </c>
      <c r="M28" s="33">
        <v>5</v>
      </c>
      <c r="N28" s="32">
        <v>558.072</v>
      </c>
      <c r="O28" s="32">
        <v>491</v>
      </c>
      <c r="P28" s="33">
        <v>67.072000000000003</v>
      </c>
      <c r="Q28" s="32">
        <v>564</v>
      </c>
      <c r="R28" s="32">
        <v>303</v>
      </c>
      <c r="S28" s="33">
        <v>261</v>
      </c>
      <c r="T28" s="32">
        <v>181</v>
      </c>
      <c r="U28" s="32">
        <v>150</v>
      </c>
      <c r="V28" s="33">
        <v>31</v>
      </c>
      <c r="W28" s="32">
        <v>17</v>
      </c>
      <c r="X28" s="32">
        <v>14</v>
      </c>
      <c r="Y28" s="33">
        <v>3</v>
      </c>
      <c r="Z28" s="32">
        <v>863.07100000000003</v>
      </c>
      <c r="AA28" s="32">
        <v>778</v>
      </c>
      <c r="AB28" s="33">
        <v>85.070999999999998</v>
      </c>
      <c r="AC28" s="32">
        <v>3</v>
      </c>
      <c r="AD28" s="32">
        <v>2</v>
      </c>
      <c r="AE28" s="33">
        <v>1</v>
      </c>
      <c r="AF28" s="32">
        <v>83</v>
      </c>
      <c r="AG28" s="32">
        <v>71</v>
      </c>
      <c r="AH28" s="33">
        <v>12</v>
      </c>
      <c r="AI28" s="32">
        <v>19</v>
      </c>
      <c r="AJ28" s="32">
        <v>17</v>
      </c>
      <c r="AK28" s="33">
        <v>2</v>
      </c>
      <c r="AL28" s="32">
        <v>163</v>
      </c>
      <c r="AM28" s="32">
        <v>90</v>
      </c>
      <c r="AN28" s="33">
        <v>73</v>
      </c>
    </row>
    <row r="29" spans="1:40" ht="15" customHeight="1" x14ac:dyDescent="0.2">
      <c r="A29" s="31" t="s">
        <v>40</v>
      </c>
      <c r="B29" s="32">
        <v>198.00899999999999</v>
      </c>
      <c r="C29" s="32">
        <v>187</v>
      </c>
      <c r="D29" s="33">
        <v>11.009</v>
      </c>
      <c r="E29" s="32">
        <v>3070.886</v>
      </c>
      <c r="F29" s="32">
        <v>2081</v>
      </c>
      <c r="G29" s="33">
        <v>989.88599999999997</v>
      </c>
      <c r="H29" s="32">
        <v>13</v>
      </c>
      <c r="I29" s="32">
        <v>12</v>
      </c>
      <c r="J29" s="33">
        <v>1</v>
      </c>
      <c r="K29" s="32">
        <v>55</v>
      </c>
      <c r="L29" s="32">
        <v>47</v>
      </c>
      <c r="M29" s="33">
        <v>8</v>
      </c>
      <c r="N29" s="32">
        <v>676.30399999999997</v>
      </c>
      <c r="O29" s="32">
        <v>584</v>
      </c>
      <c r="P29" s="33">
        <v>92.304000000000002</v>
      </c>
      <c r="Q29" s="32">
        <v>702</v>
      </c>
      <c r="R29" s="32">
        <v>399</v>
      </c>
      <c r="S29" s="33">
        <v>303</v>
      </c>
      <c r="T29" s="32">
        <v>272</v>
      </c>
      <c r="U29" s="32">
        <v>245</v>
      </c>
      <c r="V29" s="33">
        <v>27</v>
      </c>
      <c r="W29" s="32">
        <v>25</v>
      </c>
      <c r="X29" s="32">
        <v>21</v>
      </c>
      <c r="Y29" s="33">
        <v>4</v>
      </c>
      <c r="Z29" s="32">
        <v>1169.0429999999999</v>
      </c>
      <c r="AA29" s="32">
        <v>1071</v>
      </c>
      <c r="AB29" s="33">
        <v>98.043000000000006</v>
      </c>
      <c r="AC29" s="32">
        <v>8</v>
      </c>
      <c r="AD29" s="32">
        <v>6</v>
      </c>
      <c r="AE29" s="33">
        <v>2</v>
      </c>
      <c r="AF29" s="32">
        <v>111</v>
      </c>
      <c r="AG29" s="32">
        <v>94</v>
      </c>
      <c r="AH29" s="33">
        <v>17</v>
      </c>
      <c r="AI29" s="32">
        <v>24</v>
      </c>
      <c r="AJ29" s="32">
        <v>24</v>
      </c>
      <c r="AK29" s="33">
        <v>0</v>
      </c>
      <c r="AL29" s="32">
        <v>182.75200000000001</v>
      </c>
      <c r="AM29" s="32">
        <v>104</v>
      </c>
      <c r="AN29" s="33">
        <v>78.751999999999995</v>
      </c>
    </row>
    <row r="30" spans="1:40" ht="15" customHeight="1" x14ac:dyDescent="0.2">
      <c r="A30" s="31" t="s">
        <v>41</v>
      </c>
      <c r="B30" s="32">
        <v>767.70299999999997</v>
      </c>
      <c r="C30" s="32">
        <v>680</v>
      </c>
      <c r="D30" s="33">
        <v>87.703000000000003</v>
      </c>
      <c r="E30" s="32">
        <v>6530.1149999999998</v>
      </c>
      <c r="F30" s="32">
        <v>4387</v>
      </c>
      <c r="G30" s="33">
        <v>2143.1149999999998</v>
      </c>
      <c r="H30" s="32">
        <v>40.307000000000002</v>
      </c>
      <c r="I30" s="32">
        <v>28</v>
      </c>
      <c r="J30" s="33">
        <v>12.307</v>
      </c>
      <c r="K30" s="32">
        <v>130</v>
      </c>
      <c r="L30" s="32">
        <v>108</v>
      </c>
      <c r="M30" s="33">
        <v>22</v>
      </c>
      <c r="N30" s="32">
        <v>1691.2180000000001</v>
      </c>
      <c r="O30" s="32">
        <v>1335</v>
      </c>
      <c r="P30" s="33">
        <v>356.21800000000002</v>
      </c>
      <c r="Q30" s="32">
        <v>1588.9929999999999</v>
      </c>
      <c r="R30" s="32">
        <v>878</v>
      </c>
      <c r="S30" s="33">
        <v>710.99300000000005</v>
      </c>
      <c r="T30" s="32">
        <v>668.84799999999996</v>
      </c>
      <c r="U30" s="32">
        <v>596</v>
      </c>
      <c r="V30" s="33">
        <v>72.847999999999999</v>
      </c>
      <c r="W30" s="32">
        <v>41</v>
      </c>
      <c r="X30" s="32">
        <v>29</v>
      </c>
      <c r="Y30" s="33">
        <v>12</v>
      </c>
      <c r="Z30" s="32">
        <v>2620.7220000000002</v>
      </c>
      <c r="AA30" s="32">
        <v>2284</v>
      </c>
      <c r="AB30" s="33">
        <v>336.72199999999998</v>
      </c>
      <c r="AC30" s="32">
        <v>15</v>
      </c>
      <c r="AD30" s="32">
        <v>10</v>
      </c>
      <c r="AE30" s="33">
        <v>5</v>
      </c>
      <c r="AF30" s="32">
        <v>260</v>
      </c>
      <c r="AG30" s="32">
        <v>219</v>
      </c>
      <c r="AH30" s="33">
        <v>41</v>
      </c>
      <c r="AI30" s="32">
        <v>56</v>
      </c>
      <c r="AJ30" s="32">
        <v>47</v>
      </c>
      <c r="AK30" s="33">
        <v>9</v>
      </c>
      <c r="AL30" s="32">
        <v>562.08500000000004</v>
      </c>
      <c r="AM30" s="32">
        <v>310</v>
      </c>
      <c r="AN30" s="33">
        <v>252.08500000000001</v>
      </c>
    </row>
    <row r="31" spans="1:40" ht="15" customHeight="1" x14ac:dyDescent="0.2">
      <c r="A31" s="31" t="s">
        <v>42</v>
      </c>
      <c r="B31" s="32">
        <v>705.11500000000001</v>
      </c>
      <c r="C31" s="32">
        <v>655</v>
      </c>
      <c r="D31" s="33">
        <v>50.115000000000002</v>
      </c>
      <c r="E31" s="32">
        <v>3460.8139999999999</v>
      </c>
      <c r="F31" s="32">
        <v>2506</v>
      </c>
      <c r="G31" s="33">
        <v>954.81399999999996</v>
      </c>
      <c r="H31" s="32">
        <v>25</v>
      </c>
      <c r="I31" s="32">
        <v>19</v>
      </c>
      <c r="J31" s="33">
        <v>6</v>
      </c>
      <c r="K31" s="32">
        <v>144</v>
      </c>
      <c r="L31" s="32">
        <v>131</v>
      </c>
      <c r="M31" s="33">
        <v>13</v>
      </c>
      <c r="N31" s="32">
        <v>1430.09</v>
      </c>
      <c r="O31" s="32">
        <v>1160</v>
      </c>
      <c r="P31" s="33">
        <v>270.08999999999997</v>
      </c>
      <c r="Q31" s="32">
        <v>823.9</v>
      </c>
      <c r="R31" s="32">
        <v>542</v>
      </c>
      <c r="S31" s="33">
        <v>281.89999999999998</v>
      </c>
      <c r="T31" s="32">
        <v>550</v>
      </c>
      <c r="U31" s="32">
        <v>501</v>
      </c>
      <c r="V31" s="33">
        <v>49</v>
      </c>
      <c r="W31" s="32">
        <v>32</v>
      </c>
      <c r="X31" s="32">
        <v>23</v>
      </c>
      <c r="Y31" s="33">
        <v>9</v>
      </c>
      <c r="Z31" s="32">
        <v>2049.078</v>
      </c>
      <c r="AA31" s="32">
        <v>1817</v>
      </c>
      <c r="AB31" s="33">
        <v>232.078</v>
      </c>
      <c r="AC31" s="32">
        <v>8</v>
      </c>
      <c r="AD31" s="32">
        <v>7</v>
      </c>
      <c r="AE31" s="33">
        <v>1</v>
      </c>
      <c r="AF31" s="32">
        <v>215</v>
      </c>
      <c r="AG31" s="32">
        <v>181</v>
      </c>
      <c r="AH31" s="33">
        <v>34</v>
      </c>
      <c r="AI31" s="32">
        <v>37</v>
      </c>
      <c r="AJ31" s="32">
        <v>34</v>
      </c>
      <c r="AK31" s="33">
        <v>3</v>
      </c>
      <c r="AL31" s="32">
        <v>356</v>
      </c>
      <c r="AM31" s="32">
        <v>205</v>
      </c>
      <c r="AN31" s="33">
        <v>151</v>
      </c>
    </row>
    <row r="32" spans="1:40" ht="15" customHeight="1" x14ac:dyDescent="0.2">
      <c r="A32" s="31" t="s">
        <v>43</v>
      </c>
      <c r="B32" s="32">
        <v>315</v>
      </c>
      <c r="C32" s="32">
        <v>290</v>
      </c>
      <c r="D32" s="33">
        <v>25</v>
      </c>
      <c r="E32" s="32">
        <v>1798.09</v>
      </c>
      <c r="F32" s="32">
        <v>1100</v>
      </c>
      <c r="G32" s="33">
        <v>698.09</v>
      </c>
      <c r="H32" s="32">
        <v>4</v>
      </c>
      <c r="I32" s="32">
        <v>4</v>
      </c>
      <c r="J32" s="33">
        <v>0</v>
      </c>
      <c r="K32" s="32">
        <v>38</v>
      </c>
      <c r="L32" s="32">
        <v>32</v>
      </c>
      <c r="M32" s="33">
        <v>6</v>
      </c>
      <c r="N32" s="32">
        <v>513.09</v>
      </c>
      <c r="O32" s="32">
        <v>419</v>
      </c>
      <c r="P32" s="33">
        <v>94.09</v>
      </c>
      <c r="Q32" s="32">
        <v>447</v>
      </c>
      <c r="R32" s="32">
        <v>340</v>
      </c>
      <c r="S32" s="33">
        <v>107</v>
      </c>
      <c r="T32" s="32">
        <v>139</v>
      </c>
      <c r="U32" s="32">
        <v>123</v>
      </c>
      <c r="V32" s="33">
        <v>16</v>
      </c>
      <c r="W32" s="32">
        <v>12</v>
      </c>
      <c r="X32" s="32">
        <v>10</v>
      </c>
      <c r="Y32" s="33">
        <v>2</v>
      </c>
      <c r="Z32" s="32">
        <v>1136</v>
      </c>
      <c r="AA32" s="32">
        <v>1020</v>
      </c>
      <c r="AB32" s="33">
        <v>116</v>
      </c>
      <c r="AC32" s="32">
        <v>4</v>
      </c>
      <c r="AD32" s="32">
        <v>2</v>
      </c>
      <c r="AE32" s="33">
        <v>2</v>
      </c>
      <c r="AF32" s="32">
        <v>69</v>
      </c>
      <c r="AG32" s="32">
        <v>52</v>
      </c>
      <c r="AH32" s="33">
        <v>17</v>
      </c>
      <c r="AI32" s="32">
        <v>11</v>
      </c>
      <c r="AJ32" s="32">
        <v>10</v>
      </c>
      <c r="AK32" s="33">
        <v>1</v>
      </c>
      <c r="AL32" s="32">
        <v>115.818</v>
      </c>
      <c r="AM32" s="32">
        <v>60</v>
      </c>
      <c r="AN32" s="33">
        <v>55.817999999999998</v>
      </c>
    </row>
    <row r="33" spans="1:40" ht="15" customHeight="1" x14ac:dyDescent="0.2">
      <c r="A33" s="31" t="s">
        <v>44</v>
      </c>
      <c r="B33" s="32">
        <v>421.21100000000001</v>
      </c>
      <c r="C33" s="32">
        <v>389</v>
      </c>
      <c r="D33" s="33">
        <v>32.210999999999999</v>
      </c>
      <c r="E33" s="32">
        <v>5352.8490000000002</v>
      </c>
      <c r="F33" s="32">
        <v>3835</v>
      </c>
      <c r="G33" s="33">
        <v>1517.8489999999999</v>
      </c>
      <c r="H33" s="32">
        <v>31</v>
      </c>
      <c r="I33" s="32">
        <v>28</v>
      </c>
      <c r="J33" s="33">
        <v>3</v>
      </c>
      <c r="K33" s="32">
        <v>100.3</v>
      </c>
      <c r="L33" s="32">
        <v>90</v>
      </c>
      <c r="M33" s="33">
        <v>10.3</v>
      </c>
      <c r="N33" s="32">
        <v>1633.59</v>
      </c>
      <c r="O33" s="32">
        <v>1224</v>
      </c>
      <c r="P33" s="33">
        <v>409.59</v>
      </c>
      <c r="Q33" s="32">
        <v>1639.6420000000001</v>
      </c>
      <c r="R33" s="32">
        <v>742</v>
      </c>
      <c r="S33" s="33">
        <v>897.64200000000005</v>
      </c>
      <c r="T33" s="32">
        <v>569</v>
      </c>
      <c r="U33" s="32">
        <v>513</v>
      </c>
      <c r="V33" s="33">
        <v>56</v>
      </c>
      <c r="W33" s="32">
        <v>52</v>
      </c>
      <c r="X33" s="32">
        <v>40</v>
      </c>
      <c r="Y33" s="33">
        <v>12</v>
      </c>
      <c r="Z33" s="32">
        <v>2124.6999999999998</v>
      </c>
      <c r="AA33" s="32">
        <v>1892</v>
      </c>
      <c r="AB33" s="33">
        <v>232.7</v>
      </c>
      <c r="AC33" s="32">
        <v>17</v>
      </c>
      <c r="AD33" s="32">
        <v>13</v>
      </c>
      <c r="AE33" s="33">
        <v>4</v>
      </c>
      <c r="AF33" s="32">
        <v>288</v>
      </c>
      <c r="AG33" s="32">
        <v>237</v>
      </c>
      <c r="AH33" s="33">
        <v>51</v>
      </c>
      <c r="AI33" s="32">
        <v>47</v>
      </c>
      <c r="AJ33" s="32">
        <v>38</v>
      </c>
      <c r="AK33" s="33">
        <v>9</v>
      </c>
      <c r="AL33" s="32">
        <v>441.7</v>
      </c>
      <c r="AM33" s="32">
        <v>235</v>
      </c>
      <c r="AN33" s="33">
        <v>206.7</v>
      </c>
    </row>
    <row r="34" spans="1:40" ht="15" customHeight="1" x14ac:dyDescent="0.2">
      <c r="A34" s="31" t="s">
        <v>45</v>
      </c>
      <c r="B34" s="32">
        <v>822.16399999999999</v>
      </c>
      <c r="C34" s="32">
        <v>736</v>
      </c>
      <c r="D34" s="33">
        <v>86.164000000000001</v>
      </c>
      <c r="E34" s="32">
        <v>4181.277</v>
      </c>
      <c r="F34" s="32">
        <v>3133</v>
      </c>
      <c r="G34" s="33">
        <v>1048.277</v>
      </c>
      <c r="H34" s="32">
        <v>43</v>
      </c>
      <c r="I34" s="32">
        <v>37</v>
      </c>
      <c r="J34" s="33">
        <v>6</v>
      </c>
      <c r="K34" s="32">
        <v>105</v>
      </c>
      <c r="L34" s="32">
        <v>91</v>
      </c>
      <c r="M34" s="33">
        <v>14</v>
      </c>
      <c r="N34" s="32">
        <v>1526.1659999999999</v>
      </c>
      <c r="O34" s="32">
        <v>1202</v>
      </c>
      <c r="P34" s="33">
        <v>324.166</v>
      </c>
      <c r="Q34" s="32">
        <v>757.55499999999995</v>
      </c>
      <c r="R34" s="32">
        <v>535</v>
      </c>
      <c r="S34" s="33">
        <v>222.55500000000001</v>
      </c>
      <c r="T34" s="32">
        <v>474</v>
      </c>
      <c r="U34" s="32">
        <v>429</v>
      </c>
      <c r="V34" s="33">
        <v>45</v>
      </c>
      <c r="W34" s="32">
        <v>91</v>
      </c>
      <c r="X34" s="32">
        <v>60</v>
      </c>
      <c r="Y34" s="33">
        <v>31</v>
      </c>
      <c r="Z34" s="32">
        <v>1882.152</v>
      </c>
      <c r="AA34" s="32">
        <v>1681</v>
      </c>
      <c r="AB34" s="33">
        <v>201.15199999999999</v>
      </c>
      <c r="AC34" s="32">
        <v>5</v>
      </c>
      <c r="AD34" s="32">
        <v>5</v>
      </c>
      <c r="AE34" s="33">
        <v>0</v>
      </c>
      <c r="AF34" s="32">
        <v>154</v>
      </c>
      <c r="AG34" s="32">
        <v>131</v>
      </c>
      <c r="AH34" s="33">
        <v>23</v>
      </c>
      <c r="AI34" s="32">
        <v>36</v>
      </c>
      <c r="AJ34" s="32">
        <v>33</v>
      </c>
      <c r="AK34" s="33">
        <v>3</v>
      </c>
      <c r="AL34" s="32">
        <v>420.67899999999997</v>
      </c>
      <c r="AM34" s="32">
        <v>211</v>
      </c>
      <c r="AN34" s="33">
        <v>209.679</v>
      </c>
    </row>
    <row r="35" spans="1:40" ht="15" customHeight="1" thickBot="1" x14ac:dyDescent="0.25">
      <c r="A35" s="31" t="s">
        <v>46</v>
      </c>
      <c r="B35" s="32">
        <v>330</v>
      </c>
      <c r="C35" s="32">
        <v>308</v>
      </c>
      <c r="D35" s="33">
        <v>22</v>
      </c>
      <c r="E35" s="32">
        <v>2972.5079999999998</v>
      </c>
      <c r="F35" s="32">
        <v>2066</v>
      </c>
      <c r="G35" s="33">
        <v>906.50800000000004</v>
      </c>
      <c r="H35" s="32">
        <v>23.152999999999999</v>
      </c>
      <c r="I35" s="32">
        <v>18</v>
      </c>
      <c r="J35" s="33">
        <v>5.1529999999999996</v>
      </c>
      <c r="K35" s="32">
        <v>58</v>
      </c>
      <c r="L35" s="32">
        <v>52</v>
      </c>
      <c r="M35" s="33">
        <v>6</v>
      </c>
      <c r="N35" s="32">
        <v>951.28899999999999</v>
      </c>
      <c r="O35" s="32">
        <v>792</v>
      </c>
      <c r="P35" s="33">
        <v>159.28899999999999</v>
      </c>
      <c r="Q35" s="32">
        <v>555.947</v>
      </c>
      <c r="R35" s="32">
        <v>412</v>
      </c>
      <c r="S35" s="33">
        <v>143.947</v>
      </c>
      <c r="T35" s="32">
        <v>245</v>
      </c>
      <c r="U35" s="32">
        <v>218</v>
      </c>
      <c r="V35" s="33">
        <v>27</v>
      </c>
      <c r="W35" s="32">
        <v>26</v>
      </c>
      <c r="X35" s="32">
        <v>20</v>
      </c>
      <c r="Y35" s="33">
        <v>6</v>
      </c>
      <c r="Z35" s="32">
        <v>1152.259</v>
      </c>
      <c r="AA35" s="32">
        <v>965</v>
      </c>
      <c r="AB35" s="33">
        <v>187.25899999999999</v>
      </c>
      <c r="AC35" s="32">
        <v>5</v>
      </c>
      <c r="AD35" s="32">
        <v>2</v>
      </c>
      <c r="AE35" s="33">
        <v>3</v>
      </c>
      <c r="AF35" s="32">
        <v>83</v>
      </c>
      <c r="AG35" s="32">
        <v>70</v>
      </c>
      <c r="AH35" s="33">
        <v>13</v>
      </c>
      <c r="AI35" s="32">
        <v>9</v>
      </c>
      <c r="AJ35" s="32">
        <v>9</v>
      </c>
      <c r="AK35" s="33">
        <v>0</v>
      </c>
      <c r="AL35" s="32">
        <v>162.83600000000001</v>
      </c>
      <c r="AM35" s="32">
        <v>79</v>
      </c>
      <c r="AN35" s="33">
        <v>83.835999999999999</v>
      </c>
    </row>
    <row r="36" spans="1:40" ht="15" customHeight="1" thickTop="1" thickBot="1" x14ac:dyDescent="0.25">
      <c r="A36" s="27" t="str">
        <f ca="1">A3&amp;"合計"</f>
        <v>栃木県合計</v>
      </c>
      <c r="B36" s="28">
        <f>SUM(B11:B35)</f>
        <v>35268.017999999989</v>
      </c>
      <c r="C36" s="28">
        <f>SUM(C11:C35)</f>
        <v>32283</v>
      </c>
      <c r="D36" s="29">
        <f>SUM(D11:D35)</f>
        <v>2985.0180000000005</v>
      </c>
      <c r="E36" s="28">
        <f>SUM(E11:E35)</f>
        <v>282028.79100000008</v>
      </c>
      <c r="F36" s="28">
        <f>SUM(F11:F35)</f>
        <v>186303.55800000002</v>
      </c>
      <c r="G36" s="29">
        <f>SUM(G11:G35)</f>
        <v>95725.232999999993</v>
      </c>
      <c r="H36" s="28">
        <f>SUM(H11:H35)</f>
        <v>1713.394</v>
      </c>
      <c r="I36" s="28">
        <f>SUM(I11:I35)</f>
        <v>1395</v>
      </c>
      <c r="J36" s="29">
        <f>SUM(J11:J35)</f>
        <v>318.39400000000001</v>
      </c>
      <c r="K36" s="28">
        <f>SUM(K11:K35)</f>
        <v>7192.6139999999996</v>
      </c>
      <c r="L36" s="28">
        <f>SUM(L11:L35)</f>
        <v>6078</v>
      </c>
      <c r="M36" s="29">
        <f>SUM(M11:M35)</f>
        <v>1114.6139999999998</v>
      </c>
      <c r="N36" s="28">
        <f>SUM(N11:N35)</f>
        <v>89654.527000000002</v>
      </c>
      <c r="O36" s="28">
        <f>SUM(O11:O35)</f>
        <v>72006</v>
      </c>
      <c r="P36" s="29">
        <f>SUM(P11:P35)</f>
        <v>17648.527000000002</v>
      </c>
      <c r="Q36" s="28">
        <f>SUM(Q11:Q35)</f>
        <v>69533.030999999988</v>
      </c>
      <c r="R36" s="28">
        <f>SUM(R11:R35)</f>
        <v>36565</v>
      </c>
      <c r="S36" s="29">
        <f>SUM(S11:S35)</f>
        <v>32968.030999999995</v>
      </c>
      <c r="T36" s="28">
        <f>SUM(T11:T35)</f>
        <v>34264.789000000004</v>
      </c>
      <c r="U36" s="28">
        <f>SUM(U11:U35)</f>
        <v>30089</v>
      </c>
      <c r="V36" s="29">
        <f>SUM(V11:V35)</f>
        <v>4175.7890000000007</v>
      </c>
      <c r="W36" s="28">
        <f>SUM(W11:W35)</f>
        <v>2522</v>
      </c>
      <c r="X36" s="28">
        <f>SUM(X11:X35)</f>
        <v>1776</v>
      </c>
      <c r="Y36" s="29">
        <f>SUM(Y11:Y35)</f>
        <v>746</v>
      </c>
      <c r="Z36" s="28">
        <f>SUM(Z11:Z35)</f>
        <v>132530.48799999995</v>
      </c>
      <c r="AA36" s="28">
        <f>SUM(AA11:AA35)</f>
        <v>115680</v>
      </c>
      <c r="AB36" s="29">
        <f>SUM(AB11:AB35)</f>
        <v>16850.487999999998</v>
      </c>
      <c r="AC36" s="28">
        <f>SUM(AC11:AC35)</f>
        <v>591.14499999999998</v>
      </c>
      <c r="AD36" s="28">
        <f>SUM(AD11:AD35)</f>
        <v>439.14499999999998</v>
      </c>
      <c r="AE36" s="29">
        <f>SUM(AE11:AE35)</f>
        <v>152</v>
      </c>
      <c r="AF36" s="28">
        <f>SUM(AF11:AF35)</f>
        <v>15017.324999999999</v>
      </c>
      <c r="AG36" s="28">
        <f>SUM(AG11:AG35)</f>
        <v>12413</v>
      </c>
      <c r="AH36" s="29">
        <f>SUM(AH11:AH35)</f>
        <v>2604.3249999999998</v>
      </c>
      <c r="AI36" s="28">
        <f>SUM(AI11:AI35)</f>
        <v>2592</v>
      </c>
      <c r="AJ36" s="28">
        <f>SUM(AJ11:AJ35)</f>
        <v>2195</v>
      </c>
      <c r="AK36" s="29">
        <f>SUM(AK11:AK35)</f>
        <v>397</v>
      </c>
      <c r="AL36" s="28">
        <f>SUM(AL11:AL35)</f>
        <v>26746.662999999997</v>
      </c>
      <c r="AM36" s="28">
        <f>SUM(AM11:AM35)</f>
        <v>13935.384</v>
      </c>
      <c r="AN36" s="29">
        <f>SUM(AN11:AN35)</f>
        <v>12811.278999999999</v>
      </c>
    </row>
    <row r="37" spans="1:40" ht="15" customHeight="1" x14ac:dyDescent="0.2">
      <c r="B37" s="25"/>
      <c r="T37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9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栃木県</vt:lpstr>
      <vt:lpstr>栃木県!Print_Area</vt:lpstr>
      <vt:lpstr>栃木県!Print_Titles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2019-08-01T06:24:10Z</dcterms:modified>
</cp:coreProperties>
</file>