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0_群馬県\"/>
    </mc:Choice>
  </mc:AlternateContent>
  <bookViews>
    <workbookView xWindow="240" yWindow="120" windowWidth="14940" windowHeight="8496"/>
  </bookViews>
  <sheets>
    <sheet name="群馬県" sheetId="4" r:id="rId1"/>
  </sheets>
  <definedNames>
    <definedName name="_xlnm.Print_Area" localSheetId="0">群馬県!$A$1:$H$41</definedName>
    <definedName name="_xlnm.Print_Titles" localSheetId="0">群馬県!$A:$A,群馬県!$1:$5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1" i="4" s="1"/>
  <c r="G41" i="4"/>
  <c r="F41" i="4"/>
  <c r="E41" i="4"/>
  <c r="D41" i="4"/>
  <c r="C41" i="4"/>
  <c r="B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41" i="4" l="1"/>
</calcChain>
</file>

<file path=xl/sharedStrings.xml><?xml version="1.0" encoding="utf-8"?>
<sst xmlns="http://schemas.openxmlformats.org/spreadsheetml/2006/main" count="47" uniqueCount="47">
  <si>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</si>
  <si>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</si>
  <si>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</si>
  <si>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</si>
  <si>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</si>
  <si>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</si>
  <si>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清水　まさと</t>
  </si>
  <si>
    <t>斉藤　あつこ</t>
  </si>
  <si>
    <t>前田　みか子</t>
  </si>
  <si>
    <t>自由民主党</t>
    <phoneticPr fontId="1"/>
  </si>
  <si>
    <t>立憲民主党</t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</si>
  <si>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</si>
  <si>
    <t>前橋市</t>
    <phoneticPr fontId="1"/>
  </si>
  <si>
    <t>高崎市</t>
    <phoneticPr fontId="1"/>
  </si>
  <si>
    <t>桐生市</t>
    <phoneticPr fontId="1"/>
  </si>
  <si>
    <t>伊勢崎市</t>
    <phoneticPr fontId="1"/>
  </si>
  <si>
    <t>太田市</t>
    <phoneticPr fontId="1"/>
  </si>
  <si>
    <t>沼田市</t>
    <phoneticPr fontId="1"/>
  </si>
  <si>
    <t>館林市</t>
    <phoneticPr fontId="1"/>
  </si>
  <si>
    <t>渋川市</t>
    <phoneticPr fontId="1"/>
  </si>
  <si>
    <t>藤岡市</t>
    <phoneticPr fontId="1"/>
  </si>
  <si>
    <t>富岡市</t>
    <phoneticPr fontId="1"/>
  </si>
  <si>
    <t>安中市</t>
    <phoneticPr fontId="1"/>
  </si>
  <si>
    <t>みどり市</t>
    <rPh sb="3" eb="4">
      <t>シ</t>
    </rPh>
    <phoneticPr fontId="3"/>
  </si>
  <si>
    <t>榛東村</t>
    <phoneticPr fontId="1"/>
  </si>
  <si>
    <t>吉岡町</t>
    <phoneticPr fontId="1"/>
  </si>
  <si>
    <t>下仁田町</t>
  </si>
  <si>
    <t>上野村</t>
    <phoneticPr fontId="1"/>
  </si>
  <si>
    <t>神流町</t>
    <phoneticPr fontId="1"/>
  </si>
  <si>
    <t>南牧村</t>
    <phoneticPr fontId="1"/>
  </si>
  <si>
    <t>甘楽町</t>
    <phoneticPr fontId="1"/>
  </si>
  <si>
    <t>中之条町</t>
  </si>
  <si>
    <t>長野原町</t>
  </si>
  <si>
    <t>東吾妻町</t>
    <rPh sb="0" eb="1">
      <t>ヒガシ</t>
    </rPh>
    <phoneticPr fontId="3"/>
  </si>
  <si>
    <t>嬬恋村</t>
    <phoneticPr fontId="1"/>
  </si>
  <si>
    <t>草津町</t>
    <phoneticPr fontId="1"/>
  </si>
  <si>
    <t>高山村</t>
    <phoneticPr fontId="1"/>
  </si>
  <si>
    <t>みなかみ町</t>
  </si>
  <si>
    <t>千代田町</t>
  </si>
  <si>
    <t>片品村</t>
    <phoneticPr fontId="1"/>
  </si>
  <si>
    <t>川場村</t>
    <phoneticPr fontId="1"/>
  </si>
  <si>
    <t>昭和村</t>
    <phoneticPr fontId="1"/>
  </si>
  <si>
    <t>玉村町</t>
    <phoneticPr fontId="1"/>
  </si>
  <si>
    <t>板倉町</t>
    <phoneticPr fontId="1"/>
  </si>
  <si>
    <t>明和町</t>
    <phoneticPr fontId="1"/>
  </si>
  <si>
    <t>大泉町</t>
    <phoneticPr fontId="1"/>
  </si>
  <si>
    <t>邑楽町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</si>
</sst>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9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群馬県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63791</v>
      </c>
      <c r="C6" s="26">
        <v>53061</v>
      </c>
      <c r="D6" s="26">
        <v>9122</v>
      </c>
      <c r="E6" s="26"/>
      <c r="F6" s="26"/>
      <c r="G6" s="26"/>
      <c r="H6" s="27">
        <f>SUM(B6:G6)</f>
        <v>125974</v>
      </c>
    </row>
    <row r="7" spans="1:11" ht="21" customHeight="1">
      <c r="A7" s="28" t="s">
        <v>13</v>
      </c>
      <c r="B7" s="29">
        <v>81513</v>
      </c>
      <c r="C7" s="29">
        <v>53378</v>
      </c>
      <c r="D7" s="29">
        <v>9350</v>
      </c>
      <c r="E7" s="29"/>
      <c r="F7" s="29"/>
      <c r="G7" s="29"/>
      <c r="H7" s="30">
        <f>SUM(B7:G7)</f>
        <v>144241</v>
      </c>
    </row>
    <row r="8" spans="1:11" ht="21" customHeight="1">
      <c r="A8" s="28" t="s">
        <v>14</v>
      </c>
      <c r="B8" s="29">
        <v>22344</v>
      </c>
      <c r="C8" s="29">
        <v>17013</v>
      </c>
      <c r="D8" s="29">
        <v>3574</v>
      </c>
      <c r="E8" s="29"/>
      <c r="F8" s="29"/>
      <c r="G8" s="29"/>
      <c r="H8" s="30">
        <f>SUM(B8:G8)</f>
        <v>42931</v>
      </c>
    </row>
    <row r="9" spans="1:11" ht="21" customHeight="1">
      <c r="A9" s="28" t="s">
        <v>15</v>
      </c>
      <c r="B9" s="29">
        <v>34770</v>
      </c>
      <c r="C9" s="29">
        <v>27817</v>
      </c>
      <c r="D9" s="29">
        <v>5474</v>
      </c>
      <c r="E9" s="29"/>
      <c r="F9" s="29"/>
      <c r="G9" s="29"/>
      <c r="H9" s="30">
        <f>SUM(B9:G9)</f>
        <v>68061</v>
      </c>
    </row>
    <row r="10" spans="1:11" ht="21" customHeight="1">
      <c r="A10" s="28" t="s">
        <v>16</v>
      </c>
      <c r="B10" s="29">
        <v>39032</v>
      </c>
      <c r="C10" s="29">
        <v>29140</v>
      </c>
      <c r="D10" s="29">
        <v>5809</v>
      </c>
      <c r="E10" s="29"/>
      <c r="F10" s="29"/>
      <c r="G10" s="29"/>
      <c r="H10" s="30">
        <f>SUM(B10:G10)</f>
        <v>73981</v>
      </c>
    </row>
    <row r="11" spans="1:11" ht="21" customHeight="1">
      <c r="A11" s="28" t="s">
        <v>17</v>
      </c>
      <c r="B11" s="29">
        <v>10286</v>
      </c>
      <c r="C11" s="29">
        <v>6868</v>
      </c>
      <c r="D11" s="29">
        <v>1271</v>
      </c>
      <c r="E11" s="29"/>
      <c r="F11" s="29"/>
      <c r="G11" s="29"/>
      <c r="H11" s="30">
        <f>SUM(B11:G11)</f>
        <v>18425</v>
      </c>
    </row>
    <row r="12" spans="1:11" ht="21" customHeight="1">
      <c r="A12" s="28" t="s">
        <v>18</v>
      </c>
      <c r="B12" s="29">
        <v>13978</v>
      </c>
      <c r="C12" s="29">
        <v>11143</v>
      </c>
      <c r="D12" s="29">
        <v>2328</v>
      </c>
      <c r="E12" s="29"/>
      <c r="F12" s="29"/>
      <c r="G12" s="29"/>
      <c r="H12" s="30">
        <f>SUM(B12:G12)</f>
        <v>27449</v>
      </c>
    </row>
    <row r="13" spans="1:11" ht="21" customHeight="1">
      <c r="A13" s="28" t="s">
        <v>19</v>
      </c>
      <c r="B13" s="29">
        <v>15108</v>
      </c>
      <c r="C13" s="29">
        <v>11351</v>
      </c>
      <c r="D13" s="29">
        <v>2298</v>
      </c>
      <c r="E13" s="29"/>
      <c r="F13" s="29"/>
      <c r="G13" s="29"/>
      <c r="H13" s="30">
        <f>SUM(B13:G13)</f>
        <v>28757</v>
      </c>
    </row>
    <row r="14" spans="1:11" ht="21" customHeight="1">
      <c r="A14" s="28" t="s">
        <v>20</v>
      </c>
      <c r="B14" s="29">
        <v>14106</v>
      </c>
      <c r="C14" s="29">
        <v>9510</v>
      </c>
      <c r="D14" s="29">
        <v>2167</v>
      </c>
      <c r="E14" s="29"/>
      <c r="F14" s="29"/>
      <c r="G14" s="29"/>
      <c r="H14" s="30">
        <f>SUM(B14:G14)</f>
        <v>25783</v>
      </c>
    </row>
    <row r="15" spans="1:11" ht="21" customHeight="1">
      <c r="A15" s="28" t="s">
        <v>21</v>
      </c>
      <c r="B15" s="29">
        <v>10782</v>
      </c>
      <c r="C15" s="29">
        <v>6947</v>
      </c>
      <c r="D15" s="29">
        <v>1479</v>
      </c>
      <c r="E15" s="29"/>
      <c r="F15" s="29"/>
      <c r="G15" s="29"/>
      <c r="H15" s="30">
        <f>SUM(B15:G15)</f>
        <v>19208</v>
      </c>
    </row>
    <row r="16" spans="1:11" ht="21" customHeight="1">
      <c r="A16" s="28" t="s">
        <v>22</v>
      </c>
      <c r="B16" s="29">
        <v>13265</v>
      </c>
      <c r="C16" s="29">
        <v>9334</v>
      </c>
      <c r="D16" s="29">
        <v>1559</v>
      </c>
      <c r="E16" s="29"/>
      <c r="F16" s="29"/>
      <c r="G16" s="29"/>
      <c r="H16" s="30">
        <f>SUM(B16:G16)</f>
        <v>24158</v>
      </c>
    </row>
    <row r="17" spans="1:8" ht="21" customHeight="1">
      <c r="A17" s="28" t="s">
        <v>23</v>
      </c>
      <c r="B17" s="29">
        <v>9165</v>
      </c>
      <c r="C17" s="29">
        <v>6751</v>
      </c>
      <c r="D17" s="29">
        <v>1129</v>
      </c>
      <c r="E17" s="29"/>
      <c r="F17" s="29"/>
      <c r="G17" s="29"/>
      <c r="H17" s="30">
        <f>SUM(B17:G17)</f>
        <v>17045</v>
      </c>
    </row>
    <row r="18" spans="1:8" ht="21" customHeight="1">
      <c r="A18" s="28" t="s">
        <v>24</v>
      </c>
      <c r="B18" s="29">
        <v>3650</v>
      </c>
      <c r="C18" s="29">
        <v>1735</v>
      </c>
      <c r="D18" s="29">
        <v>534</v>
      </c>
      <c r="E18" s="29"/>
      <c r="F18" s="29"/>
      <c r="G18" s="29"/>
      <c r="H18" s="30">
        <f t="shared" ref="H18:H21" si="0">SUM(B18:G18)</f>
        <v>5919</v>
      </c>
    </row>
    <row r="19" spans="1:8" ht="21" customHeight="1">
      <c r="A19" s="28" t="s">
        <v>25</v>
      </c>
      <c r="B19" s="29">
        <v>4390</v>
      </c>
      <c r="C19" s="29">
        <v>3095</v>
      </c>
      <c r="D19" s="29">
        <v>635</v>
      </c>
      <c r="E19" s="29"/>
      <c r="F19" s="29"/>
      <c r="G19" s="29"/>
      <c r="H19" s="30">
        <f t="shared" si="0"/>
        <v>8120</v>
      </c>
    </row>
    <row r="20" spans="1:8" ht="21" customHeight="1">
      <c r="A20" s="28" t="s">
        <v>27</v>
      </c>
      <c r="B20" s="29">
        <v>505</v>
      </c>
      <c r="C20" s="29">
        <v>178</v>
      </c>
      <c r="D20" s="29">
        <v>27</v>
      </c>
      <c r="E20" s="29"/>
      <c r="F20" s="29"/>
      <c r="G20" s="29"/>
      <c r="H20" s="30">
        <f t="shared" si="0"/>
        <v>710</v>
      </c>
    </row>
    <row r="21" spans="1:8" ht="21" customHeight="1">
      <c r="A21" s="28" t="s">
        <v>28</v>
      </c>
      <c r="B21" s="29">
        <v>963</v>
      </c>
      <c r="C21" s="29">
        <v>267</v>
      </c>
      <c r="D21" s="29">
        <v>40</v>
      </c>
      <c r="E21" s="29"/>
      <c r="F21" s="29"/>
      <c r="G21" s="29"/>
      <c r="H21" s="30">
        <f t="shared" si="0"/>
        <v>1270</v>
      </c>
    </row>
    <row r="22" spans="1:8" ht="21" customHeight="1">
      <c r="A22" s="28" t="s">
        <v>26</v>
      </c>
      <c r="B22" s="29">
        <v>2544</v>
      </c>
      <c r="C22" s="29">
        <v>1023</v>
      </c>
      <c r="D22" s="29">
        <v>161</v>
      </c>
      <c r="E22" s="29"/>
      <c r="F22" s="29"/>
      <c r="G22" s="29"/>
      <c r="H22" s="30">
        <f t="shared" ref="H22:H40" si="1">SUM(B22:G22)</f>
        <v>3728</v>
      </c>
    </row>
    <row r="23" spans="1:8" ht="21" customHeight="1">
      <c r="A23" s="28" t="s">
        <v>29</v>
      </c>
      <c r="B23" s="29">
        <v>864</v>
      </c>
      <c r="C23" s="29">
        <v>199</v>
      </c>
      <c r="D23" s="29">
        <v>40</v>
      </c>
      <c r="E23" s="29"/>
      <c r="F23" s="29"/>
      <c r="G23" s="29"/>
      <c r="H23" s="30">
        <f t="shared" si="1"/>
        <v>1103</v>
      </c>
    </row>
    <row r="24" spans="1:8" ht="21" customHeight="1">
      <c r="A24" s="28" t="s">
        <v>30</v>
      </c>
      <c r="B24" s="29">
        <v>3559</v>
      </c>
      <c r="C24" s="29">
        <v>2113</v>
      </c>
      <c r="D24" s="29">
        <v>376</v>
      </c>
      <c r="E24" s="29"/>
      <c r="F24" s="29"/>
      <c r="G24" s="29"/>
      <c r="H24" s="30">
        <f t="shared" si="1"/>
        <v>6048</v>
      </c>
    </row>
    <row r="25" spans="1:8" ht="21" customHeight="1">
      <c r="A25" s="28" t="s">
        <v>31</v>
      </c>
      <c r="B25" s="29">
        <v>4948</v>
      </c>
      <c r="C25" s="29">
        <v>2984</v>
      </c>
      <c r="D25" s="29">
        <v>633</v>
      </c>
      <c r="E25" s="29"/>
      <c r="F25" s="29"/>
      <c r="G25" s="29"/>
      <c r="H25" s="30">
        <f t="shared" si="1"/>
        <v>8565</v>
      </c>
    </row>
    <row r="26" spans="1:8" ht="21" customHeight="1">
      <c r="A26" s="28" t="s">
        <v>32</v>
      </c>
      <c r="B26" s="29">
        <v>1718</v>
      </c>
      <c r="C26" s="29">
        <v>820</v>
      </c>
      <c r="D26" s="29">
        <v>198</v>
      </c>
      <c r="E26" s="29"/>
      <c r="F26" s="29"/>
      <c r="G26" s="29"/>
      <c r="H26" s="30">
        <f t="shared" si="1"/>
        <v>2736</v>
      </c>
    </row>
    <row r="27" spans="1:8" ht="21" customHeight="1">
      <c r="A27" s="28" t="s">
        <v>34</v>
      </c>
      <c r="B27" s="29">
        <v>2720</v>
      </c>
      <c r="C27" s="29">
        <v>1242</v>
      </c>
      <c r="D27" s="29">
        <v>278</v>
      </c>
      <c r="E27" s="29"/>
      <c r="F27" s="29"/>
      <c r="G27" s="29"/>
      <c r="H27" s="30">
        <f t="shared" si="1"/>
        <v>4240</v>
      </c>
    </row>
    <row r="28" spans="1:8" ht="21" customHeight="1">
      <c r="A28" s="28" t="s">
        <v>35</v>
      </c>
      <c r="B28" s="29">
        <v>1815</v>
      </c>
      <c r="C28" s="29">
        <v>906</v>
      </c>
      <c r="D28" s="29">
        <v>228</v>
      </c>
      <c r="E28" s="29"/>
      <c r="F28" s="29"/>
      <c r="G28" s="29"/>
      <c r="H28" s="30">
        <f t="shared" si="1"/>
        <v>2949</v>
      </c>
    </row>
    <row r="29" spans="1:8" ht="21" customHeight="1">
      <c r="A29" s="28" t="s">
        <v>36</v>
      </c>
      <c r="B29" s="29">
        <v>1128</v>
      </c>
      <c r="C29" s="29">
        <v>523</v>
      </c>
      <c r="D29" s="29">
        <v>178</v>
      </c>
      <c r="E29" s="29"/>
      <c r="F29" s="29"/>
      <c r="G29" s="29"/>
      <c r="H29" s="30">
        <f t="shared" si="1"/>
        <v>1829</v>
      </c>
    </row>
    <row r="30" spans="1:8" ht="21" customHeight="1">
      <c r="A30" s="28" t="s">
        <v>33</v>
      </c>
      <c r="B30" s="29">
        <v>4319</v>
      </c>
      <c r="C30" s="29">
        <v>2496</v>
      </c>
      <c r="D30" s="29">
        <v>472</v>
      </c>
      <c r="E30" s="29"/>
      <c r="F30" s="29"/>
      <c r="G30" s="29"/>
      <c r="H30" s="30">
        <f t="shared" si="1"/>
        <v>7287</v>
      </c>
    </row>
    <row r="31" spans="1:8" ht="21" customHeight="1">
      <c r="A31" s="28" t="s">
        <v>39</v>
      </c>
      <c r="B31" s="29">
        <v>1517</v>
      </c>
      <c r="C31" s="29">
        <v>601</v>
      </c>
      <c r="D31" s="29">
        <v>128</v>
      </c>
      <c r="E31" s="29"/>
      <c r="F31" s="29"/>
      <c r="G31" s="29"/>
      <c r="H31" s="30">
        <f t="shared" si="1"/>
        <v>2246</v>
      </c>
    </row>
    <row r="32" spans="1:8" ht="21" customHeight="1">
      <c r="A32" s="28" t="s">
        <v>40</v>
      </c>
      <c r="B32" s="29">
        <v>1134</v>
      </c>
      <c r="C32" s="29">
        <v>415</v>
      </c>
      <c r="D32" s="29">
        <v>96</v>
      </c>
      <c r="E32" s="29"/>
      <c r="F32" s="29"/>
      <c r="G32" s="29"/>
      <c r="H32" s="30">
        <f t="shared" si="1"/>
        <v>1645</v>
      </c>
    </row>
    <row r="33" spans="1:8" ht="21" customHeight="1">
      <c r="A33" s="28" t="s">
        <v>41</v>
      </c>
      <c r="B33" s="29">
        <v>1868</v>
      </c>
      <c r="C33" s="29">
        <v>939</v>
      </c>
      <c r="D33" s="29">
        <v>189</v>
      </c>
      <c r="E33" s="29"/>
      <c r="F33" s="29"/>
      <c r="G33" s="29"/>
      <c r="H33" s="30">
        <f t="shared" si="1"/>
        <v>2996</v>
      </c>
    </row>
    <row r="34" spans="1:8" ht="21" customHeight="1">
      <c r="A34" s="28" t="s">
        <v>37</v>
      </c>
      <c r="B34" s="29">
        <v>4912</v>
      </c>
      <c r="C34" s="29">
        <v>3088</v>
      </c>
      <c r="D34" s="29">
        <v>749</v>
      </c>
      <c r="E34" s="29"/>
      <c r="F34" s="29"/>
      <c r="G34" s="29"/>
      <c r="H34" s="30">
        <f t="shared" si="1"/>
        <v>8749</v>
      </c>
    </row>
    <row r="35" spans="1:8" ht="21" customHeight="1">
      <c r="A35" s="28" t="s">
        <v>42</v>
      </c>
      <c r="B35" s="29">
        <v>6984</v>
      </c>
      <c r="C35" s="29">
        <v>5881</v>
      </c>
      <c r="D35" s="29">
        <v>1049</v>
      </c>
      <c r="E35" s="29"/>
      <c r="F35" s="29"/>
      <c r="G35" s="29"/>
      <c r="H35" s="30">
        <f t="shared" si="1"/>
        <v>13914</v>
      </c>
    </row>
    <row r="36" spans="1:8" ht="21" customHeight="1">
      <c r="A36" s="28" t="s">
        <v>43</v>
      </c>
      <c r="B36" s="29">
        <v>3670</v>
      </c>
      <c r="C36" s="29">
        <v>2306</v>
      </c>
      <c r="D36" s="29">
        <v>465</v>
      </c>
      <c r="E36" s="29"/>
      <c r="F36" s="29"/>
      <c r="G36" s="29"/>
      <c r="H36" s="30">
        <f t="shared" si="1"/>
        <v>6441</v>
      </c>
    </row>
    <row r="37" spans="1:8" ht="21" customHeight="1">
      <c r="A37" s="28" t="s">
        <v>44</v>
      </c>
      <c r="B37" s="29">
        <v>3263</v>
      </c>
      <c r="C37" s="29">
        <v>2151</v>
      </c>
      <c r="D37" s="29">
        <v>580</v>
      </c>
      <c r="E37" s="29"/>
      <c r="F37" s="29"/>
      <c r="G37" s="29"/>
      <c r="H37" s="30">
        <f t="shared" si="1"/>
        <v>5994</v>
      </c>
    </row>
    <row r="38" spans="1:8" ht="21" customHeight="1">
      <c r="A38" s="28" t="s">
        <v>38</v>
      </c>
      <c r="B38" s="29">
        <v>2661</v>
      </c>
      <c r="C38" s="29">
        <v>1514</v>
      </c>
      <c r="D38" s="29">
        <v>377</v>
      </c>
      <c r="E38" s="29"/>
      <c r="F38" s="29"/>
      <c r="G38" s="29"/>
      <c r="H38" s="30">
        <f t="shared" si="1"/>
        <v>4552</v>
      </c>
    </row>
    <row r="39" spans="1:8" ht="21" customHeight="1">
      <c r="A39" s="28" t="s">
        <v>45</v>
      </c>
      <c r="B39" s="29">
        <v>7595</v>
      </c>
      <c r="C39" s="29">
        <v>5217</v>
      </c>
      <c r="D39" s="29">
        <v>1274</v>
      </c>
      <c r="E39" s="29"/>
      <c r="F39" s="29"/>
      <c r="G39" s="29"/>
      <c r="H39" s="30">
        <f t="shared" si="1"/>
        <v>14086</v>
      </c>
    </row>
    <row r="40" spans="1:8" ht="21" customHeight="1" thickBot="1">
      <c r="A40" s="28" t="s">
        <v>46</v>
      </c>
      <c r="B40" s="29">
        <v>5502</v>
      </c>
      <c r="C40" s="29">
        <v>4645</v>
      </c>
      <c r="D40" s="29">
        <v>942</v>
      </c>
      <c r="E40" s="29"/>
      <c r="F40" s="29"/>
      <c r="G40" s="29"/>
      <c r="H40" s="30">
        <f t="shared" si="1"/>
        <v>11089</v>
      </c>
    </row>
    <row r="41" spans="1:8" ht="21" customHeight="1" thickTop="1">
      <c r="A41" s="19" t="str">
        <f ca="1">A3&amp;" 合計"</f>
        <v>群馬県 合計</v>
      </c>
      <c r="B41" s="24">
        <f>SUM(B6:B40)</f>
        <v>400369</v>
      </c>
      <c r="C41" s="24">
        <f>SUM(C6:C40)</f>
        <v>286651</v>
      </c>
      <c r="D41" s="24">
        <f>SUM(D6:D40)</f>
        <v>55209</v>
      </c>
      <c r="E41" s="24">
        <f>SUM(E6:E40)</f>
        <v>0</v>
      </c>
      <c r="F41" s="24">
        <f>SUM(F6:F40)</f>
        <v>0</v>
      </c>
      <c r="G41" s="24">
        <f>SUM(G6:G40)</f>
        <v>0</v>
      </c>
      <c r="H41" s="24">
        <f>SUM(H6:H40)</f>
        <v>742229</v>
      </c>
    </row>
    <row r="42" spans="1:8" ht="21" customHeight="1">
      <c r="A42" s="8"/>
      <c r="B42" s="9"/>
      <c r="C42" s="10"/>
      <c r="D42" s="10"/>
      <c r="E42" s="10"/>
      <c r="F42" s="10"/>
      <c r="G42" s="10"/>
      <c r="H42" s="11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  <row r="45" spans="1:8" ht="21" customHeight="1">
      <c r="A45" s="12"/>
      <c r="B45" s="6"/>
      <c r="C45" s="13"/>
      <c r="D45" s="13"/>
      <c r="E45" s="13"/>
      <c r="F45" s="13"/>
      <c r="G45" s="13"/>
      <c r="H45" s="14"/>
    </row>
    <row r="46" spans="1:8" ht="21" customHeight="1">
      <c r="A46" s="12"/>
      <c r="B46" s="6"/>
      <c r="C46" s="13"/>
      <c r="D46" s="13"/>
      <c r="E46" s="13"/>
      <c r="F46" s="13"/>
      <c r="G46" s="13"/>
      <c r="H46" s="14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群馬県</vt:lpstr>
      <vt:lpstr>群馬県!Print_Area</vt:lpstr>
      <vt:lpstr>群馬県!Print_Titles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2019-07-29T06:35:45Z</dcterms:modified>
</cp:coreProperties>
</file>