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13_東京都\"/>
    </mc:Choice>
  </mc:AlternateContent>
  <bookViews>
    <workbookView xWindow="600" yWindow="72" windowWidth="16608" windowHeight="8052"/>
  </bookViews>
  <sheets>
    <sheet name="東京都" sheetId="1" r:id="rId1"/>
  </sheets>
  <definedNames>
    <definedName name="_xlnm.Print_Area" localSheetId="0">東京都!$A$1:$AT$73</definedName>
    <definedName name="_xlnm.Print_Titles" localSheetId="0">東京都!$A:$A,東京都!$1:$3</definedName>
  </definedNames>
  <calcPr calcId="152511"/>
</workbook>
</file>

<file path=xl/calcChain.xml><?xml version="1.0" encoding="utf-8"?>
<calcChain xmlns="http://schemas.openxmlformats.org/spreadsheetml/2006/main">
  <c r="AK73" i="1" l="1"/>
  <c r="AJ73" i="1"/>
  <c r="AI73" i="1"/>
  <c r="AL73" i="1"/>
  <c r="AM73" i="1"/>
  <c r="AN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3" i="1"/>
  <c r="A73" i="1" s="1"/>
</calcChain>
</file>

<file path=xl/sharedStrings.xml><?xml version="1.0" encoding="utf-8"?>
<sst xmlns="http://schemas.openxmlformats.org/spreadsheetml/2006/main" count="154" uniqueCount="84">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</sst>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176" fontId="10" fillId="0" borderId="6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4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7"/>
      <c r="B2" s="37"/>
      <c r="C2" s="37" t="s">
        <v>6</v>
      </c>
      <c r="D2" s="37"/>
      <c r="E2" s="37"/>
      <c r="F2" s="37"/>
      <c r="G2" s="37"/>
      <c r="H2" s="37"/>
      <c r="I2" s="37"/>
      <c r="J2" s="37"/>
      <c r="K2" s="37"/>
      <c r="L2" s="37" t="s">
        <v>6</v>
      </c>
      <c r="M2" s="18"/>
      <c r="N2" s="18"/>
      <c r="O2" s="18"/>
      <c r="P2" s="18"/>
      <c r="Q2" s="18"/>
      <c r="R2" s="18"/>
      <c r="S2" s="18"/>
      <c r="T2" s="37"/>
      <c r="U2" s="37" t="s">
        <v>6</v>
      </c>
      <c r="V2" s="18"/>
      <c r="W2" s="18"/>
      <c r="X2" s="18"/>
      <c r="Y2" s="18"/>
      <c r="Z2" s="18"/>
      <c r="AA2" s="18"/>
      <c r="AB2" s="18"/>
      <c r="AC2" s="37"/>
      <c r="AD2" s="37" t="s">
        <v>6</v>
      </c>
      <c r="AE2" s="18"/>
      <c r="AF2" s="18"/>
      <c r="AG2" s="18"/>
      <c r="AH2" s="18"/>
      <c r="AI2" s="18"/>
      <c r="AJ2" s="18"/>
      <c r="AK2" s="18"/>
      <c r="AL2" s="37"/>
      <c r="AM2" s="37" t="s">
        <v>6</v>
      </c>
      <c r="AN2" s="18"/>
      <c r="AO2" s="16"/>
    </row>
    <row r="3" spans="1:41" s="39" customFormat="1" ht="24" customHeight="1" thickBot="1" x14ac:dyDescent="0.25">
      <c r="A3" s="38" t="str">
        <f ca="1">RIGHT(CELL("filename",A3),LEN(CELL("filename",A3))-FIND("]",CELL("filename",A3)))</f>
        <v>東京都</v>
      </c>
      <c r="B3" s="16"/>
      <c r="C3" s="19"/>
      <c r="D3" s="19"/>
      <c r="E3" s="19"/>
      <c r="F3" s="19"/>
      <c r="G3" s="19"/>
      <c r="H3" s="20"/>
      <c r="J3" s="40" t="s">
        <v>7</v>
      </c>
      <c r="K3" s="16"/>
      <c r="L3" s="19"/>
      <c r="M3" s="19"/>
      <c r="N3" s="19"/>
      <c r="O3" s="19"/>
      <c r="P3" s="19"/>
      <c r="Q3" s="20"/>
      <c r="S3" s="40" t="s">
        <v>7</v>
      </c>
      <c r="T3" s="16"/>
      <c r="U3" s="19"/>
      <c r="V3" s="19"/>
      <c r="W3" s="19"/>
      <c r="X3" s="19"/>
      <c r="Y3" s="19"/>
      <c r="Z3" s="20"/>
      <c r="AB3" s="40" t="s">
        <v>7</v>
      </c>
      <c r="AC3" s="16"/>
      <c r="AD3" s="19"/>
      <c r="AE3" s="19"/>
      <c r="AF3" s="19"/>
      <c r="AG3" s="19"/>
      <c r="AH3" s="19"/>
      <c r="AI3" s="20"/>
      <c r="AK3" s="40" t="s">
        <v>7</v>
      </c>
      <c r="AL3" s="20"/>
      <c r="AN3" s="40" t="s">
        <v>7</v>
      </c>
      <c r="AO3" s="21"/>
    </row>
    <row r="4" spans="1:41" ht="12" customHeight="1" x14ac:dyDescent="0.2">
      <c r="A4" s="41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5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5"/>
      <c r="B6" s="43" t="s">
        <v>10</v>
      </c>
      <c r="C6" s="48"/>
      <c r="D6" s="49"/>
      <c r="E6" s="43" t="s">
        <v>12</v>
      </c>
      <c r="F6" s="48"/>
      <c r="G6" s="49"/>
      <c r="H6" s="43" t="s">
        <v>13</v>
      </c>
      <c r="I6" s="48"/>
      <c r="J6" s="49"/>
      <c r="K6" s="42" t="s">
        <v>8</v>
      </c>
      <c r="L6" s="43"/>
      <c r="M6" s="44"/>
      <c r="N6" s="42" t="s">
        <v>9</v>
      </c>
      <c r="O6" s="43"/>
      <c r="P6" s="44"/>
      <c r="Q6" s="42" t="s">
        <v>14</v>
      </c>
      <c r="R6" s="43"/>
      <c r="S6" s="44"/>
      <c r="T6" s="42" t="s">
        <v>15</v>
      </c>
      <c r="U6" s="43"/>
      <c r="V6" s="44"/>
      <c r="W6" s="42" t="s">
        <v>16</v>
      </c>
      <c r="X6" s="43"/>
      <c r="Y6" s="44"/>
      <c r="Z6" s="42" t="s">
        <v>17</v>
      </c>
      <c r="AA6" s="43"/>
      <c r="AB6" s="44"/>
      <c r="AC6" s="42" t="s">
        <v>18</v>
      </c>
      <c r="AD6" s="43"/>
      <c r="AE6" s="44"/>
      <c r="AF6" s="42" t="s">
        <v>19</v>
      </c>
      <c r="AG6" s="43"/>
      <c r="AH6" s="44"/>
      <c r="AI6" s="42" t="s">
        <v>20</v>
      </c>
      <c r="AJ6" s="43"/>
      <c r="AK6" s="44"/>
      <c r="AL6" s="42" t="s">
        <v>21</v>
      </c>
      <c r="AM6" s="43"/>
      <c r="AN6" s="44"/>
    </row>
    <row r="7" spans="1:41" ht="12" customHeight="1" x14ac:dyDescent="0.2">
      <c r="A7" s="45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6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6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7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2293.0079999999998</v>
      </c>
      <c r="C11" s="22">
        <v>2098</v>
      </c>
      <c r="D11" s="23">
        <v>195.00800000000001</v>
      </c>
      <c r="E11" s="22">
        <v>12575.341</v>
      </c>
      <c r="F11" s="22">
        <v>9101</v>
      </c>
      <c r="G11" s="23">
        <v>3474.3409999999999</v>
      </c>
      <c r="H11" s="22">
        <v>114.1</v>
      </c>
      <c r="I11" s="22">
        <v>100</v>
      </c>
      <c r="J11" s="23">
        <v>14.1</v>
      </c>
      <c r="K11" s="22">
        <v>423</v>
      </c>
      <c r="L11" s="22">
        <v>354</v>
      </c>
      <c r="M11" s="23">
        <v>69</v>
      </c>
      <c r="N11" s="22">
        <v>1391.0309999999999</v>
      </c>
      <c r="O11" s="22">
        <v>1259</v>
      </c>
      <c r="P11" s="23">
        <v>132.03100000000001</v>
      </c>
      <c r="Q11" s="22">
        <v>1021</v>
      </c>
      <c r="R11" s="22">
        <v>852</v>
      </c>
      <c r="S11" s="23">
        <v>169</v>
      </c>
      <c r="T11" s="22">
        <v>2643</v>
      </c>
      <c r="U11" s="22">
        <v>2058</v>
      </c>
      <c r="V11" s="23">
        <v>585</v>
      </c>
      <c r="W11" s="22">
        <v>74</v>
      </c>
      <c r="X11" s="22">
        <v>64</v>
      </c>
      <c r="Y11" s="23">
        <v>10</v>
      </c>
      <c r="Z11" s="22">
        <v>4734</v>
      </c>
      <c r="AA11" s="22">
        <v>4044</v>
      </c>
      <c r="AB11" s="23">
        <v>690</v>
      </c>
      <c r="AC11" s="22">
        <v>17</v>
      </c>
      <c r="AD11" s="22">
        <v>13</v>
      </c>
      <c r="AE11" s="23">
        <v>4</v>
      </c>
      <c r="AF11" s="22">
        <v>710</v>
      </c>
      <c r="AG11" s="22">
        <v>630</v>
      </c>
      <c r="AH11" s="23">
        <v>80</v>
      </c>
      <c r="AI11" s="22">
        <v>305</v>
      </c>
      <c r="AJ11" s="22">
        <v>287</v>
      </c>
      <c r="AK11" s="23">
        <v>18</v>
      </c>
      <c r="AL11" s="22">
        <v>2218.5140000000001</v>
      </c>
      <c r="AM11" s="22">
        <v>1231.058</v>
      </c>
      <c r="AN11" s="23">
        <v>987.45600000000002</v>
      </c>
    </row>
    <row r="12" spans="1:41" ht="15" customHeight="1" x14ac:dyDescent="0.2">
      <c r="A12" s="34" t="s">
        <v>23</v>
      </c>
      <c r="B12" s="35">
        <v>5288</v>
      </c>
      <c r="C12" s="35">
        <v>4884</v>
      </c>
      <c r="D12" s="36">
        <v>404</v>
      </c>
      <c r="E12" s="35">
        <v>26779.766</v>
      </c>
      <c r="F12" s="35">
        <v>20934</v>
      </c>
      <c r="G12" s="36">
        <v>5845.7659999999996</v>
      </c>
      <c r="H12" s="35">
        <v>228</v>
      </c>
      <c r="I12" s="35">
        <v>198</v>
      </c>
      <c r="J12" s="36">
        <v>30</v>
      </c>
      <c r="K12" s="35">
        <v>807</v>
      </c>
      <c r="L12" s="35">
        <v>706</v>
      </c>
      <c r="M12" s="36">
        <v>101</v>
      </c>
      <c r="N12" s="35">
        <v>4481.9989999999998</v>
      </c>
      <c r="O12" s="35">
        <v>4147</v>
      </c>
      <c r="P12" s="36">
        <v>334.99900000000002</v>
      </c>
      <c r="Q12" s="35">
        <v>3085</v>
      </c>
      <c r="R12" s="35">
        <v>2408</v>
      </c>
      <c r="S12" s="36">
        <v>677</v>
      </c>
      <c r="T12" s="35">
        <v>7223</v>
      </c>
      <c r="U12" s="35">
        <v>5835</v>
      </c>
      <c r="V12" s="36">
        <v>1388</v>
      </c>
      <c r="W12" s="35">
        <v>215</v>
      </c>
      <c r="X12" s="35">
        <v>168</v>
      </c>
      <c r="Y12" s="36">
        <v>47</v>
      </c>
      <c r="Z12" s="35">
        <v>10546.101000000001</v>
      </c>
      <c r="AA12" s="35">
        <v>9241</v>
      </c>
      <c r="AB12" s="36">
        <v>1305.1010000000001</v>
      </c>
      <c r="AC12" s="35">
        <v>51</v>
      </c>
      <c r="AD12" s="35">
        <v>44</v>
      </c>
      <c r="AE12" s="36">
        <v>7</v>
      </c>
      <c r="AF12" s="35">
        <v>1685.4259999999999</v>
      </c>
      <c r="AG12" s="35">
        <v>1485</v>
      </c>
      <c r="AH12" s="36">
        <v>200.42599999999999</v>
      </c>
      <c r="AI12" s="35">
        <v>590</v>
      </c>
      <c r="AJ12" s="35">
        <v>534</v>
      </c>
      <c r="AK12" s="36">
        <v>56</v>
      </c>
      <c r="AL12" s="35">
        <v>5514.7039999999997</v>
      </c>
      <c r="AM12" s="35">
        <v>2891</v>
      </c>
      <c r="AN12" s="36">
        <v>2623.7040000000002</v>
      </c>
    </row>
    <row r="13" spans="1:41" ht="15" customHeight="1" x14ac:dyDescent="0.2">
      <c r="A13" s="34" t="s">
        <v>24</v>
      </c>
      <c r="B13" s="35">
        <v>8098.3059999999996</v>
      </c>
      <c r="C13" s="35">
        <v>7351</v>
      </c>
      <c r="D13" s="36">
        <v>747.30600000000004</v>
      </c>
      <c r="E13" s="35">
        <v>37454.523000000001</v>
      </c>
      <c r="F13" s="35">
        <v>28353</v>
      </c>
      <c r="G13" s="36">
        <v>9101.5229999999992</v>
      </c>
      <c r="H13" s="35">
        <v>375.029</v>
      </c>
      <c r="I13" s="35">
        <v>302</v>
      </c>
      <c r="J13" s="36">
        <v>73.028999999999996</v>
      </c>
      <c r="K13" s="35">
        <v>1395</v>
      </c>
      <c r="L13" s="35">
        <v>1176</v>
      </c>
      <c r="M13" s="36">
        <v>219</v>
      </c>
      <c r="N13" s="35">
        <v>6494.0860000000002</v>
      </c>
      <c r="O13" s="35">
        <v>5979</v>
      </c>
      <c r="P13" s="36">
        <v>515.08600000000001</v>
      </c>
      <c r="Q13" s="35">
        <v>4200.0829999999996</v>
      </c>
      <c r="R13" s="35">
        <v>3370</v>
      </c>
      <c r="S13" s="36">
        <v>830.08299999999997</v>
      </c>
      <c r="T13" s="35">
        <v>9462</v>
      </c>
      <c r="U13" s="35">
        <v>7373</v>
      </c>
      <c r="V13" s="36">
        <v>2089</v>
      </c>
      <c r="W13" s="35">
        <v>521</v>
      </c>
      <c r="X13" s="35">
        <v>378</v>
      </c>
      <c r="Y13" s="36">
        <v>143</v>
      </c>
      <c r="Z13" s="35">
        <v>15394.184999999999</v>
      </c>
      <c r="AA13" s="35">
        <v>13481</v>
      </c>
      <c r="AB13" s="36">
        <v>1913.1849999999999</v>
      </c>
      <c r="AC13" s="35">
        <v>72</v>
      </c>
      <c r="AD13" s="35">
        <v>49</v>
      </c>
      <c r="AE13" s="36">
        <v>23</v>
      </c>
      <c r="AF13" s="35">
        <v>2095</v>
      </c>
      <c r="AG13" s="35">
        <v>1796</v>
      </c>
      <c r="AH13" s="36">
        <v>299</v>
      </c>
      <c r="AI13" s="35">
        <v>1077</v>
      </c>
      <c r="AJ13" s="35">
        <v>984</v>
      </c>
      <c r="AK13" s="36">
        <v>93</v>
      </c>
      <c r="AL13" s="35">
        <v>9078.7780000000002</v>
      </c>
      <c r="AM13" s="35">
        <v>4487</v>
      </c>
      <c r="AN13" s="36">
        <v>4591.7780000000002</v>
      </c>
    </row>
    <row r="14" spans="1:41" ht="15" customHeight="1" x14ac:dyDescent="0.2">
      <c r="A14" s="34" t="s">
        <v>25</v>
      </c>
      <c r="B14" s="35">
        <v>15837.198</v>
      </c>
      <c r="C14" s="35">
        <v>14602</v>
      </c>
      <c r="D14" s="36">
        <v>1235.1980000000001</v>
      </c>
      <c r="E14" s="35">
        <v>44399.144</v>
      </c>
      <c r="F14" s="35">
        <v>33072</v>
      </c>
      <c r="G14" s="36">
        <v>11327.144</v>
      </c>
      <c r="H14" s="35">
        <v>524.35599999999999</v>
      </c>
      <c r="I14" s="35">
        <v>431</v>
      </c>
      <c r="J14" s="36">
        <v>93.355999999999995</v>
      </c>
      <c r="K14" s="35">
        <v>2588</v>
      </c>
      <c r="L14" s="35">
        <v>2131</v>
      </c>
      <c r="M14" s="36">
        <v>457</v>
      </c>
      <c r="N14" s="35">
        <v>14256.15</v>
      </c>
      <c r="O14" s="35">
        <v>13338</v>
      </c>
      <c r="P14" s="36">
        <v>918.15</v>
      </c>
      <c r="Q14" s="35">
        <v>5297.3680000000004</v>
      </c>
      <c r="R14" s="35">
        <v>4210</v>
      </c>
      <c r="S14" s="36">
        <v>1087.3679999999999</v>
      </c>
      <c r="T14" s="35">
        <v>10627</v>
      </c>
      <c r="U14" s="35">
        <v>8617</v>
      </c>
      <c r="V14" s="36">
        <v>2010</v>
      </c>
      <c r="W14" s="35">
        <v>440</v>
      </c>
      <c r="X14" s="35">
        <v>346</v>
      </c>
      <c r="Y14" s="36">
        <v>94</v>
      </c>
      <c r="Z14" s="35">
        <v>22575.886999999999</v>
      </c>
      <c r="AA14" s="35">
        <v>19609</v>
      </c>
      <c r="AB14" s="36">
        <v>2966.8870000000002</v>
      </c>
      <c r="AC14" s="35">
        <v>129</v>
      </c>
      <c r="AD14" s="35">
        <v>99</v>
      </c>
      <c r="AE14" s="36">
        <v>30</v>
      </c>
      <c r="AF14" s="35">
        <v>3270</v>
      </c>
      <c r="AG14" s="35">
        <v>2848</v>
      </c>
      <c r="AH14" s="36">
        <v>422</v>
      </c>
      <c r="AI14" s="35">
        <v>1223</v>
      </c>
      <c r="AJ14" s="35">
        <v>1133</v>
      </c>
      <c r="AK14" s="36">
        <v>90</v>
      </c>
      <c r="AL14" s="35">
        <v>13066.886</v>
      </c>
      <c r="AM14" s="35">
        <v>6782.1450000000004</v>
      </c>
      <c r="AN14" s="36">
        <v>6284.741</v>
      </c>
    </row>
    <row r="15" spans="1:41" ht="15" customHeight="1" x14ac:dyDescent="0.2">
      <c r="A15" s="34" t="s">
        <v>26</v>
      </c>
      <c r="B15" s="35">
        <v>13031.044</v>
      </c>
      <c r="C15" s="35">
        <v>11593</v>
      </c>
      <c r="D15" s="36">
        <v>1438.0440000000001</v>
      </c>
      <c r="E15" s="35">
        <v>36648.730000000003</v>
      </c>
      <c r="F15" s="35">
        <v>26807</v>
      </c>
      <c r="G15" s="36">
        <v>9841.73</v>
      </c>
      <c r="H15" s="35">
        <v>400.03300000000002</v>
      </c>
      <c r="I15" s="35">
        <v>331</v>
      </c>
      <c r="J15" s="36">
        <v>69.033000000000001</v>
      </c>
      <c r="K15" s="35">
        <v>1962</v>
      </c>
      <c r="L15" s="35">
        <v>1654</v>
      </c>
      <c r="M15" s="36">
        <v>308</v>
      </c>
      <c r="N15" s="35">
        <v>6384.0519999999997</v>
      </c>
      <c r="O15" s="35">
        <v>5824</v>
      </c>
      <c r="P15" s="36">
        <v>560.05200000000002</v>
      </c>
      <c r="Q15" s="35">
        <v>4882.0219999999999</v>
      </c>
      <c r="R15" s="35">
        <v>3635</v>
      </c>
      <c r="S15" s="36">
        <v>1247.0219999999999</v>
      </c>
      <c r="T15" s="35">
        <v>9188</v>
      </c>
      <c r="U15" s="35">
        <v>7248</v>
      </c>
      <c r="V15" s="36">
        <v>1940</v>
      </c>
      <c r="W15" s="35">
        <v>269</v>
      </c>
      <c r="X15" s="35">
        <v>210</v>
      </c>
      <c r="Y15" s="36">
        <v>59</v>
      </c>
      <c r="Z15" s="35">
        <v>19379.208999999999</v>
      </c>
      <c r="AA15" s="35">
        <v>16770</v>
      </c>
      <c r="AB15" s="36">
        <v>2609.2089999999998</v>
      </c>
      <c r="AC15" s="35">
        <v>100</v>
      </c>
      <c r="AD15" s="35">
        <v>81</v>
      </c>
      <c r="AE15" s="36">
        <v>19</v>
      </c>
      <c r="AF15" s="35">
        <v>2555</v>
      </c>
      <c r="AG15" s="35">
        <v>2216</v>
      </c>
      <c r="AH15" s="36">
        <v>339</v>
      </c>
      <c r="AI15" s="35">
        <v>1173</v>
      </c>
      <c r="AJ15" s="35">
        <v>1056</v>
      </c>
      <c r="AK15" s="36">
        <v>117</v>
      </c>
      <c r="AL15" s="35">
        <v>9291.902</v>
      </c>
      <c r="AM15" s="35">
        <v>5058</v>
      </c>
      <c r="AN15" s="36">
        <v>4233.902</v>
      </c>
    </row>
    <row r="16" spans="1:41" ht="15" customHeight="1" x14ac:dyDescent="0.2">
      <c r="A16" s="34" t="s">
        <v>27</v>
      </c>
      <c r="B16" s="35">
        <v>9025.5619999999999</v>
      </c>
      <c r="C16" s="35">
        <v>8371</v>
      </c>
      <c r="D16" s="36">
        <v>654.56200000000001</v>
      </c>
      <c r="E16" s="35">
        <v>30700.403999999999</v>
      </c>
      <c r="F16" s="35">
        <v>23433</v>
      </c>
      <c r="G16" s="36">
        <v>7267.4040000000005</v>
      </c>
      <c r="H16" s="35">
        <v>411.75299999999999</v>
      </c>
      <c r="I16" s="35">
        <v>341</v>
      </c>
      <c r="J16" s="36">
        <v>70.753</v>
      </c>
      <c r="K16" s="35">
        <v>1162</v>
      </c>
      <c r="L16" s="35">
        <v>1023</v>
      </c>
      <c r="M16" s="36">
        <v>139</v>
      </c>
      <c r="N16" s="35">
        <v>7603.1210000000001</v>
      </c>
      <c r="O16" s="35">
        <v>7189</v>
      </c>
      <c r="P16" s="36">
        <v>414.12099999999998</v>
      </c>
      <c r="Q16" s="35">
        <v>4288.5200000000004</v>
      </c>
      <c r="R16" s="35">
        <v>3290</v>
      </c>
      <c r="S16" s="36">
        <v>998.52</v>
      </c>
      <c r="T16" s="35">
        <v>7439.9650000000001</v>
      </c>
      <c r="U16" s="35">
        <v>6344</v>
      </c>
      <c r="V16" s="36">
        <v>1095.9649999999999</v>
      </c>
      <c r="W16" s="35">
        <v>226</v>
      </c>
      <c r="X16" s="35">
        <v>186</v>
      </c>
      <c r="Y16" s="36">
        <v>40</v>
      </c>
      <c r="Z16" s="35">
        <v>13437.72</v>
      </c>
      <c r="AA16" s="35">
        <v>11842</v>
      </c>
      <c r="AB16" s="36">
        <v>1595.72</v>
      </c>
      <c r="AC16" s="35">
        <v>108</v>
      </c>
      <c r="AD16" s="35">
        <v>72</v>
      </c>
      <c r="AE16" s="36">
        <v>36</v>
      </c>
      <c r="AF16" s="35">
        <v>2313</v>
      </c>
      <c r="AG16" s="35">
        <v>2030</v>
      </c>
      <c r="AH16" s="36">
        <v>283</v>
      </c>
      <c r="AI16" s="35">
        <v>735</v>
      </c>
      <c r="AJ16" s="35">
        <v>673</v>
      </c>
      <c r="AK16" s="36">
        <v>62</v>
      </c>
      <c r="AL16" s="35">
        <v>7175.9459999999999</v>
      </c>
      <c r="AM16" s="35">
        <v>3858.2150000000001</v>
      </c>
      <c r="AN16" s="36">
        <v>3317.7310000000002</v>
      </c>
    </row>
    <row r="17" spans="1:40" ht="15" customHeight="1" x14ac:dyDescent="0.2">
      <c r="A17" s="34" t="s">
        <v>28</v>
      </c>
      <c r="B17" s="35">
        <v>12109.947</v>
      </c>
      <c r="C17" s="35">
        <v>10859</v>
      </c>
      <c r="D17" s="36">
        <v>1250.9469999999999</v>
      </c>
      <c r="E17" s="35">
        <v>39075.402000000002</v>
      </c>
      <c r="F17" s="35">
        <v>29702</v>
      </c>
      <c r="G17" s="36">
        <v>9373.402</v>
      </c>
      <c r="H17" s="35">
        <v>442.98</v>
      </c>
      <c r="I17" s="35">
        <v>359</v>
      </c>
      <c r="J17" s="36">
        <v>83.98</v>
      </c>
      <c r="K17" s="35">
        <v>1588</v>
      </c>
      <c r="L17" s="35">
        <v>1364</v>
      </c>
      <c r="M17" s="36">
        <v>224</v>
      </c>
      <c r="N17" s="35">
        <v>14377.861000000001</v>
      </c>
      <c r="O17" s="35">
        <v>13343</v>
      </c>
      <c r="P17" s="36">
        <v>1034.8610000000001</v>
      </c>
      <c r="Q17" s="35">
        <v>5106.8040000000001</v>
      </c>
      <c r="R17" s="35">
        <v>3651</v>
      </c>
      <c r="S17" s="36">
        <v>1455.8040000000001</v>
      </c>
      <c r="T17" s="35">
        <v>10134.561</v>
      </c>
      <c r="U17" s="35">
        <v>8490</v>
      </c>
      <c r="V17" s="36">
        <v>1644.5609999999999</v>
      </c>
      <c r="W17" s="35">
        <v>313</v>
      </c>
      <c r="X17" s="35">
        <v>259</v>
      </c>
      <c r="Y17" s="36">
        <v>54</v>
      </c>
      <c r="Z17" s="35">
        <v>16495.509999999998</v>
      </c>
      <c r="AA17" s="35">
        <v>14334</v>
      </c>
      <c r="AB17" s="36">
        <v>2161.5100000000002</v>
      </c>
      <c r="AC17" s="35">
        <v>117.40600000000001</v>
      </c>
      <c r="AD17" s="35">
        <v>94.406000000000006</v>
      </c>
      <c r="AE17" s="36">
        <v>23</v>
      </c>
      <c r="AF17" s="35">
        <v>3138</v>
      </c>
      <c r="AG17" s="35">
        <v>2722</v>
      </c>
      <c r="AH17" s="36">
        <v>416</v>
      </c>
      <c r="AI17" s="35">
        <v>964</v>
      </c>
      <c r="AJ17" s="35">
        <v>868</v>
      </c>
      <c r="AK17" s="36">
        <v>96</v>
      </c>
      <c r="AL17" s="35">
        <v>8333.5149999999994</v>
      </c>
      <c r="AM17" s="35">
        <v>4549.5959999999995</v>
      </c>
      <c r="AN17" s="36">
        <v>3783.9189999999999</v>
      </c>
    </row>
    <row r="18" spans="1:40" ht="15" customHeight="1" x14ac:dyDescent="0.2">
      <c r="A18" s="34" t="s">
        <v>29</v>
      </c>
      <c r="B18" s="35">
        <v>23509.044999999998</v>
      </c>
      <c r="C18" s="35">
        <v>20451</v>
      </c>
      <c r="D18" s="36">
        <v>3058.0450000000001</v>
      </c>
      <c r="E18" s="35">
        <v>72086.148000000001</v>
      </c>
      <c r="F18" s="35">
        <v>53053</v>
      </c>
      <c r="G18" s="36">
        <v>19033.148000000001</v>
      </c>
      <c r="H18" s="35">
        <v>801.93700000000001</v>
      </c>
      <c r="I18" s="35">
        <v>630</v>
      </c>
      <c r="J18" s="36">
        <v>171.93700000000001</v>
      </c>
      <c r="K18" s="35">
        <v>2994</v>
      </c>
      <c r="L18" s="35">
        <v>2433</v>
      </c>
      <c r="M18" s="36">
        <v>561</v>
      </c>
      <c r="N18" s="35">
        <v>26127.417000000001</v>
      </c>
      <c r="O18" s="35">
        <v>23856</v>
      </c>
      <c r="P18" s="36">
        <v>2271.4169999999999</v>
      </c>
      <c r="Q18" s="35">
        <v>9605.5360000000001</v>
      </c>
      <c r="R18" s="35">
        <v>6459</v>
      </c>
      <c r="S18" s="36">
        <v>3146.5360000000001</v>
      </c>
      <c r="T18" s="35">
        <v>19688.502</v>
      </c>
      <c r="U18" s="35">
        <v>15894</v>
      </c>
      <c r="V18" s="36">
        <v>3794.502</v>
      </c>
      <c r="W18" s="35">
        <v>713</v>
      </c>
      <c r="X18" s="35">
        <v>538</v>
      </c>
      <c r="Y18" s="36">
        <v>175</v>
      </c>
      <c r="Z18" s="35">
        <v>33988.701999999997</v>
      </c>
      <c r="AA18" s="35">
        <v>28162</v>
      </c>
      <c r="AB18" s="36">
        <v>5826.7020000000002</v>
      </c>
      <c r="AC18" s="35">
        <v>260</v>
      </c>
      <c r="AD18" s="35">
        <v>164</v>
      </c>
      <c r="AE18" s="36">
        <v>96</v>
      </c>
      <c r="AF18" s="35">
        <v>5964</v>
      </c>
      <c r="AG18" s="35">
        <v>5117</v>
      </c>
      <c r="AH18" s="36">
        <v>847</v>
      </c>
      <c r="AI18" s="35">
        <v>2099</v>
      </c>
      <c r="AJ18" s="35">
        <v>1847</v>
      </c>
      <c r="AK18" s="36">
        <v>252</v>
      </c>
      <c r="AL18" s="35">
        <v>15457.697</v>
      </c>
      <c r="AM18" s="35">
        <v>8328.4609999999993</v>
      </c>
      <c r="AN18" s="36">
        <v>7129.2359999999999</v>
      </c>
    </row>
    <row r="19" spans="1:40" ht="15" customHeight="1" x14ac:dyDescent="0.2">
      <c r="A19" s="34" t="s">
        <v>30</v>
      </c>
      <c r="B19" s="35">
        <v>19452.348000000002</v>
      </c>
      <c r="C19" s="35">
        <v>17864</v>
      </c>
      <c r="D19" s="36">
        <v>1588.348</v>
      </c>
      <c r="E19" s="35">
        <v>57420.383999999998</v>
      </c>
      <c r="F19" s="35">
        <v>43839</v>
      </c>
      <c r="G19" s="36">
        <v>13581.384</v>
      </c>
      <c r="H19" s="35">
        <v>648.06100000000004</v>
      </c>
      <c r="I19" s="35">
        <v>530</v>
      </c>
      <c r="J19" s="36">
        <v>118.06100000000001</v>
      </c>
      <c r="K19" s="35">
        <v>2534</v>
      </c>
      <c r="L19" s="35">
        <v>2142</v>
      </c>
      <c r="M19" s="36">
        <v>392</v>
      </c>
      <c r="N19" s="35">
        <v>16724.304</v>
      </c>
      <c r="O19" s="35">
        <v>15646</v>
      </c>
      <c r="P19" s="36">
        <v>1078.3040000000001</v>
      </c>
      <c r="Q19" s="35">
        <v>8025.8940000000002</v>
      </c>
      <c r="R19" s="35">
        <v>5979</v>
      </c>
      <c r="S19" s="36">
        <v>2046.894</v>
      </c>
      <c r="T19" s="35">
        <v>15642</v>
      </c>
      <c r="U19" s="35">
        <v>13028</v>
      </c>
      <c r="V19" s="36">
        <v>2614</v>
      </c>
      <c r="W19" s="35">
        <v>821</v>
      </c>
      <c r="X19" s="35">
        <v>668</v>
      </c>
      <c r="Y19" s="36">
        <v>153</v>
      </c>
      <c r="Z19" s="35">
        <v>26967.098999999998</v>
      </c>
      <c r="AA19" s="35">
        <v>23673</v>
      </c>
      <c r="AB19" s="36">
        <v>3294.0990000000002</v>
      </c>
      <c r="AC19" s="35">
        <v>194</v>
      </c>
      <c r="AD19" s="35">
        <v>157</v>
      </c>
      <c r="AE19" s="36">
        <v>37</v>
      </c>
      <c r="AF19" s="35">
        <v>4477</v>
      </c>
      <c r="AG19" s="35">
        <v>4030</v>
      </c>
      <c r="AH19" s="36">
        <v>447</v>
      </c>
      <c r="AI19" s="35">
        <v>1890</v>
      </c>
      <c r="AJ19" s="35">
        <v>1765</v>
      </c>
      <c r="AK19" s="36">
        <v>125</v>
      </c>
      <c r="AL19" s="35">
        <v>13167.895</v>
      </c>
      <c r="AM19" s="35">
        <v>7338.107</v>
      </c>
      <c r="AN19" s="36">
        <v>5829.7879999999996</v>
      </c>
    </row>
    <row r="20" spans="1:40" ht="15" customHeight="1" x14ac:dyDescent="0.2">
      <c r="A20" s="34" t="s">
        <v>31</v>
      </c>
      <c r="B20" s="35">
        <v>11811.758</v>
      </c>
      <c r="C20" s="35">
        <v>10943</v>
      </c>
      <c r="D20" s="36">
        <v>868.75800000000004</v>
      </c>
      <c r="E20" s="35">
        <v>40608.773999999998</v>
      </c>
      <c r="F20" s="35">
        <v>31204</v>
      </c>
      <c r="G20" s="36">
        <v>9404.7739999999994</v>
      </c>
      <c r="H20" s="35">
        <v>531.12099999999998</v>
      </c>
      <c r="I20" s="35">
        <v>454</v>
      </c>
      <c r="J20" s="36">
        <v>77.120999999999995</v>
      </c>
      <c r="K20" s="35">
        <v>1839</v>
      </c>
      <c r="L20" s="35">
        <v>1591</v>
      </c>
      <c r="M20" s="36">
        <v>248</v>
      </c>
      <c r="N20" s="35">
        <v>9901</v>
      </c>
      <c r="O20" s="35">
        <v>8908</v>
      </c>
      <c r="P20" s="36">
        <v>993</v>
      </c>
      <c r="Q20" s="35">
        <v>5471.0240000000003</v>
      </c>
      <c r="R20" s="35">
        <v>4383</v>
      </c>
      <c r="S20" s="36">
        <v>1088.0239999999999</v>
      </c>
      <c r="T20" s="35">
        <v>11067.416999999999</v>
      </c>
      <c r="U20" s="35">
        <v>9014</v>
      </c>
      <c r="V20" s="36">
        <v>2053.4169999999999</v>
      </c>
      <c r="W20" s="35">
        <v>333</v>
      </c>
      <c r="X20" s="35">
        <v>275</v>
      </c>
      <c r="Y20" s="36">
        <v>58</v>
      </c>
      <c r="Z20" s="35">
        <v>22969.315999999999</v>
      </c>
      <c r="AA20" s="35">
        <v>20399</v>
      </c>
      <c r="AB20" s="36">
        <v>2570.3159999999998</v>
      </c>
      <c r="AC20" s="35">
        <v>115.01900000000001</v>
      </c>
      <c r="AD20" s="35">
        <v>95</v>
      </c>
      <c r="AE20" s="36">
        <v>20.018999999999998</v>
      </c>
      <c r="AF20" s="35">
        <v>2600.4659999999999</v>
      </c>
      <c r="AG20" s="35">
        <v>2340</v>
      </c>
      <c r="AH20" s="36">
        <v>260.46600000000001</v>
      </c>
      <c r="AI20" s="35">
        <v>1229</v>
      </c>
      <c r="AJ20" s="35">
        <v>1159</v>
      </c>
      <c r="AK20" s="36">
        <v>70</v>
      </c>
      <c r="AL20" s="35">
        <v>12871.093000000001</v>
      </c>
      <c r="AM20" s="35">
        <v>6477.0929999999998</v>
      </c>
      <c r="AN20" s="36">
        <v>6394</v>
      </c>
    </row>
    <row r="21" spans="1:40" ht="15" customHeight="1" x14ac:dyDescent="0.2">
      <c r="A21" s="34" t="s">
        <v>32</v>
      </c>
      <c r="B21" s="35">
        <v>33670.705000000002</v>
      </c>
      <c r="C21" s="35">
        <v>30230</v>
      </c>
      <c r="D21" s="36">
        <v>3440.7049999999999</v>
      </c>
      <c r="E21" s="35">
        <v>98855.894</v>
      </c>
      <c r="F21" s="35">
        <v>72953</v>
      </c>
      <c r="G21" s="36">
        <v>25902.894</v>
      </c>
      <c r="H21" s="35">
        <v>1344.5509999999999</v>
      </c>
      <c r="I21" s="35">
        <v>1013</v>
      </c>
      <c r="J21" s="36">
        <v>331.55099999999999</v>
      </c>
      <c r="K21" s="35">
        <v>4803</v>
      </c>
      <c r="L21" s="35">
        <v>3942</v>
      </c>
      <c r="M21" s="36">
        <v>861</v>
      </c>
      <c r="N21" s="35">
        <v>38632.017</v>
      </c>
      <c r="O21" s="35">
        <v>36008</v>
      </c>
      <c r="P21" s="36">
        <v>2624.0169999999998</v>
      </c>
      <c r="Q21" s="35">
        <v>14445.343999999999</v>
      </c>
      <c r="R21" s="35">
        <v>10204</v>
      </c>
      <c r="S21" s="36">
        <v>4241.3440000000001</v>
      </c>
      <c r="T21" s="35">
        <v>34089.908000000003</v>
      </c>
      <c r="U21" s="35">
        <v>20756</v>
      </c>
      <c r="V21" s="36">
        <v>13333.907999999999</v>
      </c>
      <c r="W21" s="35">
        <v>1035</v>
      </c>
      <c r="X21" s="35">
        <v>769</v>
      </c>
      <c r="Y21" s="36">
        <v>266</v>
      </c>
      <c r="Z21" s="35">
        <v>45806.125</v>
      </c>
      <c r="AA21" s="35">
        <v>39925</v>
      </c>
      <c r="AB21" s="36">
        <v>5881.125</v>
      </c>
      <c r="AC21" s="35">
        <v>386.49099999999999</v>
      </c>
      <c r="AD21" s="35">
        <v>280.49099999999999</v>
      </c>
      <c r="AE21" s="36">
        <v>106</v>
      </c>
      <c r="AF21" s="35">
        <v>6886</v>
      </c>
      <c r="AG21" s="35">
        <v>5852</v>
      </c>
      <c r="AH21" s="36">
        <v>1034</v>
      </c>
      <c r="AI21" s="35">
        <v>3051</v>
      </c>
      <c r="AJ21" s="35">
        <v>2765</v>
      </c>
      <c r="AK21" s="36">
        <v>286</v>
      </c>
      <c r="AL21" s="35">
        <v>21097.949000000001</v>
      </c>
      <c r="AM21" s="35">
        <v>10522.346</v>
      </c>
      <c r="AN21" s="36">
        <v>10575.602999999999</v>
      </c>
    </row>
    <row r="22" spans="1:40" ht="15" customHeight="1" x14ac:dyDescent="0.2">
      <c r="A22" s="34" t="s">
        <v>33</v>
      </c>
      <c r="B22" s="35">
        <v>36738.142</v>
      </c>
      <c r="C22" s="35">
        <v>32962</v>
      </c>
      <c r="D22" s="36">
        <v>3776.1419999999998</v>
      </c>
      <c r="E22" s="35">
        <v>130892.34600000001</v>
      </c>
      <c r="F22" s="35">
        <v>93784</v>
      </c>
      <c r="G22" s="36">
        <v>37108.345999999998</v>
      </c>
      <c r="H22" s="35">
        <v>1707.9190000000001</v>
      </c>
      <c r="I22" s="35">
        <v>1371</v>
      </c>
      <c r="J22" s="36">
        <v>336.91899999999998</v>
      </c>
      <c r="K22" s="35">
        <v>8603</v>
      </c>
      <c r="L22" s="35">
        <v>7051</v>
      </c>
      <c r="M22" s="36">
        <v>1552</v>
      </c>
      <c r="N22" s="35">
        <v>30782.294000000002</v>
      </c>
      <c r="O22" s="35">
        <v>21048</v>
      </c>
      <c r="P22" s="36">
        <v>9734.2939999999999</v>
      </c>
      <c r="Q22" s="35">
        <v>18220.412</v>
      </c>
      <c r="R22" s="35">
        <v>13543</v>
      </c>
      <c r="S22" s="36">
        <v>4677.4120000000003</v>
      </c>
      <c r="T22" s="35">
        <v>35662</v>
      </c>
      <c r="U22" s="35">
        <v>28942</v>
      </c>
      <c r="V22" s="36">
        <v>6720</v>
      </c>
      <c r="W22" s="35">
        <v>1193.307</v>
      </c>
      <c r="X22" s="35">
        <v>958</v>
      </c>
      <c r="Y22" s="36">
        <v>235.30699999999999</v>
      </c>
      <c r="Z22" s="35">
        <v>79862.229000000007</v>
      </c>
      <c r="AA22" s="35">
        <v>69020</v>
      </c>
      <c r="AB22" s="36">
        <v>10842.228999999999</v>
      </c>
      <c r="AC22" s="35">
        <v>422</v>
      </c>
      <c r="AD22" s="35">
        <v>307</v>
      </c>
      <c r="AE22" s="36">
        <v>115</v>
      </c>
      <c r="AF22" s="35">
        <v>7759</v>
      </c>
      <c r="AG22" s="35">
        <v>6664</v>
      </c>
      <c r="AH22" s="36">
        <v>1095</v>
      </c>
      <c r="AI22" s="35">
        <v>3887</v>
      </c>
      <c r="AJ22" s="35">
        <v>3488</v>
      </c>
      <c r="AK22" s="36">
        <v>399</v>
      </c>
      <c r="AL22" s="35">
        <v>44067.334000000003</v>
      </c>
      <c r="AM22" s="35">
        <v>22198</v>
      </c>
      <c r="AN22" s="36">
        <v>21869.333999999999</v>
      </c>
    </row>
    <row r="23" spans="1:40" ht="15" customHeight="1" x14ac:dyDescent="0.2">
      <c r="A23" s="34" t="s">
        <v>34</v>
      </c>
      <c r="B23" s="35">
        <v>9169.0120000000006</v>
      </c>
      <c r="C23" s="35">
        <v>8266</v>
      </c>
      <c r="D23" s="36">
        <v>903.01199999999994</v>
      </c>
      <c r="E23" s="35">
        <v>31078.050999999999</v>
      </c>
      <c r="F23" s="35">
        <v>23278</v>
      </c>
      <c r="G23" s="36">
        <v>7800.0510000000004</v>
      </c>
      <c r="H23" s="35">
        <v>372</v>
      </c>
      <c r="I23" s="35">
        <v>316</v>
      </c>
      <c r="J23" s="36">
        <v>56</v>
      </c>
      <c r="K23" s="35">
        <v>1312</v>
      </c>
      <c r="L23" s="35">
        <v>1096</v>
      </c>
      <c r="M23" s="36">
        <v>216</v>
      </c>
      <c r="N23" s="35">
        <v>6847.0690000000004</v>
      </c>
      <c r="O23" s="35">
        <v>6339</v>
      </c>
      <c r="P23" s="36">
        <v>508.06900000000002</v>
      </c>
      <c r="Q23" s="35">
        <v>3819</v>
      </c>
      <c r="R23" s="35">
        <v>3076</v>
      </c>
      <c r="S23" s="36">
        <v>743</v>
      </c>
      <c r="T23" s="35">
        <v>8196</v>
      </c>
      <c r="U23" s="35">
        <v>6572</v>
      </c>
      <c r="V23" s="36">
        <v>1624</v>
      </c>
      <c r="W23" s="35">
        <v>281</v>
      </c>
      <c r="X23" s="35">
        <v>225</v>
      </c>
      <c r="Y23" s="36">
        <v>56</v>
      </c>
      <c r="Z23" s="35">
        <v>18084</v>
      </c>
      <c r="AA23" s="35">
        <v>15639</v>
      </c>
      <c r="AB23" s="36">
        <v>2445</v>
      </c>
      <c r="AC23" s="35">
        <v>78</v>
      </c>
      <c r="AD23" s="35">
        <v>64</v>
      </c>
      <c r="AE23" s="36">
        <v>14</v>
      </c>
      <c r="AF23" s="35">
        <v>2136</v>
      </c>
      <c r="AG23" s="35">
        <v>1902</v>
      </c>
      <c r="AH23" s="36">
        <v>234</v>
      </c>
      <c r="AI23" s="35">
        <v>932</v>
      </c>
      <c r="AJ23" s="35">
        <v>852</v>
      </c>
      <c r="AK23" s="36">
        <v>80</v>
      </c>
      <c r="AL23" s="35">
        <v>11610.862999999999</v>
      </c>
      <c r="AM23" s="35">
        <v>5817</v>
      </c>
      <c r="AN23" s="36">
        <v>5793.8630000000003</v>
      </c>
    </row>
    <row r="24" spans="1:40" ht="15" customHeight="1" x14ac:dyDescent="0.2">
      <c r="A24" s="34" t="s">
        <v>35</v>
      </c>
      <c r="B24" s="35">
        <v>15949.7</v>
      </c>
      <c r="C24" s="35">
        <v>14647</v>
      </c>
      <c r="D24" s="36">
        <v>1302.7</v>
      </c>
      <c r="E24" s="35">
        <v>43181.947</v>
      </c>
      <c r="F24" s="35">
        <v>32041</v>
      </c>
      <c r="G24" s="36">
        <v>11140.947</v>
      </c>
      <c r="H24" s="35">
        <v>502.24</v>
      </c>
      <c r="I24" s="35">
        <v>401</v>
      </c>
      <c r="J24" s="36">
        <v>101.24</v>
      </c>
      <c r="K24" s="35">
        <v>2237</v>
      </c>
      <c r="L24" s="35">
        <v>1858</v>
      </c>
      <c r="M24" s="36">
        <v>379</v>
      </c>
      <c r="N24" s="35">
        <v>13935.18</v>
      </c>
      <c r="O24" s="35">
        <v>13013</v>
      </c>
      <c r="P24" s="36">
        <v>922.18</v>
      </c>
      <c r="Q24" s="35">
        <v>5724</v>
      </c>
      <c r="R24" s="35">
        <v>4376</v>
      </c>
      <c r="S24" s="36">
        <v>1348</v>
      </c>
      <c r="T24" s="35">
        <v>10250</v>
      </c>
      <c r="U24" s="35">
        <v>8501</v>
      </c>
      <c r="V24" s="36">
        <v>1749</v>
      </c>
      <c r="W24" s="35">
        <v>414</v>
      </c>
      <c r="X24" s="35">
        <v>344</v>
      </c>
      <c r="Y24" s="36">
        <v>70</v>
      </c>
      <c r="Z24" s="35">
        <v>28929.093000000001</v>
      </c>
      <c r="AA24" s="35">
        <v>25155</v>
      </c>
      <c r="AB24" s="36">
        <v>3774.0929999999998</v>
      </c>
      <c r="AC24" s="35">
        <v>146.333</v>
      </c>
      <c r="AD24" s="35">
        <v>118.333</v>
      </c>
      <c r="AE24" s="36">
        <v>28</v>
      </c>
      <c r="AF24" s="35">
        <v>3411</v>
      </c>
      <c r="AG24" s="35">
        <v>3018</v>
      </c>
      <c r="AH24" s="36">
        <v>393</v>
      </c>
      <c r="AI24" s="35">
        <v>1278</v>
      </c>
      <c r="AJ24" s="35">
        <v>1184</v>
      </c>
      <c r="AK24" s="36">
        <v>94</v>
      </c>
      <c r="AL24" s="35">
        <v>13863.496999999999</v>
      </c>
      <c r="AM24" s="35">
        <v>6929.152</v>
      </c>
      <c r="AN24" s="36">
        <v>6934.3450000000003</v>
      </c>
    </row>
    <row r="25" spans="1:40" ht="15" customHeight="1" x14ac:dyDescent="0.2">
      <c r="A25" s="34" t="s">
        <v>36</v>
      </c>
      <c r="B25" s="35">
        <v>27395.062000000002</v>
      </c>
      <c r="C25" s="35">
        <v>25181</v>
      </c>
      <c r="D25" s="36">
        <v>2214.0619999999999</v>
      </c>
      <c r="E25" s="35">
        <v>79037.239000000001</v>
      </c>
      <c r="F25" s="35">
        <v>58098</v>
      </c>
      <c r="G25" s="36">
        <v>20939.239000000001</v>
      </c>
      <c r="H25" s="35">
        <v>998.11699999999996</v>
      </c>
      <c r="I25" s="35">
        <v>846</v>
      </c>
      <c r="J25" s="36">
        <v>152.11699999999999</v>
      </c>
      <c r="K25" s="35">
        <v>4999</v>
      </c>
      <c r="L25" s="35">
        <v>4096</v>
      </c>
      <c r="M25" s="36">
        <v>903</v>
      </c>
      <c r="N25" s="35">
        <v>18445.218000000001</v>
      </c>
      <c r="O25" s="35">
        <v>17121</v>
      </c>
      <c r="P25" s="36">
        <v>1324.2180000000001</v>
      </c>
      <c r="Q25" s="35">
        <v>11854.200999999999</v>
      </c>
      <c r="R25" s="35">
        <v>8643</v>
      </c>
      <c r="S25" s="36">
        <v>3211.201</v>
      </c>
      <c r="T25" s="35">
        <v>20749</v>
      </c>
      <c r="U25" s="35">
        <v>17325</v>
      </c>
      <c r="V25" s="36">
        <v>3424</v>
      </c>
      <c r="W25" s="35">
        <v>692</v>
      </c>
      <c r="X25" s="35">
        <v>570</v>
      </c>
      <c r="Y25" s="36">
        <v>122</v>
      </c>
      <c r="Z25" s="35">
        <v>51138.91</v>
      </c>
      <c r="AA25" s="35">
        <v>44522</v>
      </c>
      <c r="AB25" s="36">
        <v>6616.91</v>
      </c>
      <c r="AC25" s="35">
        <v>323.452</v>
      </c>
      <c r="AD25" s="35">
        <v>277.452</v>
      </c>
      <c r="AE25" s="36">
        <v>46</v>
      </c>
      <c r="AF25" s="35">
        <v>5441</v>
      </c>
      <c r="AG25" s="35">
        <v>4797</v>
      </c>
      <c r="AH25" s="36">
        <v>644</v>
      </c>
      <c r="AI25" s="35">
        <v>2272</v>
      </c>
      <c r="AJ25" s="35">
        <v>2093</v>
      </c>
      <c r="AK25" s="36">
        <v>179</v>
      </c>
      <c r="AL25" s="35">
        <v>28364.787</v>
      </c>
      <c r="AM25" s="35">
        <v>13979</v>
      </c>
      <c r="AN25" s="36">
        <v>14385.787</v>
      </c>
    </row>
    <row r="26" spans="1:40" ht="15" customHeight="1" x14ac:dyDescent="0.2">
      <c r="A26" s="34" t="s">
        <v>37</v>
      </c>
      <c r="B26" s="35">
        <v>12892.846</v>
      </c>
      <c r="C26" s="35">
        <v>11683</v>
      </c>
      <c r="D26" s="36">
        <v>1209.846</v>
      </c>
      <c r="E26" s="35">
        <v>37934.472999999998</v>
      </c>
      <c r="F26" s="35">
        <v>27369</v>
      </c>
      <c r="G26" s="36">
        <v>10565.473</v>
      </c>
      <c r="H26" s="35">
        <v>443.10500000000002</v>
      </c>
      <c r="I26" s="35">
        <v>377</v>
      </c>
      <c r="J26" s="36">
        <v>66.105000000000004</v>
      </c>
      <c r="K26" s="35">
        <v>1983.865</v>
      </c>
      <c r="L26" s="35">
        <v>1651</v>
      </c>
      <c r="M26" s="36">
        <v>332.86500000000001</v>
      </c>
      <c r="N26" s="35">
        <v>11749.119000000001</v>
      </c>
      <c r="O26" s="35">
        <v>10912</v>
      </c>
      <c r="P26" s="36">
        <v>837.11900000000003</v>
      </c>
      <c r="Q26" s="35">
        <v>5106.8410000000003</v>
      </c>
      <c r="R26" s="35">
        <v>3862</v>
      </c>
      <c r="S26" s="36">
        <v>1244.8409999999999</v>
      </c>
      <c r="T26" s="35">
        <v>10001</v>
      </c>
      <c r="U26" s="35">
        <v>8148</v>
      </c>
      <c r="V26" s="36">
        <v>1853</v>
      </c>
      <c r="W26" s="35">
        <v>381</v>
      </c>
      <c r="X26" s="35">
        <v>300</v>
      </c>
      <c r="Y26" s="36">
        <v>81</v>
      </c>
      <c r="Z26" s="35">
        <v>19755.133999999998</v>
      </c>
      <c r="AA26" s="35">
        <v>16530</v>
      </c>
      <c r="AB26" s="36">
        <v>3225.134</v>
      </c>
      <c r="AC26" s="35">
        <v>131</v>
      </c>
      <c r="AD26" s="35">
        <v>107</v>
      </c>
      <c r="AE26" s="36">
        <v>24</v>
      </c>
      <c r="AF26" s="35">
        <v>3124</v>
      </c>
      <c r="AG26" s="35">
        <v>2731</v>
      </c>
      <c r="AH26" s="36">
        <v>393</v>
      </c>
      <c r="AI26" s="35">
        <v>1262</v>
      </c>
      <c r="AJ26" s="35">
        <v>1164</v>
      </c>
      <c r="AK26" s="36">
        <v>98</v>
      </c>
      <c r="AL26" s="35">
        <v>9989.6039999999994</v>
      </c>
      <c r="AM26" s="35">
        <v>5125.1890000000003</v>
      </c>
      <c r="AN26" s="36">
        <v>4864.415</v>
      </c>
    </row>
    <row r="27" spans="1:40" ht="15" customHeight="1" x14ac:dyDescent="0.2">
      <c r="A27" s="34" t="s">
        <v>38</v>
      </c>
      <c r="B27" s="35">
        <v>21720.984</v>
      </c>
      <c r="C27" s="35">
        <v>19275</v>
      </c>
      <c r="D27" s="36">
        <v>2445.9839999999999</v>
      </c>
      <c r="E27" s="35">
        <v>48748.574999999997</v>
      </c>
      <c r="F27" s="35">
        <v>36170</v>
      </c>
      <c r="G27" s="36">
        <v>12578.575000000001</v>
      </c>
      <c r="H27" s="35">
        <v>435.13600000000002</v>
      </c>
      <c r="I27" s="35">
        <v>329</v>
      </c>
      <c r="J27" s="36">
        <v>106.136</v>
      </c>
      <c r="K27" s="35">
        <v>2803</v>
      </c>
      <c r="L27" s="35">
        <v>2255</v>
      </c>
      <c r="M27" s="36">
        <v>548</v>
      </c>
      <c r="N27" s="35">
        <v>21724.824000000001</v>
      </c>
      <c r="O27" s="35">
        <v>20172</v>
      </c>
      <c r="P27" s="36">
        <v>1552.8240000000001</v>
      </c>
      <c r="Q27" s="35">
        <v>6018.9290000000001</v>
      </c>
      <c r="R27" s="35">
        <v>4591</v>
      </c>
      <c r="S27" s="36">
        <v>1427.9290000000001</v>
      </c>
      <c r="T27" s="35">
        <v>13985.968999999999</v>
      </c>
      <c r="U27" s="35">
        <v>11101</v>
      </c>
      <c r="V27" s="36">
        <v>2884.9690000000001</v>
      </c>
      <c r="W27" s="35">
        <v>447</v>
      </c>
      <c r="X27" s="35">
        <v>347</v>
      </c>
      <c r="Y27" s="36">
        <v>100</v>
      </c>
      <c r="Z27" s="35">
        <v>24200.466</v>
      </c>
      <c r="AA27" s="35">
        <v>19563</v>
      </c>
      <c r="AB27" s="36">
        <v>4637.4660000000003</v>
      </c>
      <c r="AC27" s="35">
        <v>181</v>
      </c>
      <c r="AD27" s="35">
        <v>145</v>
      </c>
      <c r="AE27" s="36">
        <v>36</v>
      </c>
      <c r="AF27" s="35">
        <v>3939</v>
      </c>
      <c r="AG27" s="35">
        <v>3433</v>
      </c>
      <c r="AH27" s="36">
        <v>506</v>
      </c>
      <c r="AI27" s="35">
        <v>1370</v>
      </c>
      <c r="AJ27" s="35">
        <v>1258</v>
      </c>
      <c r="AK27" s="36">
        <v>112</v>
      </c>
      <c r="AL27" s="35">
        <v>11002.103999999999</v>
      </c>
      <c r="AM27" s="35">
        <v>5598.3310000000001</v>
      </c>
      <c r="AN27" s="36">
        <v>5403.7730000000001</v>
      </c>
    </row>
    <row r="28" spans="1:40" ht="15" customHeight="1" x14ac:dyDescent="0.2">
      <c r="A28" s="34" t="s">
        <v>39</v>
      </c>
      <c r="B28" s="35">
        <v>11527.437</v>
      </c>
      <c r="C28" s="35">
        <v>10723</v>
      </c>
      <c r="D28" s="36">
        <v>804.43700000000001</v>
      </c>
      <c r="E28" s="35">
        <v>27788.702000000001</v>
      </c>
      <c r="F28" s="35">
        <v>21433</v>
      </c>
      <c r="G28" s="36">
        <v>6355.7020000000002</v>
      </c>
      <c r="H28" s="35">
        <v>267.17899999999997</v>
      </c>
      <c r="I28" s="35">
        <v>225</v>
      </c>
      <c r="J28" s="36">
        <v>42.179000000000002</v>
      </c>
      <c r="K28" s="35">
        <v>1322</v>
      </c>
      <c r="L28" s="35">
        <v>1076</v>
      </c>
      <c r="M28" s="36">
        <v>246</v>
      </c>
      <c r="N28" s="35">
        <v>11777.063</v>
      </c>
      <c r="O28" s="35">
        <v>11328</v>
      </c>
      <c r="P28" s="36">
        <v>449.06299999999999</v>
      </c>
      <c r="Q28" s="35">
        <v>3580.7539999999999</v>
      </c>
      <c r="R28" s="35">
        <v>2600</v>
      </c>
      <c r="S28" s="36">
        <v>980.75400000000002</v>
      </c>
      <c r="T28" s="35">
        <v>6949.9780000000001</v>
      </c>
      <c r="U28" s="35">
        <v>5916</v>
      </c>
      <c r="V28" s="36">
        <v>1033.9780000000001</v>
      </c>
      <c r="W28" s="35">
        <v>287</v>
      </c>
      <c r="X28" s="35">
        <v>239</v>
      </c>
      <c r="Y28" s="36">
        <v>48</v>
      </c>
      <c r="Z28" s="35">
        <v>11830.054</v>
      </c>
      <c r="AA28" s="35">
        <v>10369</v>
      </c>
      <c r="AB28" s="36">
        <v>1461.0540000000001</v>
      </c>
      <c r="AC28" s="35">
        <v>104</v>
      </c>
      <c r="AD28" s="35">
        <v>75</v>
      </c>
      <c r="AE28" s="36">
        <v>29</v>
      </c>
      <c r="AF28" s="35">
        <v>2124</v>
      </c>
      <c r="AG28" s="35">
        <v>1900</v>
      </c>
      <c r="AH28" s="36">
        <v>224</v>
      </c>
      <c r="AI28" s="35">
        <v>746</v>
      </c>
      <c r="AJ28" s="35">
        <v>698</v>
      </c>
      <c r="AK28" s="36">
        <v>48</v>
      </c>
      <c r="AL28" s="35">
        <v>5948.82</v>
      </c>
      <c r="AM28" s="35">
        <v>3223.3270000000002</v>
      </c>
      <c r="AN28" s="36">
        <v>2725.4929999999999</v>
      </c>
    </row>
    <row r="29" spans="1:40" ht="15" customHeight="1" x14ac:dyDescent="0.2">
      <c r="A29" s="34" t="s">
        <v>40</v>
      </c>
      <c r="B29" s="35">
        <v>29908.47</v>
      </c>
      <c r="C29" s="35">
        <v>27459</v>
      </c>
      <c r="D29" s="36">
        <v>2449.4699999999998</v>
      </c>
      <c r="E29" s="35">
        <v>73841.64</v>
      </c>
      <c r="F29" s="35">
        <v>55507</v>
      </c>
      <c r="G29" s="36">
        <v>18334.64</v>
      </c>
      <c r="H29" s="35">
        <v>820.38599999999997</v>
      </c>
      <c r="I29" s="35">
        <v>652</v>
      </c>
      <c r="J29" s="36">
        <v>168.386</v>
      </c>
      <c r="K29" s="35">
        <v>4515</v>
      </c>
      <c r="L29" s="35">
        <v>3838</v>
      </c>
      <c r="M29" s="36">
        <v>677</v>
      </c>
      <c r="N29" s="35">
        <v>30894.81</v>
      </c>
      <c r="O29" s="35">
        <v>29294</v>
      </c>
      <c r="P29" s="36">
        <v>1600.81</v>
      </c>
      <c r="Q29" s="35">
        <v>11211.246999999999</v>
      </c>
      <c r="R29" s="35">
        <v>8059</v>
      </c>
      <c r="S29" s="36">
        <v>3152.2469999999998</v>
      </c>
      <c r="T29" s="35">
        <v>18237.962</v>
      </c>
      <c r="U29" s="35">
        <v>15361</v>
      </c>
      <c r="V29" s="36">
        <v>2876.962</v>
      </c>
      <c r="W29" s="35">
        <v>718</v>
      </c>
      <c r="X29" s="35">
        <v>578</v>
      </c>
      <c r="Y29" s="36">
        <v>140</v>
      </c>
      <c r="Z29" s="35">
        <v>37753.305</v>
      </c>
      <c r="AA29" s="35">
        <v>33062</v>
      </c>
      <c r="AB29" s="36">
        <v>4691.3050000000003</v>
      </c>
      <c r="AC29" s="35">
        <v>290.48399999999998</v>
      </c>
      <c r="AD29" s="35">
        <v>236.48400000000001</v>
      </c>
      <c r="AE29" s="36">
        <v>54</v>
      </c>
      <c r="AF29" s="35">
        <v>6209</v>
      </c>
      <c r="AG29" s="35">
        <v>5480</v>
      </c>
      <c r="AH29" s="36">
        <v>729</v>
      </c>
      <c r="AI29" s="35">
        <v>2355</v>
      </c>
      <c r="AJ29" s="35">
        <v>2196</v>
      </c>
      <c r="AK29" s="36">
        <v>159</v>
      </c>
      <c r="AL29" s="35">
        <v>16166.682000000001</v>
      </c>
      <c r="AM29" s="35">
        <v>8606</v>
      </c>
      <c r="AN29" s="36">
        <v>7560.6819999999998</v>
      </c>
    </row>
    <row r="30" spans="1:40" ht="15" customHeight="1" x14ac:dyDescent="0.2">
      <c r="A30" s="34" t="s">
        <v>41</v>
      </c>
      <c r="B30" s="35">
        <v>34333.9</v>
      </c>
      <c r="C30" s="35">
        <v>31068</v>
      </c>
      <c r="D30" s="36">
        <v>3265.9</v>
      </c>
      <c r="E30" s="35">
        <v>100082.83100000001</v>
      </c>
      <c r="F30" s="35">
        <v>72541</v>
      </c>
      <c r="G30" s="36">
        <v>27541.830999999998</v>
      </c>
      <c r="H30" s="35">
        <v>1214.42</v>
      </c>
      <c r="I30" s="35">
        <v>959</v>
      </c>
      <c r="J30" s="36">
        <v>255.42</v>
      </c>
      <c r="K30" s="35">
        <v>5836</v>
      </c>
      <c r="L30" s="35">
        <v>4873</v>
      </c>
      <c r="M30" s="36">
        <v>963</v>
      </c>
      <c r="N30" s="35">
        <v>34479.184999999998</v>
      </c>
      <c r="O30" s="35">
        <v>32238</v>
      </c>
      <c r="P30" s="36">
        <v>2241.1849999999999</v>
      </c>
      <c r="Q30" s="35">
        <v>14902.092000000001</v>
      </c>
      <c r="R30" s="35">
        <v>10742</v>
      </c>
      <c r="S30" s="36">
        <v>4160.0919999999996</v>
      </c>
      <c r="T30" s="35">
        <v>24711.231</v>
      </c>
      <c r="U30" s="35">
        <v>20621</v>
      </c>
      <c r="V30" s="36">
        <v>4090.2310000000002</v>
      </c>
      <c r="W30" s="35">
        <v>995</v>
      </c>
      <c r="X30" s="35">
        <v>821</v>
      </c>
      <c r="Y30" s="36">
        <v>174</v>
      </c>
      <c r="Z30" s="35">
        <v>57241.495999999999</v>
      </c>
      <c r="AA30" s="35">
        <v>49513</v>
      </c>
      <c r="AB30" s="36">
        <v>7728.4960000000001</v>
      </c>
      <c r="AC30" s="35">
        <v>391.04700000000003</v>
      </c>
      <c r="AD30" s="35">
        <v>301</v>
      </c>
      <c r="AE30" s="36">
        <v>90.046999999999997</v>
      </c>
      <c r="AF30" s="35">
        <v>7410.1549999999997</v>
      </c>
      <c r="AG30" s="35">
        <v>6441</v>
      </c>
      <c r="AH30" s="36">
        <v>969.15499999999997</v>
      </c>
      <c r="AI30" s="35">
        <v>2772</v>
      </c>
      <c r="AJ30" s="35">
        <v>2528</v>
      </c>
      <c r="AK30" s="36">
        <v>244</v>
      </c>
      <c r="AL30" s="35">
        <v>24889.625</v>
      </c>
      <c r="AM30" s="35">
        <v>13030.478999999999</v>
      </c>
      <c r="AN30" s="36">
        <v>11859.146000000001</v>
      </c>
    </row>
    <row r="31" spans="1:40" ht="15" customHeight="1" x14ac:dyDescent="0.2">
      <c r="A31" s="34" t="s">
        <v>42</v>
      </c>
      <c r="B31" s="35">
        <v>32702.870999999999</v>
      </c>
      <c r="C31" s="35">
        <v>29538</v>
      </c>
      <c r="D31" s="36">
        <v>3164.8710000000001</v>
      </c>
      <c r="E31" s="35">
        <v>82952.489000000001</v>
      </c>
      <c r="F31" s="35">
        <v>63116</v>
      </c>
      <c r="G31" s="36">
        <v>19836.489000000001</v>
      </c>
      <c r="H31" s="35">
        <v>895.85400000000004</v>
      </c>
      <c r="I31" s="35">
        <v>654</v>
      </c>
      <c r="J31" s="36">
        <v>241.85400000000001</v>
      </c>
      <c r="K31" s="35">
        <v>3606.8919999999998</v>
      </c>
      <c r="L31" s="35">
        <v>2984</v>
      </c>
      <c r="M31" s="36">
        <v>622.89200000000005</v>
      </c>
      <c r="N31" s="35">
        <v>43751.097000000002</v>
      </c>
      <c r="O31" s="35">
        <v>41185</v>
      </c>
      <c r="P31" s="36">
        <v>2566.0970000000002</v>
      </c>
      <c r="Q31" s="35">
        <v>11454.745999999999</v>
      </c>
      <c r="R31" s="35">
        <v>7866</v>
      </c>
      <c r="S31" s="36">
        <v>3588.7460000000001</v>
      </c>
      <c r="T31" s="35">
        <v>18519.958999999999</v>
      </c>
      <c r="U31" s="35">
        <v>15720</v>
      </c>
      <c r="V31" s="36">
        <v>2799.9589999999998</v>
      </c>
      <c r="W31" s="35">
        <v>735</v>
      </c>
      <c r="X31" s="35">
        <v>594</v>
      </c>
      <c r="Y31" s="36">
        <v>141</v>
      </c>
      <c r="Z31" s="35">
        <v>36395.608</v>
      </c>
      <c r="AA31" s="35">
        <v>31255</v>
      </c>
      <c r="AB31" s="36">
        <v>5140.6080000000002</v>
      </c>
      <c r="AC31" s="35">
        <v>322</v>
      </c>
      <c r="AD31" s="35">
        <v>244</v>
      </c>
      <c r="AE31" s="36">
        <v>78</v>
      </c>
      <c r="AF31" s="35">
        <v>5882.4520000000002</v>
      </c>
      <c r="AG31" s="35">
        <v>5020</v>
      </c>
      <c r="AH31" s="36">
        <v>862.452</v>
      </c>
      <c r="AI31" s="35">
        <v>2383</v>
      </c>
      <c r="AJ31" s="35">
        <v>2203</v>
      </c>
      <c r="AK31" s="36">
        <v>180</v>
      </c>
      <c r="AL31" s="35">
        <v>15854.014999999999</v>
      </c>
      <c r="AM31" s="35">
        <v>8348.2510000000002</v>
      </c>
      <c r="AN31" s="36">
        <v>7505.7640000000001</v>
      </c>
    </row>
    <row r="32" spans="1:40" ht="15" customHeight="1" x14ac:dyDescent="0.2">
      <c r="A32" s="34" t="s">
        <v>43</v>
      </c>
      <c r="B32" s="35">
        <v>22956.593000000001</v>
      </c>
      <c r="C32" s="35">
        <v>21222</v>
      </c>
      <c r="D32" s="36">
        <v>1734.5930000000001</v>
      </c>
      <c r="E32" s="35">
        <v>64440.273000000001</v>
      </c>
      <c r="F32" s="35">
        <v>50543</v>
      </c>
      <c r="G32" s="36">
        <v>13897.272999999999</v>
      </c>
      <c r="H32" s="35">
        <v>709.72900000000004</v>
      </c>
      <c r="I32" s="35">
        <v>570</v>
      </c>
      <c r="J32" s="36">
        <v>139.72900000000001</v>
      </c>
      <c r="K32" s="35">
        <v>2839</v>
      </c>
      <c r="L32" s="35">
        <v>2396</v>
      </c>
      <c r="M32" s="36">
        <v>443</v>
      </c>
      <c r="N32" s="35">
        <v>27677.757000000001</v>
      </c>
      <c r="O32" s="35">
        <v>26454</v>
      </c>
      <c r="P32" s="36">
        <v>1223.7570000000001</v>
      </c>
      <c r="Q32" s="35">
        <v>8852.5529999999999</v>
      </c>
      <c r="R32" s="35">
        <v>6378</v>
      </c>
      <c r="S32" s="36">
        <v>2474.5529999999999</v>
      </c>
      <c r="T32" s="35">
        <v>14990.518</v>
      </c>
      <c r="U32" s="35">
        <v>13027</v>
      </c>
      <c r="V32" s="36">
        <v>1963.518</v>
      </c>
      <c r="W32" s="35">
        <v>640</v>
      </c>
      <c r="X32" s="35">
        <v>542</v>
      </c>
      <c r="Y32" s="36">
        <v>98</v>
      </c>
      <c r="Z32" s="35">
        <v>27124.611000000001</v>
      </c>
      <c r="AA32" s="35">
        <v>23646</v>
      </c>
      <c r="AB32" s="36">
        <v>3478.6109999999999</v>
      </c>
      <c r="AC32" s="35">
        <v>295.55099999999999</v>
      </c>
      <c r="AD32" s="35">
        <v>232.5</v>
      </c>
      <c r="AE32" s="36">
        <v>63.051000000000002</v>
      </c>
      <c r="AF32" s="35">
        <v>4930.6210000000001</v>
      </c>
      <c r="AG32" s="35">
        <v>4162</v>
      </c>
      <c r="AH32" s="36">
        <v>768.62099999999998</v>
      </c>
      <c r="AI32" s="35">
        <v>1928</v>
      </c>
      <c r="AJ32" s="35">
        <v>1795</v>
      </c>
      <c r="AK32" s="36">
        <v>133</v>
      </c>
      <c r="AL32" s="35">
        <v>11654.772000000001</v>
      </c>
      <c r="AM32" s="35">
        <v>6457.3810000000003</v>
      </c>
      <c r="AN32" s="36">
        <v>5197.3909999999996</v>
      </c>
    </row>
    <row r="33" spans="1:40" ht="15" customHeight="1" x14ac:dyDescent="0.2">
      <c r="A33" s="34" t="s">
        <v>44</v>
      </c>
      <c r="B33" s="35">
        <v>26091.742999999999</v>
      </c>
      <c r="C33" s="35">
        <v>23205</v>
      </c>
      <c r="D33" s="36">
        <v>2886.7429999999999</v>
      </c>
      <c r="E33" s="35">
        <v>85507.006999999998</v>
      </c>
      <c r="F33" s="35">
        <v>61945</v>
      </c>
      <c r="G33" s="36">
        <v>23562.007000000001</v>
      </c>
      <c r="H33" s="35">
        <v>976.33399999999995</v>
      </c>
      <c r="I33" s="35">
        <v>729</v>
      </c>
      <c r="J33" s="36">
        <v>247.334</v>
      </c>
      <c r="K33" s="35">
        <v>3706</v>
      </c>
      <c r="L33" s="35">
        <v>2946</v>
      </c>
      <c r="M33" s="36">
        <v>760</v>
      </c>
      <c r="N33" s="35">
        <v>41791.381999999998</v>
      </c>
      <c r="O33" s="35">
        <v>38382</v>
      </c>
      <c r="P33" s="36">
        <v>3409.3820000000001</v>
      </c>
      <c r="Q33" s="35">
        <v>12046.138999999999</v>
      </c>
      <c r="R33" s="35">
        <v>7956</v>
      </c>
      <c r="S33" s="36">
        <v>4090.1390000000001</v>
      </c>
      <c r="T33" s="35">
        <v>21495.853999999999</v>
      </c>
      <c r="U33" s="35">
        <v>17664</v>
      </c>
      <c r="V33" s="36">
        <v>3831.8539999999998</v>
      </c>
      <c r="W33" s="35">
        <v>1051</v>
      </c>
      <c r="X33" s="35">
        <v>827</v>
      </c>
      <c r="Y33" s="36">
        <v>224</v>
      </c>
      <c r="Z33" s="35">
        <v>36835.67</v>
      </c>
      <c r="AA33" s="35">
        <v>31207</v>
      </c>
      <c r="AB33" s="36">
        <v>5628.67</v>
      </c>
      <c r="AC33" s="35">
        <v>385.91399999999999</v>
      </c>
      <c r="AD33" s="35">
        <v>258.91399999999999</v>
      </c>
      <c r="AE33" s="36">
        <v>127</v>
      </c>
      <c r="AF33" s="35">
        <v>6719</v>
      </c>
      <c r="AG33" s="35">
        <v>5689</v>
      </c>
      <c r="AH33" s="36">
        <v>1030</v>
      </c>
      <c r="AI33" s="35">
        <v>2756</v>
      </c>
      <c r="AJ33" s="35">
        <v>2470</v>
      </c>
      <c r="AK33" s="36">
        <v>286</v>
      </c>
      <c r="AL33" s="35">
        <v>16344.94</v>
      </c>
      <c r="AM33" s="35">
        <v>8624.6170000000002</v>
      </c>
      <c r="AN33" s="36">
        <v>7720.3230000000003</v>
      </c>
    </row>
    <row r="34" spans="1:40" ht="15" customHeight="1" x14ac:dyDescent="0.2">
      <c r="A34" s="34" t="s">
        <v>45</v>
      </c>
      <c r="B34" s="35">
        <v>26696.698</v>
      </c>
      <c r="C34" s="35">
        <v>24321</v>
      </c>
      <c r="D34" s="36">
        <v>2375.6979999999999</v>
      </c>
      <c r="E34" s="35">
        <v>70933.741999999998</v>
      </c>
      <c r="F34" s="35">
        <v>52982</v>
      </c>
      <c r="G34" s="36">
        <v>17951.741999999998</v>
      </c>
      <c r="H34" s="35">
        <v>850.43799999999999</v>
      </c>
      <c r="I34" s="35">
        <v>684</v>
      </c>
      <c r="J34" s="36">
        <v>166.43799999999999</v>
      </c>
      <c r="K34" s="35">
        <v>4530</v>
      </c>
      <c r="L34" s="35">
        <v>3833</v>
      </c>
      <c r="M34" s="36">
        <v>697</v>
      </c>
      <c r="N34" s="35">
        <v>39695.94</v>
      </c>
      <c r="O34" s="35">
        <v>37118</v>
      </c>
      <c r="P34" s="36">
        <v>2577.94</v>
      </c>
      <c r="Q34" s="35">
        <v>11251.56</v>
      </c>
      <c r="R34" s="35">
        <v>7393</v>
      </c>
      <c r="S34" s="36">
        <v>3858.56</v>
      </c>
      <c r="T34" s="35">
        <v>16166.402</v>
      </c>
      <c r="U34" s="35">
        <v>13795</v>
      </c>
      <c r="V34" s="36">
        <v>2371.402</v>
      </c>
      <c r="W34" s="35">
        <v>684</v>
      </c>
      <c r="X34" s="35">
        <v>546</v>
      </c>
      <c r="Y34" s="36">
        <v>138</v>
      </c>
      <c r="Z34" s="35">
        <v>44658.087</v>
      </c>
      <c r="AA34" s="35">
        <v>38414</v>
      </c>
      <c r="AB34" s="36">
        <v>6244.0870000000004</v>
      </c>
      <c r="AC34" s="35">
        <v>293.28800000000001</v>
      </c>
      <c r="AD34" s="35">
        <v>200.28800000000001</v>
      </c>
      <c r="AE34" s="36">
        <v>93</v>
      </c>
      <c r="AF34" s="35">
        <v>4843</v>
      </c>
      <c r="AG34" s="35">
        <v>4192</v>
      </c>
      <c r="AH34" s="36">
        <v>651</v>
      </c>
      <c r="AI34" s="35">
        <v>1899</v>
      </c>
      <c r="AJ34" s="35">
        <v>1678</v>
      </c>
      <c r="AK34" s="36">
        <v>221</v>
      </c>
      <c r="AL34" s="35">
        <v>14103.828</v>
      </c>
      <c r="AM34" s="35">
        <v>7712.3220000000001</v>
      </c>
      <c r="AN34" s="36">
        <v>6391.5060000000003</v>
      </c>
    </row>
    <row r="35" spans="1:40" ht="15" customHeight="1" x14ac:dyDescent="0.2">
      <c r="A35" s="34" t="s">
        <v>46</v>
      </c>
      <c r="B35" s="35">
        <v>9706.3009999999995</v>
      </c>
      <c r="C35" s="35">
        <v>8865</v>
      </c>
      <c r="D35" s="36">
        <v>841.30100000000004</v>
      </c>
      <c r="E35" s="35">
        <v>25465.414000000001</v>
      </c>
      <c r="F35" s="35">
        <v>19700</v>
      </c>
      <c r="G35" s="36">
        <v>5765.4139999999998</v>
      </c>
      <c r="H35" s="35">
        <v>261.17700000000002</v>
      </c>
      <c r="I35" s="35">
        <v>224</v>
      </c>
      <c r="J35" s="36">
        <v>37.177</v>
      </c>
      <c r="K35" s="35">
        <v>1394</v>
      </c>
      <c r="L35" s="35">
        <v>1216</v>
      </c>
      <c r="M35" s="36">
        <v>178</v>
      </c>
      <c r="N35" s="35">
        <v>10506.557000000001</v>
      </c>
      <c r="O35" s="35">
        <v>9988</v>
      </c>
      <c r="P35" s="36">
        <v>518.55700000000002</v>
      </c>
      <c r="Q35" s="35">
        <v>4425.2240000000002</v>
      </c>
      <c r="R35" s="35">
        <v>2844</v>
      </c>
      <c r="S35" s="36">
        <v>1581.2239999999999</v>
      </c>
      <c r="T35" s="35">
        <v>5562.8069999999998</v>
      </c>
      <c r="U35" s="35">
        <v>4880</v>
      </c>
      <c r="V35" s="36">
        <v>682.80700000000002</v>
      </c>
      <c r="W35" s="35">
        <v>229</v>
      </c>
      <c r="X35" s="35">
        <v>190</v>
      </c>
      <c r="Y35" s="36">
        <v>39</v>
      </c>
      <c r="Z35" s="35">
        <v>13111.89</v>
      </c>
      <c r="AA35" s="35">
        <v>11620</v>
      </c>
      <c r="AB35" s="36">
        <v>1491.89</v>
      </c>
      <c r="AC35" s="35">
        <v>94</v>
      </c>
      <c r="AD35" s="35">
        <v>77</v>
      </c>
      <c r="AE35" s="36">
        <v>17</v>
      </c>
      <c r="AF35" s="35">
        <v>1733</v>
      </c>
      <c r="AG35" s="35">
        <v>1502</v>
      </c>
      <c r="AH35" s="36">
        <v>231</v>
      </c>
      <c r="AI35" s="35">
        <v>572</v>
      </c>
      <c r="AJ35" s="35">
        <v>520</v>
      </c>
      <c r="AK35" s="36">
        <v>52</v>
      </c>
      <c r="AL35" s="35">
        <v>4928.6180000000004</v>
      </c>
      <c r="AM35" s="35">
        <v>2672.4609999999998</v>
      </c>
      <c r="AN35" s="36">
        <v>2256.1570000000002</v>
      </c>
    </row>
    <row r="36" spans="1:40" ht="15" customHeight="1" x14ac:dyDescent="0.2">
      <c r="A36" s="34" t="s">
        <v>47</v>
      </c>
      <c r="B36" s="35">
        <v>6686.3429999999998</v>
      </c>
      <c r="C36" s="35">
        <v>6017</v>
      </c>
      <c r="D36" s="36">
        <v>669.34299999999996</v>
      </c>
      <c r="E36" s="35">
        <v>21892.976999999999</v>
      </c>
      <c r="F36" s="35">
        <v>15952</v>
      </c>
      <c r="G36" s="36">
        <v>5940.9769999999999</v>
      </c>
      <c r="H36" s="35">
        <v>237</v>
      </c>
      <c r="I36" s="35">
        <v>196</v>
      </c>
      <c r="J36" s="36">
        <v>41</v>
      </c>
      <c r="K36" s="35">
        <v>1420</v>
      </c>
      <c r="L36" s="35">
        <v>1192</v>
      </c>
      <c r="M36" s="36">
        <v>228</v>
      </c>
      <c r="N36" s="35">
        <v>4230.1719999999996</v>
      </c>
      <c r="O36" s="35">
        <v>3902</v>
      </c>
      <c r="P36" s="36">
        <v>328.17200000000003</v>
      </c>
      <c r="Q36" s="35">
        <v>3390.0610000000001</v>
      </c>
      <c r="R36" s="35">
        <v>2510</v>
      </c>
      <c r="S36" s="36">
        <v>880.06100000000004</v>
      </c>
      <c r="T36" s="35">
        <v>5147.9380000000001</v>
      </c>
      <c r="U36" s="35">
        <v>4236</v>
      </c>
      <c r="V36" s="36">
        <v>911.93799999999999</v>
      </c>
      <c r="W36" s="35">
        <v>152</v>
      </c>
      <c r="X36" s="35">
        <v>126</v>
      </c>
      <c r="Y36" s="36">
        <v>26</v>
      </c>
      <c r="Z36" s="35">
        <v>16601.098000000002</v>
      </c>
      <c r="AA36" s="35">
        <v>14420</v>
      </c>
      <c r="AB36" s="36">
        <v>2181.098</v>
      </c>
      <c r="AC36" s="35">
        <v>58.704999999999998</v>
      </c>
      <c r="AD36" s="35">
        <v>46.704999999999998</v>
      </c>
      <c r="AE36" s="36">
        <v>12</v>
      </c>
      <c r="AF36" s="35">
        <v>1360</v>
      </c>
      <c r="AG36" s="35">
        <v>1205</v>
      </c>
      <c r="AH36" s="36">
        <v>155</v>
      </c>
      <c r="AI36" s="35">
        <v>655</v>
      </c>
      <c r="AJ36" s="35">
        <v>594</v>
      </c>
      <c r="AK36" s="36">
        <v>61</v>
      </c>
      <c r="AL36" s="35">
        <v>6818.6970000000001</v>
      </c>
      <c r="AM36" s="35">
        <v>3539</v>
      </c>
      <c r="AN36" s="36">
        <v>3279.6970000000001</v>
      </c>
    </row>
    <row r="37" spans="1:40" ht="15" customHeight="1" x14ac:dyDescent="0.2">
      <c r="A37" s="34" t="s">
        <v>48</v>
      </c>
      <c r="B37" s="35">
        <v>8938.4320000000007</v>
      </c>
      <c r="C37" s="35">
        <v>8064</v>
      </c>
      <c r="D37" s="36">
        <v>874.43200000000002</v>
      </c>
      <c r="E37" s="35">
        <v>25878.287</v>
      </c>
      <c r="F37" s="35">
        <v>19075</v>
      </c>
      <c r="G37" s="36">
        <v>6803.2870000000003</v>
      </c>
      <c r="H37" s="35">
        <v>335</v>
      </c>
      <c r="I37" s="35">
        <v>276</v>
      </c>
      <c r="J37" s="36">
        <v>59</v>
      </c>
      <c r="K37" s="35">
        <v>1646</v>
      </c>
      <c r="L37" s="35">
        <v>1373</v>
      </c>
      <c r="M37" s="36">
        <v>273</v>
      </c>
      <c r="N37" s="35">
        <v>7009.0460000000003</v>
      </c>
      <c r="O37" s="35">
        <v>6554</v>
      </c>
      <c r="P37" s="36">
        <v>455.04599999999999</v>
      </c>
      <c r="Q37" s="35">
        <v>4437.0600000000004</v>
      </c>
      <c r="R37" s="35">
        <v>3262</v>
      </c>
      <c r="S37" s="36">
        <v>1175.06</v>
      </c>
      <c r="T37" s="35">
        <v>6882</v>
      </c>
      <c r="U37" s="35">
        <v>5830</v>
      </c>
      <c r="V37" s="36">
        <v>1052</v>
      </c>
      <c r="W37" s="35">
        <v>236</v>
      </c>
      <c r="X37" s="35">
        <v>196</v>
      </c>
      <c r="Y37" s="36">
        <v>40</v>
      </c>
      <c r="Z37" s="35">
        <v>18087</v>
      </c>
      <c r="AA37" s="35">
        <v>15977</v>
      </c>
      <c r="AB37" s="36">
        <v>2110</v>
      </c>
      <c r="AC37" s="35">
        <v>100.227</v>
      </c>
      <c r="AD37" s="35">
        <v>76.227000000000004</v>
      </c>
      <c r="AE37" s="36">
        <v>24</v>
      </c>
      <c r="AF37" s="35">
        <v>1854</v>
      </c>
      <c r="AG37" s="35">
        <v>1625</v>
      </c>
      <c r="AH37" s="36">
        <v>229</v>
      </c>
      <c r="AI37" s="35">
        <v>686</v>
      </c>
      <c r="AJ37" s="35">
        <v>611</v>
      </c>
      <c r="AK37" s="36">
        <v>75</v>
      </c>
      <c r="AL37" s="35">
        <v>8418.9380000000001</v>
      </c>
      <c r="AM37" s="35">
        <v>4366</v>
      </c>
      <c r="AN37" s="36">
        <v>4052.9380000000001</v>
      </c>
    </row>
    <row r="38" spans="1:40" ht="15" customHeight="1" x14ac:dyDescent="0.2">
      <c r="A38" s="34" t="s">
        <v>49</v>
      </c>
      <c r="B38" s="35">
        <v>6267.9040000000005</v>
      </c>
      <c r="C38" s="35">
        <v>5680</v>
      </c>
      <c r="D38" s="36">
        <v>587.904</v>
      </c>
      <c r="E38" s="35">
        <v>18074.917000000001</v>
      </c>
      <c r="F38" s="35">
        <v>13842</v>
      </c>
      <c r="G38" s="36">
        <v>4232.9170000000004</v>
      </c>
      <c r="H38" s="35">
        <v>207.232</v>
      </c>
      <c r="I38" s="35">
        <v>155</v>
      </c>
      <c r="J38" s="36">
        <v>52.231999999999999</v>
      </c>
      <c r="K38" s="35">
        <v>920</v>
      </c>
      <c r="L38" s="35">
        <v>792</v>
      </c>
      <c r="M38" s="36">
        <v>128</v>
      </c>
      <c r="N38" s="35">
        <v>7877.7830000000004</v>
      </c>
      <c r="O38" s="35">
        <v>7549</v>
      </c>
      <c r="P38" s="36">
        <v>328.78300000000002</v>
      </c>
      <c r="Q38" s="35">
        <v>3678.0250000000001</v>
      </c>
      <c r="R38" s="35">
        <v>1912</v>
      </c>
      <c r="S38" s="36">
        <v>1766.0250000000001</v>
      </c>
      <c r="T38" s="35">
        <v>3603</v>
      </c>
      <c r="U38" s="35">
        <v>3103</v>
      </c>
      <c r="V38" s="36">
        <v>500</v>
      </c>
      <c r="W38" s="35">
        <v>186</v>
      </c>
      <c r="X38" s="35">
        <v>149</v>
      </c>
      <c r="Y38" s="36">
        <v>37</v>
      </c>
      <c r="Z38" s="35">
        <v>9351.0709999999999</v>
      </c>
      <c r="AA38" s="35">
        <v>8022</v>
      </c>
      <c r="AB38" s="36">
        <v>1329.0709999999999</v>
      </c>
      <c r="AC38" s="35">
        <v>91</v>
      </c>
      <c r="AD38" s="35">
        <v>64</v>
      </c>
      <c r="AE38" s="36">
        <v>27</v>
      </c>
      <c r="AF38" s="35">
        <v>1054</v>
      </c>
      <c r="AG38" s="35">
        <v>853</v>
      </c>
      <c r="AH38" s="36">
        <v>201</v>
      </c>
      <c r="AI38" s="35">
        <v>365</v>
      </c>
      <c r="AJ38" s="35">
        <v>325</v>
      </c>
      <c r="AK38" s="36">
        <v>40</v>
      </c>
      <c r="AL38" s="35">
        <v>3099.0549999999998</v>
      </c>
      <c r="AM38" s="35">
        <v>1667.4880000000001</v>
      </c>
      <c r="AN38" s="36">
        <v>1431.567</v>
      </c>
    </row>
    <row r="39" spans="1:40" ht="15" customHeight="1" x14ac:dyDescent="0.2">
      <c r="A39" s="34" t="s">
        <v>50</v>
      </c>
      <c r="B39" s="35">
        <v>11620.951999999999</v>
      </c>
      <c r="C39" s="35">
        <v>10863</v>
      </c>
      <c r="D39" s="36">
        <v>757.952</v>
      </c>
      <c r="E39" s="35">
        <v>35483.684999999998</v>
      </c>
      <c r="F39" s="35">
        <v>27716</v>
      </c>
      <c r="G39" s="36">
        <v>7767.6850000000004</v>
      </c>
      <c r="H39" s="35">
        <v>464.38600000000002</v>
      </c>
      <c r="I39" s="35">
        <v>398</v>
      </c>
      <c r="J39" s="36">
        <v>66.385999999999996</v>
      </c>
      <c r="K39" s="35">
        <v>2278</v>
      </c>
      <c r="L39" s="35">
        <v>1986</v>
      </c>
      <c r="M39" s="36">
        <v>292</v>
      </c>
      <c r="N39" s="35">
        <v>11888.51</v>
      </c>
      <c r="O39" s="35">
        <v>11347</v>
      </c>
      <c r="P39" s="36">
        <v>541.51</v>
      </c>
      <c r="Q39" s="35">
        <v>6342.05</v>
      </c>
      <c r="R39" s="35">
        <v>4297</v>
      </c>
      <c r="S39" s="36">
        <v>2045.05</v>
      </c>
      <c r="T39" s="35">
        <v>9002.9490000000005</v>
      </c>
      <c r="U39" s="35">
        <v>7868</v>
      </c>
      <c r="V39" s="36">
        <v>1134.9490000000001</v>
      </c>
      <c r="W39" s="35">
        <v>367</v>
      </c>
      <c r="X39" s="35">
        <v>304</v>
      </c>
      <c r="Y39" s="36">
        <v>63</v>
      </c>
      <c r="Z39" s="35">
        <v>21941.866000000002</v>
      </c>
      <c r="AA39" s="35">
        <v>19442</v>
      </c>
      <c r="AB39" s="36">
        <v>2499.866</v>
      </c>
      <c r="AC39" s="35">
        <v>132.352</v>
      </c>
      <c r="AD39" s="35">
        <v>106.352</v>
      </c>
      <c r="AE39" s="36">
        <v>26</v>
      </c>
      <c r="AF39" s="35">
        <v>2712</v>
      </c>
      <c r="AG39" s="35">
        <v>2421</v>
      </c>
      <c r="AH39" s="36">
        <v>291</v>
      </c>
      <c r="AI39" s="35">
        <v>1050</v>
      </c>
      <c r="AJ39" s="35">
        <v>975</v>
      </c>
      <c r="AK39" s="36">
        <v>75</v>
      </c>
      <c r="AL39" s="35">
        <v>7998.2389999999996</v>
      </c>
      <c r="AM39" s="35">
        <v>4410.2449999999999</v>
      </c>
      <c r="AN39" s="36">
        <v>3587.9940000000001</v>
      </c>
    </row>
    <row r="40" spans="1:40" ht="15" customHeight="1" x14ac:dyDescent="0.2">
      <c r="A40" s="34" t="s">
        <v>51</v>
      </c>
      <c r="B40" s="35">
        <v>5382.4470000000001</v>
      </c>
      <c r="C40" s="35">
        <v>4901</v>
      </c>
      <c r="D40" s="36">
        <v>481.447</v>
      </c>
      <c r="E40" s="35">
        <v>14823.289000000001</v>
      </c>
      <c r="F40" s="35">
        <v>11404</v>
      </c>
      <c r="G40" s="36">
        <v>3419.2890000000002</v>
      </c>
      <c r="H40" s="35">
        <v>176.06800000000001</v>
      </c>
      <c r="I40" s="35">
        <v>137</v>
      </c>
      <c r="J40" s="36">
        <v>39.067999999999998</v>
      </c>
      <c r="K40" s="35">
        <v>1043</v>
      </c>
      <c r="L40" s="35">
        <v>889</v>
      </c>
      <c r="M40" s="36">
        <v>154</v>
      </c>
      <c r="N40" s="35">
        <v>6906.2629999999999</v>
      </c>
      <c r="O40" s="35">
        <v>6549</v>
      </c>
      <c r="P40" s="36">
        <v>357.26299999999998</v>
      </c>
      <c r="Q40" s="35">
        <v>2569.3609999999999</v>
      </c>
      <c r="R40" s="35">
        <v>1587</v>
      </c>
      <c r="S40" s="36">
        <v>982.36099999999999</v>
      </c>
      <c r="T40" s="35">
        <v>3090.9569999999999</v>
      </c>
      <c r="U40" s="35">
        <v>2653</v>
      </c>
      <c r="V40" s="36">
        <v>437.95699999999999</v>
      </c>
      <c r="W40" s="35">
        <v>163</v>
      </c>
      <c r="X40" s="35">
        <v>131</v>
      </c>
      <c r="Y40" s="36">
        <v>32</v>
      </c>
      <c r="Z40" s="35">
        <v>7886</v>
      </c>
      <c r="AA40" s="35">
        <v>6884</v>
      </c>
      <c r="AB40" s="36">
        <v>1002</v>
      </c>
      <c r="AC40" s="35">
        <v>54</v>
      </c>
      <c r="AD40" s="35">
        <v>37</v>
      </c>
      <c r="AE40" s="36">
        <v>17</v>
      </c>
      <c r="AF40" s="35">
        <v>958</v>
      </c>
      <c r="AG40" s="35">
        <v>837</v>
      </c>
      <c r="AH40" s="36">
        <v>121</v>
      </c>
      <c r="AI40" s="35">
        <v>366</v>
      </c>
      <c r="AJ40" s="35">
        <v>334</v>
      </c>
      <c r="AK40" s="36">
        <v>32</v>
      </c>
      <c r="AL40" s="35">
        <v>2543.6030000000001</v>
      </c>
      <c r="AM40" s="35">
        <v>1396</v>
      </c>
      <c r="AN40" s="36">
        <v>1147.6030000000001</v>
      </c>
    </row>
    <row r="41" spans="1:40" ht="15" customHeight="1" x14ac:dyDescent="0.2">
      <c r="A41" s="34" t="s">
        <v>52</v>
      </c>
      <c r="B41" s="35">
        <v>10982.189</v>
      </c>
      <c r="C41" s="35">
        <v>10216</v>
      </c>
      <c r="D41" s="36">
        <v>766.18899999999996</v>
      </c>
      <c r="E41" s="35">
        <v>31959.84</v>
      </c>
      <c r="F41" s="35">
        <v>24747</v>
      </c>
      <c r="G41" s="36">
        <v>7212.84</v>
      </c>
      <c r="H41" s="35">
        <v>416</v>
      </c>
      <c r="I41" s="35">
        <v>356</v>
      </c>
      <c r="J41" s="36">
        <v>60</v>
      </c>
      <c r="K41" s="35">
        <v>2372</v>
      </c>
      <c r="L41" s="35">
        <v>2041</v>
      </c>
      <c r="M41" s="36">
        <v>331</v>
      </c>
      <c r="N41" s="35">
        <v>10067.103999999999</v>
      </c>
      <c r="O41" s="35">
        <v>8726</v>
      </c>
      <c r="P41" s="36">
        <v>1341.104</v>
      </c>
      <c r="Q41" s="35">
        <v>5183.0209999999997</v>
      </c>
      <c r="R41" s="35">
        <v>3920</v>
      </c>
      <c r="S41" s="36">
        <v>1263.021</v>
      </c>
      <c r="T41" s="35">
        <v>8626.9599999999991</v>
      </c>
      <c r="U41" s="35">
        <v>7582</v>
      </c>
      <c r="V41" s="36">
        <v>1044.96</v>
      </c>
      <c r="W41" s="35">
        <v>406</v>
      </c>
      <c r="X41" s="35">
        <v>364</v>
      </c>
      <c r="Y41" s="36">
        <v>42</v>
      </c>
      <c r="Z41" s="35">
        <v>20164.067999999999</v>
      </c>
      <c r="AA41" s="35">
        <v>17748</v>
      </c>
      <c r="AB41" s="36">
        <v>2416.0680000000002</v>
      </c>
      <c r="AC41" s="35">
        <v>110</v>
      </c>
      <c r="AD41" s="35">
        <v>82</v>
      </c>
      <c r="AE41" s="36">
        <v>28</v>
      </c>
      <c r="AF41" s="35">
        <v>2316</v>
      </c>
      <c r="AG41" s="35">
        <v>2063</v>
      </c>
      <c r="AH41" s="36">
        <v>253</v>
      </c>
      <c r="AI41" s="35">
        <v>808</v>
      </c>
      <c r="AJ41" s="35">
        <v>766</v>
      </c>
      <c r="AK41" s="36">
        <v>42</v>
      </c>
      <c r="AL41" s="35">
        <v>8690.8089999999993</v>
      </c>
      <c r="AM41" s="35">
        <v>4780</v>
      </c>
      <c r="AN41" s="36">
        <v>3910.8090000000002</v>
      </c>
    </row>
    <row r="42" spans="1:40" ht="15" customHeight="1" x14ac:dyDescent="0.2">
      <c r="A42" s="34" t="s">
        <v>53</v>
      </c>
      <c r="B42" s="35">
        <v>20774.205000000002</v>
      </c>
      <c r="C42" s="35">
        <v>18543</v>
      </c>
      <c r="D42" s="36">
        <v>2231.2049999999999</v>
      </c>
      <c r="E42" s="35">
        <v>61253.658000000003</v>
      </c>
      <c r="F42" s="35">
        <v>44288</v>
      </c>
      <c r="G42" s="36">
        <v>16965.657999999999</v>
      </c>
      <c r="H42" s="35">
        <v>741.4</v>
      </c>
      <c r="I42" s="35">
        <v>557</v>
      </c>
      <c r="J42" s="36">
        <v>184.4</v>
      </c>
      <c r="K42" s="35">
        <v>3679</v>
      </c>
      <c r="L42" s="35">
        <v>3019</v>
      </c>
      <c r="M42" s="36">
        <v>660</v>
      </c>
      <c r="N42" s="35">
        <v>20758.849999999999</v>
      </c>
      <c r="O42" s="35">
        <v>19120</v>
      </c>
      <c r="P42" s="36">
        <v>1638.85</v>
      </c>
      <c r="Q42" s="35">
        <v>9750.26</v>
      </c>
      <c r="R42" s="35">
        <v>6660</v>
      </c>
      <c r="S42" s="36">
        <v>3090.26</v>
      </c>
      <c r="T42" s="35">
        <v>15860.735000000001</v>
      </c>
      <c r="U42" s="35">
        <v>13424</v>
      </c>
      <c r="V42" s="36">
        <v>2436.7350000000001</v>
      </c>
      <c r="W42" s="35">
        <v>523</v>
      </c>
      <c r="X42" s="35">
        <v>392</v>
      </c>
      <c r="Y42" s="36">
        <v>131</v>
      </c>
      <c r="Z42" s="35">
        <v>36331.837</v>
      </c>
      <c r="AA42" s="35">
        <v>31736</v>
      </c>
      <c r="AB42" s="36">
        <v>4595.8370000000004</v>
      </c>
      <c r="AC42" s="35">
        <v>269.5</v>
      </c>
      <c r="AD42" s="35">
        <v>189.5</v>
      </c>
      <c r="AE42" s="36">
        <v>80</v>
      </c>
      <c r="AF42" s="35">
        <v>3840</v>
      </c>
      <c r="AG42" s="35">
        <v>3258</v>
      </c>
      <c r="AH42" s="36">
        <v>582</v>
      </c>
      <c r="AI42" s="35">
        <v>1641</v>
      </c>
      <c r="AJ42" s="35">
        <v>1443</v>
      </c>
      <c r="AK42" s="36">
        <v>198</v>
      </c>
      <c r="AL42" s="35">
        <v>12792.539000000001</v>
      </c>
      <c r="AM42" s="35">
        <v>6877.5150000000003</v>
      </c>
      <c r="AN42" s="36">
        <v>5915.0240000000003</v>
      </c>
    </row>
    <row r="43" spans="1:40" ht="15" customHeight="1" x14ac:dyDescent="0.2">
      <c r="A43" s="34" t="s">
        <v>54</v>
      </c>
      <c r="B43" s="35">
        <v>6138.0879999999997</v>
      </c>
      <c r="C43" s="35">
        <v>5711</v>
      </c>
      <c r="D43" s="36">
        <v>427.08800000000002</v>
      </c>
      <c r="E43" s="35">
        <v>18424.866999999998</v>
      </c>
      <c r="F43" s="35">
        <v>14297</v>
      </c>
      <c r="G43" s="36">
        <v>4127.8670000000002</v>
      </c>
      <c r="H43" s="35">
        <v>203.107</v>
      </c>
      <c r="I43" s="35">
        <v>178</v>
      </c>
      <c r="J43" s="36">
        <v>25.106999999999999</v>
      </c>
      <c r="K43" s="35">
        <v>1186</v>
      </c>
      <c r="L43" s="35">
        <v>1033</v>
      </c>
      <c r="M43" s="36">
        <v>153</v>
      </c>
      <c r="N43" s="35">
        <v>4075.0650000000001</v>
      </c>
      <c r="O43" s="35">
        <v>3884</v>
      </c>
      <c r="P43" s="36">
        <v>191.065</v>
      </c>
      <c r="Q43" s="35">
        <v>2896</v>
      </c>
      <c r="R43" s="35">
        <v>2285</v>
      </c>
      <c r="S43" s="36">
        <v>611</v>
      </c>
      <c r="T43" s="35">
        <v>4427</v>
      </c>
      <c r="U43" s="35">
        <v>3898</v>
      </c>
      <c r="V43" s="36">
        <v>529</v>
      </c>
      <c r="W43" s="35">
        <v>167</v>
      </c>
      <c r="X43" s="35">
        <v>146</v>
      </c>
      <c r="Y43" s="36">
        <v>21</v>
      </c>
      <c r="Z43" s="35">
        <v>12561</v>
      </c>
      <c r="AA43" s="35">
        <v>11248</v>
      </c>
      <c r="AB43" s="36">
        <v>1313</v>
      </c>
      <c r="AC43" s="35">
        <v>45</v>
      </c>
      <c r="AD43" s="35">
        <v>37</v>
      </c>
      <c r="AE43" s="36">
        <v>8</v>
      </c>
      <c r="AF43" s="35">
        <v>1133</v>
      </c>
      <c r="AG43" s="35">
        <v>1017</v>
      </c>
      <c r="AH43" s="36">
        <v>116</v>
      </c>
      <c r="AI43" s="35">
        <v>481</v>
      </c>
      <c r="AJ43" s="35">
        <v>463</v>
      </c>
      <c r="AK43" s="36">
        <v>18</v>
      </c>
      <c r="AL43" s="35">
        <v>4869.8680000000004</v>
      </c>
      <c r="AM43" s="35">
        <v>2519</v>
      </c>
      <c r="AN43" s="36">
        <v>2350.8679999999999</v>
      </c>
    </row>
    <row r="44" spans="1:40" ht="15" customHeight="1" x14ac:dyDescent="0.2">
      <c r="A44" s="34" t="s">
        <v>55</v>
      </c>
      <c r="B44" s="35">
        <v>9357.6949999999997</v>
      </c>
      <c r="C44" s="35">
        <v>8526</v>
      </c>
      <c r="D44" s="36">
        <v>831.69500000000005</v>
      </c>
      <c r="E44" s="35">
        <v>24645.513999999999</v>
      </c>
      <c r="F44" s="35">
        <v>18618</v>
      </c>
      <c r="G44" s="36">
        <v>6027.5140000000001</v>
      </c>
      <c r="H44" s="35">
        <v>328.43400000000003</v>
      </c>
      <c r="I44" s="35">
        <v>268</v>
      </c>
      <c r="J44" s="36">
        <v>60.433999999999997</v>
      </c>
      <c r="K44" s="35">
        <v>1862</v>
      </c>
      <c r="L44" s="35">
        <v>1567</v>
      </c>
      <c r="M44" s="36">
        <v>295</v>
      </c>
      <c r="N44" s="35">
        <v>11210.115</v>
      </c>
      <c r="O44" s="35">
        <v>10683</v>
      </c>
      <c r="P44" s="36">
        <v>527.11500000000001</v>
      </c>
      <c r="Q44" s="35">
        <v>4018.3980000000001</v>
      </c>
      <c r="R44" s="35">
        <v>2854</v>
      </c>
      <c r="S44" s="36">
        <v>1164.3979999999999</v>
      </c>
      <c r="T44" s="35">
        <v>6186.9790000000003</v>
      </c>
      <c r="U44" s="35">
        <v>5323</v>
      </c>
      <c r="V44" s="36">
        <v>863.97900000000004</v>
      </c>
      <c r="W44" s="35">
        <v>260</v>
      </c>
      <c r="X44" s="35">
        <v>213</v>
      </c>
      <c r="Y44" s="36">
        <v>47</v>
      </c>
      <c r="Z44" s="35">
        <v>17731.962</v>
      </c>
      <c r="AA44" s="35">
        <v>15551</v>
      </c>
      <c r="AB44" s="36">
        <v>2180.962</v>
      </c>
      <c r="AC44" s="35">
        <v>101.333</v>
      </c>
      <c r="AD44" s="35">
        <v>83.332999999999998</v>
      </c>
      <c r="AE44" s="36">
        <v>18</v>
      </c>
      <c r="AF44" s="35">
        <v>1700</v>
      </c>
      <c r="AG44" s="35">
        <v>1483</v>
      </c>
      <c r="AH44" s="36">
        <v>217</v>
      </c>
      <c r="AI44" s="35">
        <v>628</v>
      </c>
      <c r="AJ44" s="35">
        <v>584</v>
      </c>
      <c r="AK44" s="36">
        <v>44</v>
      </c>
      <c r="AL44" s="35">
        <v>6065.5569999999998</v>
      </c>
      <c r="AM44" s="35">
        <v>3239.116</v>
      </c>
      <c r="AN44" s="36">
        <v>2826.4409999999998</v>
      </c>
    </row>
    <row r="45" spans="1:40" ht="15" customHeight="1" x14ac:dyDescent="0.2">
      <c r="A45" s="34" t="s">
        <v>56</v>
      </c>
      <c r="B45" s="35">
        <v>10242.418</v>
      </c>
      <c r="C45" s="35">
        <v>9409</v>
      </c>
      <c r="D45" s="36">
        <v>833.41800000000001</v>
      </c>
      <c r="E45" s="35">
        <v>26674.808000000001</v>
      </c>
      <c r="F45" s="35">
        <v>20706</v>
      </c>
      <c r="G45" s="36">
        <v>5968.808</v>
      </c>
      <c r="H45" s="35">
        <v>309.125</v>
      </c>
      <c r="I45" s="35">
        <v>247</v>
      </c>
      <c r="J45" s="36">
        <v>62.125</v>
      </c>
      <c r="K45" s="35">
        <v>1796</v>
      </c>
      <c r="L45" s="35">
        <v>1494</v>
      </c>
      <c r="M45" s="36">
        <v>302</v>
      </c>
      <c r="N45" s="35">
        <v>8159</v>
      </c>
      <c r="O45" s="35">
        <v>7706</v>
      </c>
      <c r="P45" s="36">
        <v>453</v>
      </c>
      <c r="Q45" s="35">
        <v>5007.335</v>
      </c>
      <c r="R45" s="35">
        <v>3093</v>
      </c>
      <c r="S45" s="36">
        <v>1914.335</v>
      </c>
      <c r="T45" s="35">
        <v>6637</v>
      </c>
      <c r="U45" s="35">
        <v>5821</v>
      </c>
      <c r="V45" s="36">
        <v>816</v>
      </c>
      <c r="W45" s="35">
        <v>405</v>
      </c>
      <c r="X45" s="35">
        <v>322</v>
      </c>
      <c r="Y45" s="36">
        <v>83</v>
      </c>
      <c r="Z45" s="35">
        <v>16229.31</v>
      </c>
      <c r="AA45" s="35">
        <v>14401</v>
      </c>
      <c r="AB45" s="36">
        <v>1828.31</v>
      </c>
      <c r="AC45" s="35">
        <v>136</v>
      </c>
      <c r="AD45" s="35">
        <v>108</v>
      </c>
      <c r="AE45" s="36">
        <v>28</v>
      </c>
      <c r="AF45" s="35">
        <v>1925</v>
      </c>
      <c r="AG45" s="35">
        <v>1696</v>
      </c>
      <c r="AH45" s="36">
        <v>229</v>
      </c>
      <c r="AI45" s="35">
        <v>703</v>
      </c>
      <c r="AJ45" s="35">
        <v>649</v>
      </c>
      <c r="AK45" s="36">
        <v>54</v>
      </c>
      <c r="AL45" s="35">
        <v>5518</v>
      </c>
      <c r="AM45" s="35">
        <v>3131</v>
      </c>
      <c r="AN45" s="36">
        <v>2387</v>
      </c>
    </row>
    <row r="46" spans="1:40" ht="15" customHeight="1" x14ac:dyDescent="0.2">
      <c r="A46" s="34" t="s">
        <v>57</v>
      </c>
      <c r="B46" s="35">
        <v>9498.7510000000002</v>
      </c>
      <c r="C46" s="35">
        <v>8596</v>
      </c>
      <c r="D46" s="36">
        <v>902.75099999999998</v>
      </c>
      <c r="E46" s="35">
        <v>19592.769</v>
      </c>
      <c r="F46" s="35">
        <v>15132</v>
      </c>
      <c r="G46" s="36">
        <v>4460.7690000000002</v>
      </c>
      <c r="H46" s="35">
        <v>217.29499999999999</v>
      </c>
      <c r="I46" s="35">
        <v>176</v>
      </c>
      <c r="J46" s="36">
        <v>41.295000000000002</v>
      </c>
      <c r="K46" s="35">
        <v>1229</v>
      </c>
      <c r="L46" s="35">
        <v>1066</v>
      </c>
      <c r="M46" s="36">
        <v>163</v>
      </c>
      <c r="N46" s="35">
        <v>9425.2309999999998</v>
      </c>
      <c r="O46" s="35">
        <v>8983</v>
      </c>
      <c r="P46" s="36">
        <v>442.23099999999999</v>
      </c>
      <c r="Q46" s="35">
        <v>2940.6280000000002</v>
      </c>
      <c r="R46" s="35">
        <v>2185</v>
      </c>
      <c r="S46" s="36">
        <v>755.62800000000004</v>
      </c>
      <c r="T46" s="35">
        <v>4701</v>
      </c>
      <c r="U46" s="35">
        <v>4110</v>
      </c>
      <c r="V46" s="36">
        <v>591</v>
      </c>
      <c r="W46" s="35">
        <v>206</v>
      </c>
      <c r="X46" s="35">
        <v>156</v>
      </c>
      <c r="Y46" s="36">
        <v>50</v>
      </c>
      <c r="Z46" s="35">
        <v>11839.744000000001</v>
      </c>
      <c r="AA46" s="35">
        <v>10468</v>
      </c>
      <c r="AB46" s="36">
        <v>1371.7439999999999</v>
      </c>
      <c r="AC46" s="35">
        <v>73</v>
      </c>
      <c r="AD46" s="35">
        <v>60</v>
      </c>
      <c r="AE46" s="36">
        <v>13</v>
      </c>
      <c r="AF46" s="35">
        <v>1299</v>
      </c>
      <c r="AG46" s="35">
        <v>1131</v>
      </c>
      <c r="AH46" s="36">
        <v>168</v>
      </c>
      <c r="AI46" s="35">
        <v>505</v>
      </c>
      <c r="AJ46" s="35">
        <v>462</v>
      </c>
      <c r="AK46" s="36">
        <v>43</v>
      </c>
      <c r="AL46" s="35">
        <v>4312.5739999999996</v>
      </c>
      <c r="AM46" s="35">
        <v>2276</v>
      </c>
      <c r="AN46" s="36">
        <v>2036.5740000000001</v>
      </c>
    </row>
    <row r="47" spans="1:40" ht="15" customHeight="1" x14ac:dyDescent="0.2">
      <c r="A47" s="34" t="s">
        <v>58</v>
      </c>
      <c r="B47" s="35">
        <v>6500.0129999999999</v>
      </c>
      <c r="C47" s="35">
        <v>5950</v>
      </c>
      <c r="D47" s="36">
        <v>550.01300000000003</v>
      </c>
      <c r="E47" s="35">
        <v>18138.394</v>
      </c>
      <c r="F47" s="35">
        <v>13770</v>
      </c>
      <c r="G47" s="36">
        <v>4368.3940000000002</v>
      </c>
      <c r="H47" s="35">
        <v>188</v>
      </c>
      <c r="I47" s="35">
        <v>160</v>
      </c>
      <c r="J47" s="36">
        <v>28</v>
      </c>
      <c r="K47" s="35">
        <v>1398</v>
      </c>
      <c r="L47" s="35">
        <v>1195</v>
      </c>
      <c r="M47" s="36">
        <v>203</v>
      </c>
      <c r="N47" s="35">
        <v>5093.0320000000002</v>
      </c>
      <c r="O47" s="35">
        <v>4822</v>
      </c>
      <c r="P47" s="36">
        <v>271.03199999999998</v>
      </c>
      <c r="Q47" s="35">
        <v>2762.5680000000002</v>
      </c>
      <c r="R47" s="35">
        <v>1997</v>
      </c>
      <c r="S47" s="36">
        <v>765.56799999999998</v>
      </c>
      <c r="T47" s="35">
        <v>4430.9750000000004</v>
      </c>
      <c r="U47" s="35">
        <v>3800</v>
      </c>
      <c r="V47" s="36">
        <v>630.97500000000002</v>
      </c>
      <c r="W47" s="35">
        <v>166</v>
      </c>
      <c r="X47" s="35">
        <v>135</v>
      </c>
      <c r="Y47" s="36">
        <v>31</v>
      </c>
      <c r="Z47" s="35">
        <v>12443.078</v>
      </c>
      <c r="AA47" s="35">
        <v>10948</v>
      </c>
      <c r="AB47" s="36">
        <v>1495.078</v>
      </c>
      <c r="AC47" s="35">
        <v>65</v>
      </c>
      <c r="AD47" s="35">
        <v>51</v>
      </c>
      <c r="AE47" s="36">
        <v>14</v>
      </c>
      <c r="AF47" s="35">
        <v>1198</v>
      </c>
      <c r="AG47" s="35">
        <v>1058</v>
      </c>
      <c r="AH47" s="36">
        <v>140</v>
      </c>
      <c r="AI47" s="35">
        <v>495</v>
      </c>
      <c r="AJ47" s="35">
        <v>449</v>
      </c>
      <c r="AK47" s="36">
        <v>46</v>
      </c>
      <c r="AL47" s="35">
        <v>4847.933</v>
      </c>
      <c r="AM47" s="35">
        <v>2598</v>
      </c>
      <c r="AN47" s="36">
        <v>2249.933</v>
      </c>
    </row>
    <row r="48" spans="1:40" ht="15" customHeight="1" x14ac:dyDescent="0.2">
      <c r="A48" s="34" t="s">
        <v>59</v>
      </c>
      <c r="B48" s="35">
        <v>4419.0630000000001</v>
      </c>
      <c r="C48" s="35">
        <v>4082</v>
      </c>
      <c r="D48" s="36">
        <v>337.06299999999999</v>
      </c>
      <c r="E48" s="35">
        <v>10525.915999999999</v>
      </c>
      <c r="F48" s="35">
        <v>8319</v>
      </c>
      <c r="G48" s="36">
        <v>2206.9160000000002</v>
      </c>
      <c r="H48" s="35">
        <v>144.042</v>
      </c>
      <c r="I48" s="35">
        <v>131</v>
      </c>
      <c r="J48" s="36">
        <v>13.042</v>
      </c>
      <c r="K48" s="35">
        <v>991</v>
      </c>
      <c r="L48" s="35">
        <v>879</v>
      </c>
      <c r="M48" s="36">
        <v>112</v>
      </c>
      <c r="N48" s="35">
        <v>3212.0320000000002</v>
      </c>
      <c r="O48" s="35">
        <v>3085</v>
      </c>
      <c r="P48" s="36">
        <v>127.032</v>
      </c>
      <c r="Q48" s="35">
        <v>1772</v>
      </c>
      <c r="R48" s="35">
        <v>1293</v>
      </c>
      <c r="S48" s="36">
        <v>479</v>
      </c>
      <c r="T48" s="35">
        <v>2695</v>
      </c>
      <c r="U48" s="35">
        <v>2332</v>
      </c>
      <c r="V48" s="36">
        <v>363</v>
      </c>
      <c r="W48" s="35">
        <v>95</v>
      </c>
      <c r="X48" s="35">
        <v>78</v>
      </c>
      <c r="Y48" s="36">
        <v>17</v>
      </c>
      <c r="Z48" s="35">
        <v>7063</v>
      </c>
      <c r="AA48" s="35">
        <v>6338</v>
      </c>
      <c r="AB48" s="36">
        <v>725</v>
      </c>
      <c r="AC48" s="35">
        <v>45</v>
      </c>
      <c r="AD48" s="35">
        <v>38</v>
      </c>
      <c r="AE48" s="36">
        <v>7</v>
      </c>
      <c r="AF48" s="35">
        <v>756</v>
      </c>
      <c r="AG48" s="35">
        <v>666</v>
      </c>
      <c r="AH48" s="36">
        <v>90</v>
      </c>
      <c r="AI48" s="35">
        <v>288</v>
      </c>
      <c r="AJ48" s="35">
        <v>272</v>
      </c>
      <c r="AK48" s="36">
        <v>16</v>
      </c>
      <c r="AL48" s="35">
        <v>3559.942</v>
      </c>
      <c r="AM48" s="35">
        <v>1750</v>
      </c>
      <c r="AN48" s="36">
        <v>1809.942</v>
      </c>
    </row>
    <row r="49" spans="1:40" ht="15" customHeight="1" x14ac:dyDescent="0.2">
      <c r="A49" s="34" t="s">
        <v>60</v>
      </c>
      <c r="B49" s="35">
        <v>2411.5059999999999</v>
      </c>
      <c r="C49" s="35">
        <v>2226</v>
      </c>
      <c r="D49" s="36">
        <v>185.506</v>
      </c>
      <c r="E49" s="35">
        <v>7658.1180000000004</v>
      </c>
      <c r="F49" s="35">
        <v>5821</v>
      </c>
      <c r="G49" s="36">
        <v>1837.1179999999999</v>
      </c>
      <c r="H49" s="35">
        <v>97.085999999999999</v>
      </c>
      <c r="I49" s="35">
        <v>77</v>
      </c>
      <c r="J49" s="36">
        <v>20.085999999999999</v>
      </c>
      <c r="K49" s="35">
        <v>422</v>
      </c>
      <c r="L49" s="35">
        <v>342</v>
      </c>
      <c r="M49" s="36">
        <v>80</v>
      </c>
      <c r="N49" s="35">
        <v>3739</v>
      </c>
      <c r="O49" s="35">
        <v>3588</v>
      </c>
      <c r="P49" s="36">
        <v>151</v>
      </c>
      <c r="Q49" s="35">
        <v>1147.2850000000001</v>
      </c>
      <c r="R49" s="35">
        <v>677</v>
      </c>
      <c r="S49" s="36">
        <v>470.28500000000003</v>
      </c>
      <c r="T49" s="35">
        <v>1630</v>
      </c>
      <c r="U49" s="35">
        <v>1389</v>
      </c>
      <c r="V49" s="36">
        <v>241</v>
      </c>
      <c r="W49" s="35">
        <v>57</v>
      </c>
      <c r="X49" s="35">
        <v>49</v>
      </c>
      <c r="Y49" s="36">
        <v>8</v>
      </c>
      <c r="Z49" s="35">
        <v>3668</v>
      </c>
      <c r="AA49" s="35">
        <v>3118</v>
      </c>
      <c r="AB49" s="36">
        <v>550</v>
      </c>
      <c r="AC49" s="35">
        <v>27</v>
      </c>
      <c r="AD49" s="35">
        <v>18</v>
      </c>
      <c r="AE49" s="36">
        <v>9</v>
      </c>
      <c r="AF49" s="35">
        <v>534</v>
      </c>
      <c r="AG49" s="35">
        <v>468</v>
      </c>
      <c r="AH49" s="36">
        <v>66</v>
      </c>
      <c r="AI49" s="35">
        <v>191</v>
      </c>
      <c r="AJ49" s="35">
        <v>174</v>
      </c>
      <c r="AK49" s="36">
        <v>17</v>
      </c>
      <c r="AL49" s="35">
        <v>1429</v>
      </c>
      <c r="AM49" s="35">
        <v>729</v>
      </c>
      <c r="AN49" s="36">
        <v>700</v>
      </c>
    </row>
    <row r="50" spans="1:40" ht="15" customHeight="1" x14ac:dyDescent="0.2">
      <c r="A50" s="34" t="s">
        <v>61</v>
      </c>
      <c r="B50" s="35">
        <v>5104.1710000000003</v>
      </c>
      <c r="C50" s="35">
        <v>4678</v>
      </c>
      <c r="D50" s="36">
        <v>426.17099999999999</v>
      </c>
      <c r="E50" s="35">
        <v>11830.562</v>
      </c>
      <c r="F50" s="35">
        <v>9024</v>
      </c>
      <c r="G50" s="36">
        <v>2806.5619999999999</v>
      </c>
      <c r="H50" s="35">
        <v>140.10499999999999</v>
      </c>
      <c r="I50" s="35">
        <v>113</v>
      </c>
      <c r="J50" s="36">
        <v>27.105</v>
      </c>
      <c r="K50" s="35">
        <v>771</v>
      </c>
      <c r="L50" s="35">
        <v>656</v>
      </c>
      <c r="M50" s="36">
        <v>115</v>
      </c>
      <c r="N50" s="35">
        <v>3656</v>
      </c>
      <c r="O50" s="35">
        <v>3197</v>
      </c>
      <c r="P50" s="36">
        <v>459</v>
      </c>
      <c r="Q50" s="35">
        <v>1679</v>
      </c>
      <c r="R50" s="35">
        <v>1249</v>
      </c>
      <c r="S50" s="36">
        <v>430</v>
      </c>
      <c r="T50" s="35">
        <v>2912</v>
      </c>
      <c r="U50" s="35">
        <v>2459</v>
      </c>
      <c r="V50" s="36">
        <v>453</v>
      </c>
      <c r="W50" s="35">
        <v>126</v>
      </c>
      <c r="X50" s="35">
        <v>102</v>
      </c>
      <c r="Y50" s="36">
        <v>24</v>
      </c>
      <c r="Z50" s="35">
        <v>7345</v>
      </c>
      <c r="AA50" s="35">
        <v>6469</v>
      </c>
      <c r="AB50" s="36">
        <v>876</v>
      </c>
      <c r="AC50" s="35">
        <v>42</v>
      </c>
      <c r="AD50" s="35">
        <v>36</v>
      </c>
      <c r="AE50" s="36">
        <v>6</v>
      </c>
      <c r="AF50" s="35">
        <v>812</v>
      </c>
      <c r="AG50" s="35">
        <v>693</v>
      </c>
      <c r="AH50" s="36">
        <v>119</v>
      </c>
      <c r="AI50" s="35">
        <v>305</v>
      </c>
      <c r="AJ50" s="35">
        <v>277</v>
      </c>
      <c r="AK50" s="36">
        <v>28</v>
      </c>
      <c r="AL50" s="35">
        <v>3307.1590000000001</v>
      </c>
      <c r="AM50" s="35">
        <v>1706.1590000000001</v>
      </c>
      <c r="AN50" s="36">
        <v>1601</v>
      </c>
    </row>
    <row r="51" spans="1:40" ht="15" customHeight="1" x14ac:dyDescent="0.2">
      <c r="A51" s="34" t="s">
        <v>62</v>
      </c>
      <c r="B51" s="35">
        <v>5045.0230000000001</v>
      </c>
      <c r="C51" s="35">
        <v>4637</v>
      </c>
      <c r="D51" s="36">
        <v>408.02300000000002</v>
      </c>
      <c r="E51" s="35">
        <v>10262.5</v>
      </c>
      <c r="F51" s="35">
        <v>8166</v>
      </c>
      <c r="G51" s="36">
        <v>2096.5</v>
      </c>
      <c r="H51" s="35">
        <v>126.173</v>
      </c>
      <c r="I51" s="35">
        <v>104</v>
      </c>
      <c r="J51" s="36">
        <v>22.172999999999998</v>
      </c>
      <c r="K51" s="35">
        <v>730</v>
      </c>
      <c r="L51" s="35">
        <v>623</v>
      </c>
      <c r="M51" s="36">
        <v>107</v>
      </c>
      <c r="N51" s="35">
        <v>6479.0950000000003</v>
      </c>
      <c r="O51" s="35">
        <v>6207</v>
      </c>
      <c r="P51" s="36">
        <v>272.09500000000003</v>
      </c>
      <c r="Q51" s="35">
        <v>1747.2249999999999</v>
      </c>
      <c r="R51" s="35">
        <v>1208</v>
      </c>
      <c r="S51" s="36">
        <v>539.22500000000002</v>
      </c>
      <c r="T51" s="35">
        <v>2410</v>
      </c>
      <c r="U51" s="35">
        <v>2123</v>
      </c>
      <c r="V51" s="36">
        <v>287</v>
      </c>
      <c r="W51" s="35">
        <v>89</v>
      </c>
      <c r="X51" s="35">
        <v>78</v>
      </c>
      <c r="Y51" s="36">
        <v>11</v>
      </c>
      <c r="Z51" s="35">
        <v>6466</v>
      </c>
      <c r="AA51" s="35">
        <v>5720</v>
      </c>
      <c r="AB51" s="36">
        <v>746</v>
      </c>
      <c r="AC51" s="35">
        <v>49</v>
      </c>
      <c r="AD51" s="35">
        <v>37</v>
      </c>
      <c r="AE51" s="36">
        <v>12</v>
      </c>
      <c r="AF51" s="35">
        <v>701</v>
      </c>
      <c r="AG51" s="35">
        <v>621</v>
      </c>
      <c r="AH51" s="36">
        <v>80</v>
      </c>
      <c r="AI51" s="35">
        <v>257</v>
      </c>
      <c r="AJ51" s="35">
        <v>228</v>
      </c>
      <c r="AK51" s="36">
        <v>29</v>
      </c>
      <c r="AL51" s="35">
        <v>1968.9780000000001</v>
      </c>
      <c r="AM51" s="35">
        <v>1065.1500000000001</v>
      </c>
      <c r="AN51" s="36">
        <v>903.82799999999997</v>
      </c>
    </row>
    <row r="52" spans="1:40" ht="15" customHeight="1" x14ac:dyDescent="0.2">
      <c r="A52" s="34" t="s">
        <v>63</v>
      </c>
      <c r="B52" s="35">
        <v>5463.7539999999999</v>
      </c>
      <c r="C52" s="35">
        <v>4990</v>
      </c>
      <c r="D52" s="36">
        <v>473.75400000000002</v>
      </c>
      <c r="E52" s="35">
        <v>9473.8919999999998</v>
      </c>
      <c r="F52" s="35">
        <v>7435.1480000000001</v>
      </c>
      <c r="G52" s="36">
        <v>2038.7439999999999</v>
      </c>
      <c r="H52" s="35">
        <v>110</v>
      </c>
      <c r="I52" s="35">
        <v>86</v>
      </c>
      <c r="J52" s="36">
        <v>24</v>
      </c>
      <c r="K52" s="35">
        <v>699</v>
      </c>
      <c r="L52" s="35">
        <v>608</v>
      </c>
      <c r="M52" s="36">
        <v>91</v>
      </c>
      <c r="N52" s="35">
        <v>4182</v>
      </c>
      <c r="O52" s="35">
        <v>4029</v>
      </c>
      <c r="P52" s="36">
        <v>153</v>
      </c>
      <c r="Q52" s="35">
        <v>1473.55</v>
      </c>
      <c r="R52" s="35">
        <v>1156</v>
      </c>
      <c r="S52" s="36">
        <v>317.55</v>
      </c>
      <c r="T52" s="35">
        <v>2175.9499999999998</v>
      </c>
      <c r="U52" s="35">
        <v>1928</v>
      </c>
      <c r="V52" s="36">
        <v>247.95</v>
      </c>
      <c r="W52" s="35">
        <v>108</v>
      </c>
      <c r="X52" s="35">
        <v>88</v>
      </c>
      <c r="Y52" s="36">
        <v>20</v>
      </c>
      <c r="Z52" s="35">
        <v>5944.1109999999999</v>
      </c>
      <c r="AA52" s="35">
        <v>5313</v>
      </c>
      <c r="AB52" s="36">
        <v>631.11099999999999</v>
      </c>
      <c r="AC52" s="35">
        <v>34</v>
      </c>
      <c r="AD52" s="35">
        <v>26</v>
      </c>
      <c r="AE52" s="36">
        <v>8</v>
      </c>
      <c r="AF52" s="35">
        <v>719</v>
      </c>
      <c r="AG52" s="35">
        <v>639</v>
      </c>
      <c r="AH52" s="36">
        <v>80</v>
      </c>
      <c r="AI52" s="35">
        <v>216</v>
      </c>
      <c r="AJ52" s="35">
        <v>201</v>
      </c>
      <c r="AK52" s="36">
        <v>15</v>
      </c>
      <c r="AL52" s="35">
        <v>2153.7399999999998</v>
      </c>
      <c r="AM52" s="35">
        <v>1174</v>
      </c>
      <c r="AN52" s="36">
        <v>979.74</v>
      </c>
    </row>
    <row r="53" spans="1:40" ht="15" customHeight="1" x14ac:dyDescent="0.2">
      <c r="A53" s="34" t="s">
        <v>64</v>
      </c>
      <c r="B53" s="35">
        <v>7681.3040000000001</v>
      </c>
      <c r="C53" s="35">
        <v>6683</v>
      </c>
      <c r="D53" s="36">
        <v>998.30399999999997</v>
      </c>
      <c r="E53" s="35">
        <v>14208.034</v>
      </c>
      <c r="F53" s="35">
        <v>10490</v>
      </c>
      <c r="G53" s="36">
        <v>3718.0340000000001</v>
      </c>
      <c r="H53" s="35">
        <v>178.065</v>
      </c>
      <c r="I53" s="35">
        <v>140</v>
      </c>
      <c r="J53" s="36">
        <v>38.064999999999998</v>
      </c>
      <c r="K53" s="35">
        <v>1343</v>
      </c>
      <c r="L53" s="35">
        <v>1063</v>
      </c>
      <c r="M53" s="36">
        <v>280</v>
      </c>
      <c r="N53" s="35">
        <v>6664.6310000000003</v>
      </c>
      <c r="O53" s="35">
        <v>6209</v>
      </c>
      <c r="P53" s="36">
        <v>455.63099999999997</v>
      </c>
      <c r="Q53" s="35">
        <v>2159.4650000000001</v>
      </c>
      <c r="R53" s="35">
        <v>1530</v>
      </c>
      <c r="S53" s="36">
        <v>629.46500000000003</v>
      </c>
      <c r="T53" s="35">
        <v>3448.9360000000001</v>
      </c>
      <c r="U53" s="35">
        <v>2875</v>
      </c>
      <c r="V53" s="36">
        <v>573.93600000000004</v>
      </c>
      <c r="W53" s="35">
        <v>161</v>
      </c>
      <c r="X53" s="35">
        <v>118</v>
      </c>
      <c r="Y53" s="36">
        <v>43</v>
      </c>
      <c r="Z53" s="35">
        <v>9151</v>
      </c>
      <c r="AA53" s="35">
        <v>8059</v>
      </c>
      <c r="AB53" s="36">
        <v>1092</v>
      </c>
      <c r="AC53" s="35">
        <v>60</v>
      </c>
      <c r="AD53" s="35">
        <v>39</v>
      </c>
      <c r="AE53" s="36">
        <v>21</v>
      </c>
      <c r="AF53" s="35">
        <v>1028</v>
      </c>
      <c r="AG53" s="35">
        <v>864</v>
      </c>
      <c r="AH53" s="36">
        <v>164</v>
      </c>
      <c r="AI53" s="35">
        <v>388</v>
      </c>
      <c r="AJ53" s="35">
        <v>334</v>
      </c>
      <c r="AK53" s="36">
        <v>54</v>
      </c>
      <c r="AL53" s="35">
        <v>3274.5520000000001</v>
      </c>
      <c r="AM53" s="35">
        <v>1761.268</v>
      </c>
      <c r="AN53" s="36">
        <v>1513.2840000000001</v>
      </c>
    </row>
    <row r="54" spans="1:40" ht="15" customHeight="1" x14ac:dyDescent="0.2">
      <c r="A54" s="34" t="s">
        <v>65</v>
      </c>
      <c r="B54" s="35">
        <v>3666.029</v>
      </c>
      <c r="C54" s="35">
        <v>3324</v>
      </c>
      <c r="D54" s="36">
        <v>342.029</v>
      </c>
      <c r="E54" s="35">
        <v>7787.049</v>
      </c>
      <c r="F54" s="35">
        <v>6145</v>
      </c>
      <c r="G54" s="36">
        <v>1642.049</v>
      </c>
      <c r="H54" s="35">
        <v>77</v>
      </c>
      <c r="I54" s="35">
        <v>64</v>
      </c>
      <c r="J54" s="36">
        <v>13</v>
      </c>
      <c r="K54" s="35">
        <v>404.85700000000003</v>
      </c>
      <c r="L54" s="35">
        <v>341</v>
      </c>
      <c r="M54" s="36">
        <v>63.856999999999999</v>
      </c>
      <c r="N54" s="35">
        <v>5718.1509999999998</v>
      </c>
      <c r="O54" s="35">
        <v>5489</v>
      </c>
      <c r="P54" s="36">
        <v>229.15100000000001</v>
      </c>
      <c r="Q54" s="35">
        <v>1378.133</v>
      </c>
      <c r="R54" s="35">
        <v>886</v>
      </c>
      <c r="S54" s="36">
        <v>492.13299999999998</v>
      </c>
      <c r="T54" s="35">
        <v>1598.866</v>
      </c>
      <c r="U54" s="35">
        <v>1390</v>
      </c>
      <c r="V54" s="36">
        <v>208.86600000000001</v>
      </c>
      <c r="W54" s="35">
        <v>79</v>
      </c>
      <c r="X54" s="35">
        <v>66</v>
      </c>
      <c r="Y54" s="36">
        <v>13</v>
      </c>
      <c r="Z54" s="35">
        <v>3995.1419999999998</v>
      </c>
      <c r="AA54" s="35">
        <v>3519</v>
      </c>
      <c r="AB54" s="36">
        <v>476.142</v>
      </c>
      <c r="AC54" s="35">
        <v>24</v>
      </c>
      <c r="AD54" s="35">
        <v>16</v>
      </c>
      <c r="AE54" s="36">
        <v>8</v>
      </c>
      <c r="AF54" s="35">
        <v>502</v>
      </c>
      <c r="AG54" s="35">
        <v>432</v>
      </c>
      <c r="AH54" s="36">
        <v>70</v>
      </c>
      <c r="AI54" s="35">
        <v>215</v>
      </c>
      <c r="AJ54" s="35">
        <v>198</v>
      </c>
      <c r="AK54" s="36">
        <v>17</v>
      </c>
      <c r="AL54" s="35">
        <v>1247.768</v>
      </c>
      <c r="AM54" s="35">
        <v>684</v>
      </c>
      <c r="AN54" s="36">
        <v>563.76800000000003</v>
      </c>
    </row>
    <row r="55" spans="1:40" ht="15" customHeight="1" x14ac:dyDescent="0.2">
      <c r="A55" s="34" t="s">
        <v>66</v>
      </c>
      <c r="B55" s="35">
        <v>8926.0210000000006</v>
      </c>
      <c r="C55" s="35">
        <v>8326</v>
      </c>
      <c r="D55" s="36">
        <v>600.02099999999996</v>
      </c>
      <c r="E55" s="35">
        <v>19604.991000000002</v>
      </c>
      <c r="F55" s="35">
        <v>15543</v>
      </c>
      <c r="G55" s="36">
        <v>4061.991</v>
      </c>
      <c r="H55" s="35">
        <v>256.54199999999997</v>
      </c>
      <c r="I55" s="35">
        <v>207</v>
      </c>
      <c r="J55" s="36">
        <v>49.542000000000002</v>
      </c>
      <c r="K55" s="35">
        <v>1826</v>
      </c>
      <c r="L55" s="35">
        <v>1556</v>
      </c>
      <c r="M55" s="36">
        <v>270</v>
      </c>
      <c r="N55" s="35">
        <v>6854.0609999999997</v>
      </c>
      <c r="O55" s="35">
        <v>6517</v>
      </c>
      <c r="P55" s="36">
        <v>337.06099999999998</v>
      </c>
      <c r="Q55" s="35">
        <v>3046.0160000000001</v>
      </c>
      <c r="R55" s="35">
        <v>2292</v>
      </c>
      <c r="S55" s="36">
        <v>754.01599999999996</v>
      </c>
      <c r="T55" s="35">
        <v>5528.973</v>
      </c>
      <c r="U55" s="35">
        <v>4811</v>
      </c>
      <c r="V55" s="36">
        <v>717.97299999999996</v>
      </c>
      <c r="W55" s="35">
        <v>165</v>
      </c>
      <c r="X55" s="35">
        <v>136</v>
      </c>
      <c r="Y55" s="36">
        <v>29</v>
      </c>
      <c r="Z55" s="35">
        <v>13890</v>
      </c>
      <c r="AA55" s="35">
        <v>12482</v>
      </c>
      <c r="AB55" s="36">
        <v>1408</v>
      </c>
      <c r="AC55" s="35">
        <v>77.453999999999994</v>
      </c>
      <c r="AD55" s="35">
        <v>57.454000000000001</v>
      </c>
      <c r="AE55" s="36">
        <v>20</v>
      </c>
      <c r="AF55" s="35">
        <v>1396</v>
      </c>
      <c r="AG55" s="35">
        <v>1265</v>
      </c>
      <c r="AH55" s="36">
        <v>131</v>
      </c>
      <c r="AI55" s="35">
        <v>665</v>
      </c>
      <c r="AJ55" s="35">
        <v>630</v>
      </c>
      <c r="AK55" s="36">
        <v>35</v>
      </c>
      <c r="AL55" s="35">
        <v>5093.9319999999998</v>
      </c>
      <c r="AM55" s="35">
        <v>2910</v>
      </c>
      <c r="AN55" s="36">
        <v>2183.9319999999998</v>
      </c>
    </row>
    <row r="56" spans="1:40" ht="15" customHeight="1" x14ac:dyDescent="0.2">
      <c r="A56" s="34" t="s">
        <v>67</v>
      </c>
      <c r="B56" s="35">
        <v>4227</v>
      </c>
      <c r="C56" s="35">
        <v>3906</v>
      </c>
      <c r="D56" s="36">
        <v>321</v>
      </c>
      <c r="E56" s="35">
        <v>12889.168</v>
      </c>
      <c r="F56" s="35">
        <v>10350</v>
      </c>
      <c r="G56" s="36">
        <v>2539.1680000000001</v>
      </c>
      <c r="H56" s="35">
        <v>144.30000000000001</v>
      </c>
      <c r="I56" s="35">
        <v>121</v>
      </c>
      <c r="J56" s="36">
        <v>23.3</v>
      </c>
      <c r="K56" s="35">
        <v>711</v>
      </c>
      <c r="L56" s="35">
        <v>619</v>
      </c>
      <c r="M56" s="36">
        <v>92</v>
      </c>
      <c r="N56" s="35">
        <v>3836.2719999999999</v>
      </c>
      <c r="O56" s="35">
        <v>3686</v>
      </c>
      <c r="P56" s="36">
        <v>150.27199999999999</v>
      </c>
      <c r="Q56" s="35">
        <v>2133</v>
      </c>
      <c r="R56" s="35">
        <v>1484</v>
      </c>
      <c r="S56" s="36">
        <v>649</v>
      </c>
      <c r="T56" s="35">
        <v>3425</v>
      </c>
      <c r="U56" s="35">
        <v>2990</v>
      </c>
      <c r="V56" s="36">
        <v>435</v>
      </c>
      <c r="W56" s="35">
        <v>104</v>
      </c>
      <c r="X56" s="35">
        <v>83</v>
      </c>
      <c r="Y56" s="36">
        <v>21</v>
      </c>
      <c r="Z56" s="35">
        <v>7551</v>
      </c>
      <c r="AA56" s="35">
        <v>6748</v>
      </c>
      <c r="AB56" s="36">
        <v>803</v>
      </c>
      <c r="AC56" s="35">
        <v>53</v>
      </c>
      <c r="AD56" s="35">
        <v>41</v>
      </c>
      <c r="AE56" s="36">
        <v>12</v>
      </c>
      <c r="AF56" s="35">
        <v>992</v>
      </c>
      <c r="AG56" s="35">
        <v>890</v>
      </c>
      <c r="AH56" s="36">
        <v>102</v>
      </c>
      <c r="AI56" s="35">
        <v>361</v>
      </c>
      <c r="AJ56" s="35">
        <v>338</v>
      </c>
      <c r="AK56" s="36">
        <v>23</v>
      </c>
      <c r="AL56" s="35">
        <v>2692.2579999999998</v>
      </c>
      <c r="AM56" s="35">
        <v>1517.258</v>
      </c>
      <c r="AN56" s="36">
        <v>1175</v>
      </c>
    </row>
    <row r="57" spans="1:40" ht="15" customHeight="1" x14ac:dyDescent="0.2">
      <c r="A57" s="34" t="s">
        <v>68</v>
      </c>
      <c r="B57" s="35">
        <v>2642.0140000000001</v>
      </c>
      <c r="C57" s="35">
        <v>2492</v>
      </c>
      <c r="D57" s="36">
        <v>150.01400000000001</v>
      </c>
      <c r="E57" s="35">
        <v>7080.2550000000001</v>
      </c>
      <c r="F57" s="35">
        <v>5481</v>
      </c>
      <c r="G57" s="36">
        <v>1599.2550000000001</v>
      </c>
      <c r="H57" s="35">
        <v>85</v>
      </c>
      <c r="I57" s="35">
        <v>75</v>
      </c>
      <c r="J57" s="36">
        <v>10</v>
      </c>
      <c r="K57" s="35">
        <v>410</v>
      </c>
      <c r="L57" s="35">
        <v>359</v>
      </c>
      <c r="M57" s="36">
        <v>51</v>
      </c>
      <c r="N57" s="35">
        <v>3154.0729999999999</v>
      </c>
      <c r="O57" s="35">
        <v>3045</v>
      </c>
      <c r="P57" s="36">
        <v>109.07299999999999</v>
      </c>
      <c r="Q57" s="35">
        <v>1563.806</v>
      </c>
      <c r="R57" s="35">
        <v>870</v>
      </c>
      <c r="S57" s="36">
        <v>693.80600000000004</v>
      </c>
      <c r="T57" s="35">
        <v>1478</v>
      </c>
      <c r="U57" s="35">
        <v>1307</v>
      </c>
      <c r="V57" s="36">
        <v>171</v>
      </c>
      <c r="W57" s="35">
        <v>62</v>
      </c>
      <c r="X57" s="35">
        <v>51</v>
      </c>
      <c r="Y57" s="36">
        <v>11</v>
      </c>
      <c r="Z57" s="35">
        <v>3920.0149999999999</v>
      </c>
      <c r="AA57" s="35">
        <v>3484</v>
      </c>
      <c r="AB57" s="36">
        <v>436.01499999999999</v>
      </c>
      <c r="AC57" s="35">
        <v>37</v>
      </c>
      <c r="AD57" s="35">
        <v>27</v>
      </c>
      <c r="AE57" s="36">
        <v>10</v>
      </c>
      <c r="AF57" s="35">
        <v>470</v>
      </c>
      <c r="AG57" s="35">
        <v>426</v>
      </c>
      <c r="AH57" s="36">
        <v>44</v>
      </c>
      <c r="AI57" s="35">
        <v>167</v>
      </c>
      <c r="AJ57" s="35">
        <v>151</v>
      </c>
      <c r="AK57" s="36">
        <v>16</v>
      </c>
      <c r="AL57" s="35">
        <v>1184.8320000000001</v>
      </c>
      <c r="AM57" s="35">
        <v>621</v>
      </c>
      <c r="AN57" s="36">
        <v>563.83199999999999</v>
      </c>
    </row>
    <row r="58" spans="1:40" ht="15" customHeight="1" x14ac:dyDescent="0.2">
      <c r="A58" s="34" t="s">
        <v>69</v>
      </c>
      <c r="B58" s="35">
        <v>3851.8809999999999</v>
      </c>
      <c r="C58" s="35">
        <v>3591</v>
      </c>
      <c r="D58" s="36">
        <v>260.88099999999997</v>
      </c>
      <c r="E58" s="35">
        <v>10956.273999999999</v>
      </c>
      <c r="F58" s="35">
        <v>8905</v>
      </c>
      <c r="G58" s="36">
        <v>2051.2739999999999</v>
      </c>
      <c r="H58" s="35">
        <v>132.38399999999999</v>
      </c>
      <c r="I58" s="35">
        <v>100</v>
      </c>
      <c r="J58" s="36">
        <v>32.384</v>
      </c>
      <c r="K58" s="35">
        <v>620</v>
      </c>
      <c r="L58" s="35">
        <v>564</v>
      </c>
      <c r="M58" s="36">
        <v>56</v>
      </c>
      <c r="N58" s="35">
        <v>4800.24</v>
      </c>
      <c r="O58" s="35">
        <v>4671</v>
      </c>
      <c r="P58" s="36">
        <v>129.24</v>
      </c>
      <c r="Q58" s="35">
        <v>1938.7270000000001</v>
      </c>
      <c r="R58" s="35">
        <v>1198</v>
      </c>
      <c r="S58" s="36">
        <v>740.72699999999998</v>
      </c>
      <c r="T58" s="35">
        <v>2261</v>
      </c>
      <c r="U58" s="35">
        <v>2027</v>
      </c>
      <c r="V58" s="36">
        <v>234</v>
      </c>
      <c r="W58" s="35">
        <v>107</v>
      </c>
      <c r="X58" s="35">
        <v>87</v>
      </c>
      <c r="Y58" s="36">
        <v>20</v>
      </c>
      <c r="Z58" s="35">
        <v>6653</v>
      </c>
      <c r="AA58" s="35">
        <v>5477</v>
      </c>
      <c r="AB58" s="36">
        <v>1176</v>
      </c>
      <c r="AC58" s="35">
        <v>51</v>
      </c>
      <c r="AD58" s="35">
        <v>42</v>
      </c>
      <c r="AE58" s="36">
        <v>9</v>
      </c>
      <c r="AF58" s="35">
        <v>591</v>
      </c>
      <c r="AG58" s="35">
        <v>535</v>
      </c>
      <c r="AH58" s="36">
        <v>56</v>
      </c>
      <c r="AI58" s="35">
        <v>253</v>
      </c>
      <c r="AJ58" s="35">
        <v>235</v>
      </c>
      <c r="AK58" s="36">
        <v>18</v>
      </c>
      <c r="AL58" s="35">
        <v>1698.489</v>
      </c>
      <c r="AM58" s="35">
        <v>916</v>
      </c>
      <c r="AN58" s="36">
        <v>782.48900000000003</v>
      </c>
    </row>
    <row r="59" spans="1:40" ht="15" customHeight="1" x14ac:dyDescent="0.2">
      <c r="A59" s="34" t="s">
        <v>70</v>
      </c>
      <c r="B59" s="35">
        <v>9937.5740000000005</v>
      </c>
      <c r="C59" s="35">
        <v>9135</v>
      </c>
      <c r="D59" s="36">
        <v>802.57399999999996</v>
      </c>
      <c r="E59" s="35">
        <v>27506.685000000001</v>
      </c>
      <c r="F59" s="35">
        <v>21002</v>
      </c>
      <c r="G59" s="36">
        <v>6504.6850000000004</v>
      </c>
      <c r="H59" s="35">
        <v>318.12299999999999</v>
      </c>
      <c r="I59" s="35">
        <v>274</v>
      </c>
      <c r="J59" s="36">
        <v>44.122999999999998</v>
      </c>
      <c r="K59" s="35">
        <v>1672</v>
      </c>
      <c r="L59" s="35">
        <v>1444</v>
      </c>
      <c r="M59" s="36">
        <v>228</v>
      </c>
      <c r="N59" s="35">
        <v>9968.5069999999996</v>
      </c>
      <c r="O59" s="35">
        <v>9060</v>
      </c>
      <c r="P59" s="36">
        <v>908.50699999999995</v>
      </c>
      <c r="Q59" s="35">
        <v>4298.4920000000002</v>
      </c>
      <c r="R59" s="35">
        <v>3250</v>
      </c>
      <c r="S59" s="36">
        <v>1048.492</v>
      </c>
      <c r="T59" s="35">
        <v>6961</v>
      </c>
      <c r="U59" s="35">
        <v>6070</v>
      </c>
      <c r="V59" s="36">
        <v>891</v>
      </c>
      <c r="W59" s="35">
        <v>294</v>
      </c>
      <c r="X59" s="35">
        <v>238</v>
      </c>
      <c r="Y59" s="36">
        <v>56</v>
      </c>
      <c r="Z59" s="35">
        <v>18806.07</v>
      </c>
      <c r="AA59" s="35">
        <v>16665</v>
      </c>
      <c r="AB59" s="36">
        <v>2141.0700000000002</v>
      </c>
      <c r="AC59" s="35">
        <v>95</v>
      </c>
      <c r="AD59" s="35">
        <v>79</v>
      </c>
      <c r="AE59" s="36">
        <v>16</v>
      </c>
      <c r="AF59" s="35">
        <v>2005</v>
      </c>
      <c r="AG59" s="35">
        <v>1781</v>
      </c>
      <c r="AH59" s="36">
        <v>224</v>
      </c>
      <c r="AI59" s="35">
        <v>731</v>
      </c>
      <c r="AJ59" s="35">
        <v>695</v>
      </c>
      <c r="AK59" s="36">
        <v>36</v>
      </c>
      <c r="AL59" s="35">
        <v>6695.5389999999998</v>
      </c>
      <c r="AM59" s="35">
        <v>3567</v>
      </c>
      <c r="AN59" s="36">
        <v>3128.5390000000002</v>
      </c>
    </row>
    <row r="60" spans="1:40" ht="15" customHeight="1" x14ac:dyDescent="0.2">
      <c r="A60" s="34" t="s">
        <v>71</v>
      </c>
      <c r="B60" s="35">
        <v>1182.4760000000001</v>
      </c>
      <c r="C60" s="35">
        <v>1119</v>
      </c>
      <c r="D60" s="36">
        <v>63.475999999999999</v>
      </c>
      <c r="E60" s="35">
        <v>4118.5230000000001</v>
      </c>
      <c r="F60" s="35">
        <v>3327</v>
      </c>
      <c r="G60" s="36">
        <v>791.52300000000002</v>
      </c>
      <c r="H60" s="35">
        <v>40</v>
      </c>
      <c r="I60" s="35">
        <v>34</v>
      </c>
      <c r="J60" s="36">
        <v>6</v>
      </c>
      <c r="K60" s="35">
        <v>172</v>
      </c>
      <c r="L60" s="35">
        <v>145</v>
      </c>
      <c r="M60" s="36">
        <v>27</v>
      </c>
      <c r="N60" s="35">
        <v>2228</v>
      </c>
      <c r="O60" s="35">
        <v>2164</v>
      </c>
      <c r="P60" s="36">
        <v>64</v>
      </c>
      <c r="Q60" s="35">
        <v>731</v>
      </c>
      <c r="R60" s="35">
        <v>436</v>
      </c>
      <c r="S60" s="36">
        <v>295</v>
      </c>
      <c r="T60" s="35">
        <v>794</v>
      </c>
      <c r="U60" s="35">
        <v>693</v>
      </c>
      <c r="V60" s="36">
        <v>101</v>
      </c>
      <c r="W60" s="35">
        <v>36</v>
      </c>
      <c r="X60" s="35">
        <v>29</v>
      </c>
      <c r="Y60" s="36">
        <v>7</v>
      </c>
      <c r="Z60" s="35">
        <v>1761</v>
      </c>
      <c r="AA60" s="35">
        <v>1563</v>
      </c>
      <c r="AB60" s="36">
        <v>198</v>
      </c>
      <c r="AC60" s="35">
        <v>14</v>
      </c>
      <c r="AD60" s="35">
        <v>7</v>
      </c>
      <c r="AE60" s="36">
        <v>7</v>
      </c>
      <c r="AF60" s="35">
        <v>214</v>
      </c>
      <c r="AG60" s="35">
        <v>186</v>
      </c>
      <c r="AH60" s="36">
        <v>28</v>
      </c>
      <c r="AI60" s="35">
        <v>88</v>
      </c>
      <c r="AJ60" s="35">
        <v>83</v>
      </c>
      <c r="AK60" s="36">
        <v>5</v>
      </c>
      <c r="AL60" s="35">
        <v>483</v>
      </c>
      <c r="AM60" s="35">
        <v>252</v>
      </c>
      <c r="AN60" s="36">
        <v>231</v>
      </c>
    </row>
    <row r="61" spans="1:40" ht="15" customHeight="1" x14ac:dyDescent="0.2">
      <c r="A61" s="34" t="s">
        <v>72</v>
      </c>
      <c r="B61" s="35">
        <v>785.24099999999999</v>
      </c>
      <c r="C61" s="35">
        <v>729</v>
      </c>
      <c r="D61" s="36">
        <v>56.241</v>
      </c>
      <c r="E61" s="35">
        <v>2590.9180000000001</v>
      </c>
      <c r="F61" s="35">
        <v>2149</v>
      </c>
      <c r="G61" s="36">
        <v>441.91800000000001</v>
      </c>
      <c r="H61" s="35">
        <v>28</v>
      </c>
      <c r="I61" s="35">
        <v>16</v>
      </c>
      <c r="J61" s="36">
        <v>12</v>
      </c>
      <c r="K61" s="35">
        <v>136</v>
      </c>
      <c r="L61" s="35">
        <v>122</v>
      </c>
      <c r="M61" s="36">
        <v>14</v>
      </c>
      <c r="N61" s="35">
        <v>1097.1959999999999</v>
      </c>
      <c r="O61" s="35">
        <v>1066</v>
      </c>
      <c r="P61" s="36">
        <v>31.196000000000002</v>
      </c>
      <c r="Q61" s="35">
        <v>393</v>
      </c>
      <c r="R61" s="35">
        <v>232</v>
      </c>
      <c r="S61" s="36">
        <v>161</v>
      </c>
      <c r="T61" s="35">
        <v>467</v>
      </c>
      <c r="U61" s="35">
        <v>406</v>
      </c>
      <c r="V61" s="36">
        <v>61</v>
      </c>
      <c r="W61" s="35">
        <v>22</v>
      </c>
      <c r="X61" s="35">
        <v>19</v>
      </c>
      <c r="Y61" s="36">
        <v>3</v>
      </c>
      <c r="Z61" s="35">
        <v>1327</v>
      </c>
      <c r="AA61" s="35">
        <v>1119</v>
      </c>
      <c r="AB61" s="36">
        <v>208</v>
      </c>
      <c r="AC61" s="35">
        <v>11</v>
      </c>
      <c r="AD61" s="35">
        <v>8</v>
      </c>
      <c r="AE61" s="36">
        <v>3</v>
      </c>
      <c r="AF61" s="35">
        <v>96</v>
      </c>
      <c r="AG61" s="35">
        <v>87</v>
      </c>
      <c r="AH61" s="36">
        <v>9</v>
      </c>
      <c r="AI61" s="35">
        <v>60</v>
      </c>
      <c r="AJ61" s="35">
        <v>54</v>
      </c>
      <c r="AK61" s="36">
        <v>6</v>
      </c>
      <c r="AL61" s="35">
        <v>332.64100000000002</v>
      </c>
      <c r="AM61" s="35">
        <v>182</v>
      </c>
      <c r="AN61" s="36">
        <v>150.64099999999999</v>
      </c>
    </row>
    <row r="62" spans="1:40" ht="15" customHeight="1" x14ac:dyDescent="0.2">
      <c r="A62" s="34" t="s">
        <v>73</v>
      </c>
      <c r="B62" s="35">
        <v>57.070999999999998</v>
      </c>
      <c r="C62" s="35">
        <v>52</v>
      </c>
      <c r="D62" s="36">
        <v>5.0709999999999997</v>
      </c>
      <c r="E62" s="35">
        <v>418</v>
      </c>
      <c r="F62" s="35">
        <v>305</v>
      </c>
      <c r="G62" s="36">
        <v>113</v>
      </c>
      <c r="H62" s="35">
        <v>4</v>
      </c>
      <c r="I62" s="35">
        <v>3</v>
      </c>
      <c r="J62" s="36">
        <v>1</v>
      </c>
      <c r="K62" s="35">
        <v>11</v>
      </c>
      <c r="L62" s="35">
        <v>11</v>
      </c>
      <c r="M62" s="36">
        <v>0</v>
      </c>
      <c r="N62" s="35">
        <v>181</v>
      </c>
      <c r="O62" s="35">
        <v>177</v>
      </c>
      <c r="P62" s="36">
        <v>4</v>
      </c>
      <c r="Q62" s="35">
        <v>48.927999999999997</v>
      </c>
      <c r="R62" s="35">
        <v>25</v>
      </c>
      <c r="S62" s="36">
        <v>23.928000000000001</v>
      </c>
      <c r="T62" s="35">
        <v>45</v>
      </c>
      <c r="U62" s="35">
        <v>41</v>
      </c>
      <c r="V62" s="36">
        <v>4</v>
      </c>
      <c r="W62" s="35">
        <v>4</v>
      </c>
      <c r="X62" s="35">
        <v>4</v>
      </c>
      <c r="Y62" s="36">
        <v>0</v>
      </c>
      <c r="Z62" s="35">
        <v>401</v>
      </c>
      <c r="AA62" s="35">
        <v>102</v>
      </c>
      <c r="AB62" s="36">
        <v>299</v>
      </c>
      <c r="AC62" s="35">
        <v>0</v>
      </c>
      <c r="AD62" s="35">
        <v>0</v>
      </c>
      <c r="AE62" s="36">
        <v>0</v>
      </c>
      <c r="AF62" s="35">
        <v>4</v>
      </c>
      <c r="AG62" s="35">
        <v>3</v>
      </c>
      <c r="AH62" s="36">
        <v>1</v>
      </c>
      <c r="AI62" s="35">
        <v>2</v>
      </c>
      <c r="AJ62" s="35">
        <v>2</v>
      </c>
      <c r="AK62" s="36">
        <v>0</v>
      </c>
      <c r="AL62" s="35">
        <v>48</v>
      </c>
      <c r="AM62" s="35">
        <v>23</v>
      </c>
      <c r="AN62" s="36">
        <v>25</v>
      </c>
    </row>
    <row r="63" spans="1:40" ht="15" customHeight="1" x14ac:dyDescent="0.2">
      <c r="A63" s="34" t="s">
        <v>74</v>
      </c>
      <c r="B63" s="35">
        <v>277</v>
      </c>
      <c r="C63" s="35">
        <v>258</v>
      </c>
      <c r="D63" s="36">
        <v>19</v>
      </c>
      <c r="E63" s="35">
        <v>989.11400000000003</v>
      </c>
      <c r="F63" s="35">
        <v>855</v>
      </c>
      <c r="G63" s="36">
        <v>134.114</v>
      </c>
      <c r="H63" s="35">
        <v>7</v>
      </c>
      <c r="I63" s="35">
        <v>5</v>
      </c>
      <c r="J63" s="36">
        <v>2</v>
      </c>
      <c r="K63" s="35">
        <v>44</v>
      </c>
      <c r="L63" s="35">
        <v>38</v>
      </c>
      <c r="M63" s="36">
        <v>6</v>
      </c>
      <c r="N63" s="35">
        <v>386.11399999999998</v>
      </c>
      <c r="O63" s="35">
        <v>379</v>
      </c>
      <c r="P63" s="36">
        <v>7.1139999999999999</v>
      </c>
      <c r="Q63" s="35">
        <v>142</v>
      </c>
      <c r="R63" s="35">
        <v>79</v>
      </c>
      <c r="S63" s="36">
        <v>63</v>
      </c>
      <c r="T63" s="35">
        <v>136</v>
      </c>
      <c r="U63" s="35">
        <v>128</v>
      </c>
      <c r="V63" s="36">
        <v>8</v>
      </c>
      <c r="W63" s="35">
        <v>9</v>
      </c>
      <c r="X63" s="35">
        <v>6</v>
      </c>
      <c r="Y63" s="36">
        <v>3</v>
      </c>
      <c r="Z63" s="35">
        <v>352</v>
      </c>
      <c r="AA63" s="35">
        <v>291</v>
      </c>
      <c r="AB63" s="36">
        <v>61</v>
      </c>
      <c r="AC63" s="35">
        <v>3</v>
      </c>
      <c r="AD63" s="35">
        <v>3</v>
      </c>
      <c r="AE63" s="36">
        <v>0</v>
      </c>
      <c r="AF63" s="35">
        <v>19</v>
      </c>
      <c r="AG63" s="35">
        <v>19</v>
      </c>
      <c r="AH63" s="36">
        <v>0</v>
      </c>
      <c r="AI63" s="35">
        <v>5</v>
      </c>
      <c r="AJ63" s="35">
        <v>5</v>
      </c>
      <c r="AK63" s="36">
        <v>0</v>
      </c>
      <c r="AL63" s="35">
        <v>129.76900000000001</v>
      </c>
      <c r="AM63" s="35">
        <v>79</v>
      </c>
      <c r="AN63" s="36">
        <v>50.768999999999998</v>
      </c>
    </row>
    <row r="64" spans="1:40" ht="15" customHeight="1" x14ac:dyDescent="0.2">
      <c r="A64" s="34" t="s">
        <v>75</v>
      </c>
      <c r="B64" s="35">
        <v>591.01700000000005</v>
      </c>
      <c r="C64" s="35">
        <v>512</v>
      </c>
      <c r="D64" s="36">
        <v>79.016999999999996</v>
      </c>
      <c r="E64" s="35">
        <v>1373.981</v>
      </c>
      <c r="F64" s="35">
        <v>1114</v>
      </c>
      <c r="G64" s="36">
        <v>259.98099999999999</v>
      </c>
      <c r="H64" s="35">
        <v>15</v>
      </c>
      <c r="I64" s="35">
        <v>12</v>
      </c>
      <c r="J64" s="36">
        <v>3</v>
      </c>
      <c r="K64" s="35">
        <v>44.665999999999997</v>
      </c>
      <c r="L64" s="35">
        <v>42</v>
      </c>
      <c r="M64" s="36">
        <v>2.6659999999999999</v>
      </c>
      <c r="N64" s="35">
        <v>518</v>
      </c>
      <c r="O64" s="35">
        <v>498</v>
      </c>
      <c r="P64" s="36">
        <v>20</v>
      </c>
      <c r="Q64" s="35">
        <v>97</v>
      </c>
      <c r="R64" s="35">
        <v>77</v>
      </c>
      <c r="S64" s="36">
        <v>20</v>
      </c>
      <c r="T64" s="35">
        <v>187</v>
      </c>
      <c r="U64" s="35">
        <v>159</v>
      </c>
      <c r="V64" s="36">
        <v>28</v>
      </c>
      <c r="W64" s="35">
        <v>7</v>
      </c>
      <c r="X64" s="35">
        <v>7</v>
      </c>
      <c r="Y64" s="36">
        <v>0</v>
      </c>
      <c r="Z64" s="35">
        <v>408.33300000000003</v>
      </c>
      <c r="AA64" s="35">
        <v>343</v>
      </c>
      <c r="AB64" s="36">
        <v>65.332999999999998</v>
      </c>
      <c r="AC64" s="35">
        <v>5</v>
      </c>
      <c r="AD64" s="35">
        <v>4</v>
      </c>
      <c r="AE64" s="36">
        <v>1</v>
      </c>
      <c r="AF64" s="35">
        <v>35</v>
      </c>
      <c r="AG64" s="35">
        <v>30</v>
      </c>
      <c r="AH64" s="36">
        <v>5</v>
      </c>
      <c r="AI64" s="35">
        <v>25</v>
      </c>
      <c r="AJ64" s="35">
        <v>22</v>
      </c>
      <c r="AK64" s="36">
        <v>3</v>
      </c>
      <c r="AL64" s="35">
        <v>156</v>
      </c>
      <c r="AM64" s="35">
        <v>86</v>
      </c>
      <c r="AN64" s="36">
        <v>70</v>
      </c>
    </row>
    <row r="65" spans="1:40" ht="15" customHeight="1" x14ac:dyDescent="0.2">
      <c r="A65" s="34" t="s">
        <v>76</v>
      </c>
      <c r="B65" s="35">
        <v>13</v>
      </c>
      <c r="C65" s="35">
        <v>6</v>
      </c>
      <c r="D65" s="36">
        <v>7</v>
      </c>
      <c r="E65" s="35">
        <v>129</v>
      </c>
      <c r="F65" s="35">
        <v>71</v>
      </c>
      <c r="G65" s="36">
        <v>58</v>
      </c>
      <c r="H65" s="35">
        <v>0</v>
      </c>
      <c r="I65" s="35">
        <v>0</v>
      </c>
      <c r="J65" s="36">
        <v>0</v>
      </c>
      <c r="K65" s="35">
        <v>2</v>
      </c>
      <c r="L65" s="35">
        <v>2</v>
      </c>
      <c r="M65" s="36">
        <v>0</v>
      </c>
      <c r="N65" s="35">
        <v>15</v>
      </c>
      <c r="O65" s="35">
        <v>15</v>
      </c>
      <c r="P65" s="36">
        <v>0</v>
      </c>
      <c r="Q65" s="35">
        <v>3</v>
      </c>
      <c r="R65" s="35">
        <v>2</v>
      </c>
      <c r="S65" s="36">
        <v>1</v>
      </c>
      <c r="T65" s="35">
        <v>10</v>
      </c>
      <c r="U65" s="35">
        <v>6</v>
      </c>
      <c r="V65" s="36">
        <v>4</v>
      </c>
      <c r="W65" s="35">
        <v>1</v>
      </c>
      <c r="X65" s="35">
        <v>0</v>
      </c>
      <c r="Y65" s="36">
        <v>1</v>
      </c>
      <c r="Z65" s="35">
        <v>17</v>
      </c>
      <c r="AA65" s="35">
        <v>15</v>
      </c>
      <c r="AB65" s="36">
        <v>2</v>
      </c>
      <c r="AC65" s="35">
        <v>1</v>
      </c>
      <c r="AD65" s="35">
        <v>1</v>
      </c>
      <c r="AE65" s="36">
        <v>0</v>
      </c>
      <c r="AF65" s="35">
        <v>5</v>
      </c>
      <c r="AG65" s="35">
        <v>5</v>
      </c>
      <c r="AH65" s="36">
        <v>0</v>
      </c>
      <c r="AI65" s="35">
        <v>1</v>
      </c>
      <c r="AJ65" s="35">
        <v>1</v>
      </c>
      <c r="AK65" s="36">
        <v>0</v>
      </c>
      <c r="AL65" s="35">
        <v>6</v>
      </c>
      <c r="AM65" s="35">
        <v>4</v>
      </c>
      <c r="AN65" s="36">
        <v>2</v>
      </c>
    </row>
    <row r="66" spans="1:40" ht="15" customHeight="1" x14ac:dyDescent="0.2">
      <c r="A66" s="34" t="s">
        <v>77</v>
      </c>
      <c r="B66" s="35">
        <v>113</v>
      </c>
      <c r="C66" s="35">
        <v>111</v>
      </c>
      <c r="D66" s="36">
        <v>2</v>
      </c>
      <c r="E66" s="35">
        <v>682</v>
      </c>
      <c r="F66" s="35">
        <v>583</v>
      </c>
      <c r="G66" s="36">
        <v>99</v>
      </c>
      <c r="H66" s="35">
        <v>6</v>
      </c>
      <c r="I66" s="35">
        <v>6</v>
      </c>
      <c r="J66" s="36">
        <v>0</v>
      </c>
      <c r="K66" s="35">
        <v>25</v>
      </c>
      <c r="L66" s="35">
        <v>25</v>
      </c>
      <c r="M66" s="36">
        <v>0</v>
      </c>
      <c r="N66" s="35">
        <v>115</v>
      </c>
      <c r="O66" s="35">
        <v>114</v>
      </c>
      <c r="P66" s="36">
        <v>1</v>
      </c>
      <c r="Q66" s="35">
        <v>60</v>
      </c>
      <c r="R66" s="35">
        <v>55</v>
      </c>
      <c r="S66" s="36">
        <v>5</v>
      </c>
      <c r="T66" s="35">
        <v>60</v>
      </c>
      <c r="U66" s="35">
        <v>56</v>
      </c>
      <c r="V66" s="36">
        <v>4</v>
      </c>
      <c r="W66" s="35">
        <v>2</v>
      </c>
      <c r="X66" s="35">
        <v>2</v>
      </c>
      <c r="Y66" s="36">
        <v>0</v>
      </c>
      <c r="Z66" s="35">
        <v>160</v>
      </c>
      <c r="AA66" s="35">
        <v>153</v>
      </c>
      <c r="AB66" s="36">
        <v>7</v>
      </c>
      <c r="AC66" s="35">
        <v>0</v>
      </c>
      <c r="AD66" s="35">
        <v>0</v>
      </c>
      <c r="AE66" s="36">
        <v>0</v>
      </c>
      <c r="AF66" s="35">
        <v>21</v>
      </c>
      <c r="AG66" s="35">
        <v>21</v>
      </c>
      <c r="AH66" s="36">
        <v>0</v>
      </c>
      <c r="AI66" s="35">
        <v>14</v>
      </c>
      <c r="AJ66" s="35">
        <v>14</v>
      </c>
      <c r="AK66" s="36">
        <v>0</v>
      </c>
      <c r="AL66" s="35">
        <v>73</v>
      </c>
      <c r="AM66" s="35">
        <v>65</v>
      </c>
      <c r="AN66" s="36">
        <v>8</v>
      </c>
    </row>
    <row r="67" spans="1:40" ht="15" customHeight="1" x14ac:dyDescent="0.2">
      <c r="A67" s="34" t="s">
        <v>78</v>
      </c>
      <c r="B67" s="35">
        <v>32</v>
      </c>
      <c r="C67" s="35">
        <v>30</v>
      </c>
      <c r="D67" s="36">
        <v>2</v>
      </c>
      <c r="E67" s="35">
        <v>404</v>
      </c>
      <c r="F67" s="35">
        <v>289</v>
      </c>
      <c r="G67" s="36">
        <v>115</v>
      </c>
      <c r="H67" s="35">
        <v>5</v>
      </c>
      <c r="I67" s="35">
        <v>3</v>
      </c>
      <c r="J67" s="36">
        <v>2</v>
      </c>
      <c r="K67" s="35">
        <v>11</v>
      </c>
      <c r="L67" s="35">
        <v>9</v>
      </c>
      <c r="M67" s="36">
        <v>2</v>
      </c>
      <c r="N67" s="35">
        <v>164</v>
      </c>
      <c r="O67" s="35">
        <v>159</v>
      </c>
      <c r="P67" s="36">
        <v>5</v>
      </c>
      <c r="Q67" s="35">
        <v>45</v>
      </c>
      <c r="R67" s="35">
        <v>30</v>
      </c>
      <c r="S67" s="36">
        <v>15</v>
      </c>
      <c r="T67" s="35">
        <v>57</v>
      </c>
      <c r="U67" s="35">
        <v>54</v>
      </c>
      <c r="V67" s="36">
        <v>3</v>
      </c>
      <c r="W67" s="35">
        <v>3</v>
      </c>
      <c r="X67" s="35">
        <v>2</v>
      </c>
      <c r="Y67" s="36">
        <v>1</v>
      </c>
      <c r="Z67" s="35">
        <v>80</v>
      </c>
      <c r="AA67" s="35">
        <v>69</v>
      </c>
      <c r="AB67" s="36">
        <v>11</v>
      </c>
      <c r="AC67" s="35">
        <v>1</v>
      </c>
      <c r="AD67" s="35">
        <v>0</v>
      </c>
      <c r="AE67" s="36">
        <v>1</v>
      </c>
      <c r="AF67" s="35">
        <v>19</v>
      </c>
      <c r="AG67" s="35">
        <v>15</v>
      </c>
      <c r="AH67" s="36">
        <v>4</v>
      </c>
      <c r="AI67" s="35">
        <v>1</v>
      </c>
      <c r="AJ67" s="35">
        <v>1</v>
      </c>
      <c r="AK67" s="36">
        <v>0</v>
      </c>
      <c r="AL67" s="35">
        <v>65</v>
      </c>
      <c r="AM67" s="35">
        <v>32</v>
      </c>
      <c r="AN67" s="36">
        <v>33</v>
      </c>
    </row>
    <row r="68" spans="1:40" ht="15" customHeight="1" x14ac:dyDescent="0.2">
      <c r="A68" s="34" t="s">
        <v>79</v>
      </c>
      <c r="B68" s="35">
        <v>148</v>
      </c>
      <c r="C68" s="35">
        <v>130</v>
      </c>
      <c r="D68" s="36">
        <v>18</v>
      </c>
      <c r="E68" s="35">
        <v>556</v>
      </c>
      <c r="F68" s="35">
        <v>413</v>
      </c>
      <c r="G68" s="36">
        <v>143</v>
      </c>
      <c r="H68" s="35">
        <v>3</v>
      </c>
      <c r="I68" s="35">
        <v>2</v>
      </c>
      <c r="J68" s="36">
        <v>1</v>
      </c>
      <c r="K68" s="35">
        <v>25</v>
      </c>
      <c r="L68" s="35">
        <v>22</v>
      </c>
      <c r="M68" s="36">
        <v>3</v>
      </c>
      <c r="N68" s="35">
        <v>153</v>
      </c>
      <c r="O68" s="35">
        <v>149</v>
      </c>
      <c r="P68" s="36">
        <v>4</v>
      </c>
      <c r="Q68" s="35">
        <v>27</v>
      </c>
      <c r="R68" s="35">
        <v>11</v>
      </c>
      <c r="S68" s="36">
        <v>16</v>
      </c>
      <c r="T68" s="35">
        <v>51</v>
      </c>
      <c r="U68" s="35">
        <v>46</v>
      </c>
      <c r="V68" s="36">
        <v>5</v>
      </c>
      <c r="W68" s="35">
        <v>2</v>
      </c>
      <c r="X68" s="35">
        <v>2</v>
      </c>
      <c r="Y68" s="36">
        <v>0</v>
      </c>
      <c r="Z68" s="35">
        <v>159</v>
      </c>
      <c r="AA68" s="35">
        <v>142</v>
      </c>
      <c r="AB68" s="36">
        <v>17</v>
      </c>
      <c r="AC68" s="35">
        <v>2</v>
      </c>
      <c r="AD68" s="35">
        <v>1</v>
      </c>
      <c r="AE68" s="36">
        <v>1</v>
      </c>
      <c r="AF68" s="35">
        <v>23</v>
      </c>
      <c r="AG68" s="35">
        <v>22</v>
      </c>
      <c r="AH68" s="36">
        <v>1</v>
      </c>
      <c r="AI68" s="35">
        <v>8</v>
      </c>
      <c r="AJ68" s="35">
        <v>8</v>
      </c>
      <c r="AK68" s="36">
        <v>0</v>
      </c>
      <c r="AL68" s="35">
        <v>65</v>
      </c>
      <c r="AM68" s="35">
        <v>49</v>
      </c>
      <c r="AN68" s="36">
        <v>16</v>
      </c>
    </row>
    <row r="69" spans="1:40" ht="15" customHeight="1" x14ac:dyDescent="0.2">
      <c r="A69" s="34" t="s">
        <v>80</v>
      </c>
      <c r="B69" s="35">
        <v>24</v>
      </c>
      <c r="C69" s="35">
        <v>22</v>
      </c>
      <c r="D69" s="36">
        <v>2</v>
      </c>
      <c r="E69" s="35">
        <v>77</v>
      </c>
      <c r="F69" s="35">
        <v>54</v>
      </c>
      <c r="G69" s="36">
        <v>23</v>
      </c>
      <c r="H69" s="35">
        <v>2</v>
      </c>
      <c r="I69" s="35">
        <v>0</v>
      </c>
      <c r="J69" s="36">
        <v>2</v>
      </c>
      <c r="K69" s="35">
        <v>2</v>
      </c>
      <c r="L69" s="35">
        <v>2</v>
      </c>
      <c r="M69" s="36">
        <v>0</v>
      </c>
      <c r="N69" s="35">
        <v>8</v>
      </c>
      <c r="O69" s="35">
        <v>5</v>
      </c>
      <c r="P69" s="36">
        <v>3</v>
      </c>
      <c r="Q69" s="35">
        <v>6</v>
      </c>
      <c r="R69" s="35">
        <v>6</v>
      </c>
      <c r="S69" s="36">
        <v>0</v>
      </c>
      <c r="T69" s="35">
        <v>9</v>
      </c>
      <c r="U69" s="35">
        <v>8</v>
      </c>
      <c r="V69" s="36">
        <v>1</v>
      </c>
      <c r="W69" s="35">
        <v>1</v>
      </c>
      <c r="X69" s="35">
        <v>1</v>
      </c>
      <c r="Y69" s="36">
        <v>0</v>
      </c>
      <c r="Z69" s="35">
        <v>29</v>
      </c>
      <c r="AA69" s="35">
        <v>28</v>
      </c>
      <c r="AB69" s="36">
        <v>1</v>
      </c>
      <c r="AC69" s="35">
        <v>0</v>
      </c>
      <c r="AD69" s="35">
        <v>0</v>
      </c>
      <c r="AE69" s="36">
        <v>0</v>
      </c>
      <c r="AF69" s="35">
        <v>6</v>
      </c>
      <c r="AG69" s="35">
        <v>6</v>
      </c>
      <c r="AH69" s="36">
        <v>0</v>
      </c>
      <c r="AI69" s="35">
        <v>0</v>
      </c>
      <c r="AJ69" s="35">
        <v>0</v>
      </c>
      <c r="AK69" s="36">
        <v>0</v>
      </c>
      <c r="AL69" s="35">
        <v>28</v>
      </c>
      <c r="AM69" s="35">
        <v>15</v>
      </c>
      <c r="AN69" s="36">
        <v>13</v>
      </c>
    </row>
    <row r="70" spans="1:40" ht="15" customHeight="1" x14ac:dyDescent="0.2">
      <c r="A70" s="34" t="s">
        <v>81</v>
      </c>
      <c r="B70" s="35">
        <v>307</v>
      </c>
      <c r="C70" s="35">
        <v>297</v>
      </c>
      <c r="D70" s="36">
        <v>10</v>
      </c>
      <c r="E70" s="35">
        <v>1216.999</v>
      </c>
      <c r="F70" s="35">
        <v>981</v>
      </c>
      <c r="G70" s="36">
        <v>235.999</v>
      </c>
      <c r="H70" s="35">
        <v>14</v>
      </c>
      <c r="I70" s="35">
        <v>8</v>
      </c>
      <c r="J70" s="36">
        <v>6</v>
      </c>
      <c r="K70" s="35">
        <v>59</v>
      </c>
      <c r="L70" s="35">
        <v>53</v>
      </c>
      <c r="M70" s="36">
        <v>6</v>
      </c>
      <c r="N70" s="35">
        <v>723</v>
      </c>
      <c r="O70" s="35">
        <v>703</v>
      </c>
      <c r="P70" s="36">
        <v>20</v>
      </c>
      <c r="Q70" s="35">
        <v>175</v>
      </c>
      <c r="R70" s="35">
        <v>111</v>
      </c>
      <c r="S70" s="36">
        <v>64</v>
      </c>
      <c r="T70" s="35">
        <v>186</v>
      </c>
      <c r="U70" s="35">
        <v>162</v>
      </c>
      <c r="V70" s="36">
        <v>24</v>
      </c>
      <c r="W70" s="35">
        <v>8</v>
      </c>
      <c r="X70" s="35">
        <v>8</v>
      </c>
      <c r="Y70" s="36">
        <v>0</v>
      </c>
      <c r="Z70" s="35">
        <v>495</v>
      </c>
      <c r="AA70" s="35">
        <v>438</v>
      </c>
      <c r="AB70" s="36">
        <v>57</v>
      </c>
      <c r="AC70" s="35">
        <v>3</v>
      </c>
      <c r="AD70" s="35">
        <v>3</v>
      </c>
      <c r="AE70" s="36">
        <v>0</v>
      </c>
      <c r="AF70" s="35">
        <v>31</v>
      </c>
      <c r="AG70" s="35">
        <v>27</v>
      </c>
      <c r="AH70" s="36">
        <v>4</v>
      </c>
      <c r="AI70" s="35">
        <v>37</v>
      </c>
      <c r="AJ70" s="35">
        <v>36</v>
      </c>
      <c r="AK70" s="36">
        <v>1</v>
      </c>
      <c r="AL70" s="35">
        <v>209</v>
      </c>
      <c r="AM70" s="35">
        <v>125</v>
      </c>
      <c r="AN70" s="36">
        <v>84</v>
      </c>
    </row>
    <row r="71" spans="1:40" ht="15" customHeight="1" x14ac:dyDescent="0.2">
      <c r="A71" s="34" t="s">
        <v>82</v>
      </c>
      <c r="B71" s="35">
        <v>13</v>
      </c>
      <c r="C71" s="35">
        <v>13</v>
      </c>
      <c r="D71" s="36">
        <v>0</v>
      </c>
      <c r="E71" s="35">
        <v>51</v>
      </c>
      <c r="F71" s="35">
        <v>42</v>
      </c>
      <c r="G71" s="36">
        <v>9</v>
      </c>
      <c r="H71" s="35">
        <v>0</v>
      </c>
      <c r="I71" s="35">
        <v>0</v>
      </c>
      <c r="J71" s="36">
        <v>0</v>
      </c>
      <c r="K71" s="35">
        <v>1</v>
      </c>
      <c r="L71" s="35">
        <v>1</v>
      </c>
      <c r="M71" s="36">
        <v>0</v>
      </c>
      <c r="N71" s="35">
        <v>13</v>
      </c>
      <c r="O71" s="35">
        <v>12</v>
      </c>
      <c r="P71" s="36">
        <v>1</v>
      </c>
      <c r="Q71" s="35">
        <v>4</v>
      </c>
      <c r="R71" s="35">
        <v>4</v>
      </c>
      <c r="S71" s="36">
        <v>0</v>
      </c>
      <c r="T71" s="35">
        <v>4</v>
      </c>
      <c r="U71" s="35">
        <v>4</v>
      </c>
      <c r="V71" s="36">
        <v>0</v>
      </c>
      <c r="W71" s="35">
        <v>0</v>
      </c>
      <c r="X71" s="35">
        <v>0</v>
      </c>
      <c r="Y71" s="36">
        <v>0</v>
      </c>
      <c r="Z71" s="35">
        <v>7</v>
      </c>
      <c r="AA71" s="35">
        <v>6</v>
      </c>
      <c r="AB71" s="36">
        <v>1</v>
      </c>
      <c r="AC71" s="35">
        <v>0</v>
      </c>
      <c r="AD71" s="35">
        <v>0</v>
      </c>
      <c r="AE71" s="36">
        <v>0</v>
      </c>
      <c r="AF71" s="35">
        <v>2</v>
      </c>
      <c r="AG71" s="35">
        <v>1</v>
      </c>
      <c r="AH71" s="36">
        <v>1</v>
      </c>
      <c r="AI71" s="35">
        <v>0</v>
      </c>
      <c r="AJ71" s="35">
        <v>0</v>
      </c>
      <c r="AK71" s="36">
        <v>0</v>
      </c>
      <c r="AL71" s="35">
        <v>7</v>
      </c>
      <c r="AM71" s="35">
        <v>6</v>
      </c>
      <c r="AN71" s="36">
        <v>1</v>
      </c>
    </row>
    <row r="72" spans="1:40" ht="15" customHeight="1" thickBot="1" x14ac:dyDescent="0.25">
      <c r="A72" s="31" t="s">
        <v>83</v>
      </c>
      <c r="B72" s="32">
        <v>114</v>
      </c>
      <c r="C72" s="32">
        <v>103</v>
      </c>
      <c r="D72" s="33">
        <v>11</v>
      </c>
      <c r="E72" s="32">
        <v>594</v>
      </c>
      <c r="F72" s="32">
        <v>454</v>
      </c>
      <c r="G72" s="33">
        <v>140</v>
      </c>
      <c r="H72" s="32">
        <v>9</v>
      </c>
      <c r="I72" s="32">
        <v>7</v>
      </c>
      <c r="J72" s="33">
        <v>2</v>
      </c>
      <c r="K72" s="32">
        <v>13</v>
      </c>
      <c r="L72" s="32">
        <v>11</v>
      </c>
      <c r="M72" s="33">
        <v>2</v>
      </c>
      <c r="N72" s="32">
        <v>110</v>
      </c>
      <c r="O72" s="32">
        <v>101</v>
      </c>
      <c r="P72" s="33">
        <v>9</v>
      </c>
      <c r="Q72" s="32">
        <v>51</v>
      </c>
      <c r="R72" s="32">
        <v>42</v>
      </c>
      <c r="S72" s="33">
        <v>9</v>
      </c>
      <c r="T72" s="32">
        <v>96</v>
      </c>
      <c r="U72" s="32">
        <v>87</v>
      </c>
      <c r="V72" s="33">
        <v>9</v>
      </c>
      <c r="W72" s="32">
        <v>2</v>
      </c>
      <c r="X72" s="32">
        <v>2</v>
      </c>
      <c r="Y72" s="33">
        <v>0</v>
      </c>
      <c r="Z72" s="32">
        <v>154</v>
      </c>
      <c r="AA72" s="32">
        <v>129</v>
      </c>
      <c r="AB72" s="33">
        <v>25</v>
      </c>
      <c r="AC72" s="32">
        <v>3</v>
      </c>
      <c r="AD72" s="32">
        <v>1</v>
      </c>
      <c r="AE72" s="33">
        <v>2</v>
      </c>
      <c r="AF72" s="32">
        <v>47</v>
      </c>
      <c r="AG72" s="32">
        <v>43</v>
      </c>
      <c r="AH72" s="33">
        <v>4</v>
      </c>
      <c r="AI72" s="32">
        <v>28</v>
      </c>
      <c r="AJ72" s="32">
        <v>21</v>
      </c>
      <c r="AK72" s="33">
        <v>7</v>
      </c>
      <c r="AL72" s="32">
        <v>203</v>
      </c>
      <c r="AM72" s="32">
        <v>94</v>
      </c>
      <c r="AN72" s="33">
        <v>109</v>
      </c>
    </row>
    <row r="73" spans="1:40" ht="15" customHeight="1" thickTop="1" thickBot="1" x14ac:dyDescent="0.25">
      <c r="A73" s="27" t="str">
        <f ca="1">A3&amp;"合計"</f>
        <v>東京都合計</v>
      </c>
      <c r="B73" s="28">
        <f t="shared" ref="B73:AN73" si="0">SUM(B11:B72)</f>
        <v>651338.26199999987</v>
      </c>
      <c r="C73" s="28">
        <f t="shared" si="0"/>
        <v>591589</v>
      </c>
      <c r="D73" s="29">
        <f t="shared" si="0"/>
        <v>59749.262000000017</v>
      </c>
      <c r="E73" s="28">
        <f t="shared" si="0"/>
        <v>1878316.2230000009</v>
      </c>
      <c r="F73" s="28">
        <f t="shared" si="0"/>
        <v>1407823.148</v>
      </c>
      <c r="G73" s="29">
        <f t="shared" si="0"/>
        <v>470493.07500000019</v>
      </c>
      <c r="H73" s="28">
        <f t="shared" si="0"/>
        <v>22040.821999999996</v>
      </c>
      <c r="I73" s="28">
        <f t="shared" si="0"/>
        <v>17718</v>
      </c>
      <c r="J73" s="29">
        <f t="shared" si="0"/>
        <v>4322.8220000000001</v>
      </c>
      <c r="K73" s="28">
        <f t="shared" si="0"/>
        <v>103756.28</v>
      </c>
      <c r="L73" s="28">
        <f t="shared" si="0"/>
        <v>86869</v>
      </c>
      <c r="M73" s="29">
        <f t="shared" si="0"/>
        <v>16887.280000000002</v>
      </c>
      <c r="N73" s="28">
        <f t="shared" si="0"/>
        <v>665106.07599999977</v>
      </c>
      <c r="O73" s="28">
        <f t="shared" si="0"/>
        <v>614239</v>
      </c>
      <c r="P73" s="29">
        <f t="shared" si="0"/>
        <v>50867.076000000001</v>
      </c>
      <c r="Q73" s="28">
        <f t="shared" si="0"/>
        <v>272990.68699999998</v>
      </c>
      <c r="R73" s="28">
        <f t="shared" si="0"/>
        <v>195135</v>
      </c>
      <c r="S73" s="29">
        <f t="shared" si="0"/>
        <v>77855.68700000002</v>
      </c>
      <c r="T73" s="28">
        <f t="shared" si="0"/>
        <v>479908.25099999993</v>
      </c>
      <c r="U73" s="28">
        <f t="shared" si="0"/>
        <v>393429</v>
      </c>
      <c r="V73" s="29">
        <f t="shared" si="0"/>
        <v>86479.251000000004</v>
      </c>
      <c r="W73" s="28">
        <f t="shared" si="0"/>
        <v>18488.307000000001</v>
      </c>
      <c r="X73" s="28">
        <f t="shared" si="0"/>
        <v>14832</v>
      </c>
      <c r="Y73" s="29">
        <f t="shared" si="0"/>
        <v>3656.3069999999998</v>
      </c>
      <c r="Z73" s="28">
        <f t="shared" si="0"/>
        <v>1020185.1120000003</v>
      </c>
      <c r="AA73" s="28">
        <f t="shared" si="0"/>
        <v>885630</v>
      </c>
      <c r="AB73" s="29">
        <f t="shared" si="0"/>
        <v>134555.11199999999</v>
      </c>
      <c r="AC73" s="28">
        <f t="shared" si="0"/>
        <v>6881.5559999999996</v>
      </c>
      <c r="AD73" s="28">
        <f t="shared" si="0"/>
        <v>5218.4389999999994</v>
      </c>
      <c r="AE73" s="29">
        <f t="shared" si="0"/>
        <v>1663.1170000000002</v>
      </c>
      <c r="AF73" s="28">
        <f t="shared" si="0"/>
        <v>133732.12</v>
      </c>
      <c r="AG73" s="28">
        <f t="shared" si="0"/>
        <v>116389</v>
      </c>
      <c r="AH73" s="29">
        <f t="shared" si="0"/>
        <v>17343.12</v>
      </c>
      <c r="AI73" s="28">
        <f>SUM(AI11:AI72)</f>
        <v>53437</v>
      </c>
      <c r="AJ73" s="28">
        <f>SUM(AJ11:AJ72)</f>
        <v>48833</v>
      </c>
      <c r="AK73" s="29">
        <f>SUM(AK11:AK72)</f>
        <v>4604</v>
      </c>
      <c r="AL73" s="28">
        <f t="shared" si="0"/>
        <v>458151.77899999992</v>
      </c>
      <c r="AM73" s="28">
        <f t="shared" si="0"/>
        <v>240056.73000000007</v>
      </c>
      <c r="AN73" s="29">
        <f t="shared" si="0"/>
        <v>218095.049</v>
      </c>
    </row>
    <row r="74" spans="1:40" ht="15" customHeight="1" x14ac:dyDescent="0.2">
      <c r="B74" s="25"/>
      <c r="T74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76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東京都</vt:lpstr>
      <vt:lpstr>東京都!Print_Area</vt:lpstr>
      <vt:lpstr>東京都!Print_Titles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2019-08-01T05:53:08Z</dcterms:modified>
</cp:coreProperties>
</file>