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4_神奈川県\"/>
    </mc:Choice>
  </mc:AlternateContent>
  <bookViews>
    <workbookView xWindow="240" yWindow="120" windowWidth="14940" windowHeight="8496"/>
  </bookViews>
  <sheets>
    <sheet name="神奈川県" sheetId="4" r:id="rId1"/>
  </sheets>
  <definedNames>
    <definedName name="_xlnm.Print_Area" localSheetId="0">神奈川県!$A$1:$V$64</definedName>
    <definedName name="_xlnm.Print_Titles" localSheetId="0">神奈川県!$A:$A,神奈川県!$1:$5</definedName>
  </definedNames>
  <calcPr calcId="152511"/>
</workbook>
</file>

<file path=xl/calcChain.xml><?xml version="1.0" encoding="utf-8"?>
<calcChain xmlns="http://schemas.openxmlformats.org/spreadsheetml/2006/main">
  <c r="P54" i="4" l="1"/>
  <c r="P55" i="4"/>
  <c r="P56" i="4"/>
  <c r="P57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8" i="4"/>
  <c r="P59" i="4"/>
  <c r="P60" i="4"/>
  <c r="P61" i="4"/>
  <c r="P62" i="4"/>
  <c r="P63" i="4"/>
  <c r="P6" i="4"/>
  <c r="P64" i="4" s="1"/>
  <c r="O64" i="4"/>
  <c r="N64" i="4" l="1"/>
  <c r="M64" i="4"/>
  <c r="L64" i="4"/>
  <c r="K64" i="4" l="1"/>
  <c r="J64" i="4"/>
  <c r="I64" i="4"/>
  <c r="A3" i="4" l="1"/>
  <c r="A64" i="4" s="1"/>
  <c r="G64" i="4"/>
  <c r="F64" i="4"/>
  <c r="E64" i="4"/>
  <c r="D64" i="4"/>
  <c r="C64" i="4"/>
  <c r="B64" i="4"/>
  <c r="H64" i="4"/>
</calcChain>
</file>

<file path=xl/sharedStrings.xml><?xml version="1.0" encoding="utf-8"?>
<sst xmlns="http://schemas.openxmlformats.org/spreadsheetml/2006/main" count="96" uniqueCount="91">
  <si>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</si>
  <si>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</si>
  <si>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</si>
  <si>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</si>
  <si>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</si>
  <si>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</si>
  <si>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乃木　涼介</t>
  </si>
  <si>
    <t>佐々木　さやか</t>
  </si>
  <si>
    <t>相原　りんこ</t>
  </si>
  <si>
    <t>いき　愛子</t>
  </si>
  <si>
    <t>澁谷　貢</t>
  </si>
  <si>
    <t>森下　正勝</t>
  </si>
  <si>
    <t>あくつ　孝行</t>
  </si>
  <si>
    <t>牧山　ひろえ</t>
  </si>
  <si>
    <t>林　大祐</t>
  </si>
  <si>
    <t>加藤　友行</t>
  </si>
  <si>
    <t>国民民主党</t>
    <rPh sb="0" eb="2">
      <t>コクミン</t>
    </rPh>
    <phoneticPr fontId="1"/>
  </si>
  <si>
    <t>公明党</t>
    <rPh sb="2" eb="3">
      <t>トウ</t>
    </rPh>
    <phoneticPr fontId="1"/>
  </si>
  <si>
    <t>社会民主党</t>
    <rPh sb="0" eb="2">
      <t>シャカイ</t>
    </rPh>
    <rPh sb="2" eb="4">
      <t>ミンシュ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</si>
  <si>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</si>
  <si>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無所属</t>
    <phoneticPr fontId="1"/>
  </si>
  <si>
    <t>労働の解放をめざす労働者党</t>
    <rPh sb="0" eb="2">
      <t>ロウドウ</t>
    </rPh>
    <rPh sb="3" eb="5">
      <t>カイホウ</t>
    </rPh>
    <phoneticPr fontId="1"/>
  </si>
  <si>
    <t>立憲民主党</t>
    <rPh sb="0" eb="2">
      <t>リッケン</t>
    </rPh>
    <rPh sb="2" eb="5">
      <t>ミンシュトウ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</si>
  <si>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</si>
  <si>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1"/>
  </si>
  <si>
    <t>横須賀市</t>
  </si>
  <si>
    <t>藤沢市</t>
  </si>
  <si>
    <t>横浜市鶴見区</t>
    <phoneticPr fontId="1"/>
  </si>
  <si>
    <t>横浜市神奈川 区</t>
    <phoneticPr fontId="1"/>
  </si>
  <si>
    <t>横浜市西区</t>
    <phoneticPr fontId="1"/>
  </si>
  <si>
    <t>横浜市中区</t>
    <phoneticPr fontId="1"/>
  </si>
  <si>
    <t>横浜市南区</t>
    <phoneticPr fontId="1"/>
  </si>
  <si>
    <t>横浜市港南区</t>
    <phoneticPr fontId="1"/>
  </si>
  <si>
    <t>横浜市保土ケ谷区</t>
    <phoneticPr fontId="1"/>
  </si>
  <si>
    <t>横浜市旭区</t>
    <phoneticPr fontId="1"/>
  </si>
  <si>
    <t>横浜市磯子区</t>
    <phoneticPr fontId="1"/>
  </si>
  <si>
    <t>横浜市金沢区</t>
    <phoneticPr fontId="1"/>
  </si>
  <si>
    <t>横浜市港北区</t>
    <phoneticPr fontId="1"/>
  </si>
  <si>
    <t>横浜市緑区</t>
    <phoneticPr fontId="1"/>
  </si>
  <si>
    <t>横浜市青葉区</t>
    <phoneticPr fontId="1"/>
  </si>
  <si>
    <t>横浜市都筑区</t>
    <phoneticPr fontId="1"/>
  </si>
  <si>
    <t>横浜市戸塚区</t>
    <phoneticPr fontId="1"/>
  </si>
  <si>
    <t>横浜市栄区</t>
    <phoneticPr fontId="1"/>
  </si>
  <si>
    <t>横浜市泉区</t>
    <phoneticPr fontId="1"/>
  </si>
  <si>
    <t>横浜市瀬谷区</t>
    <phoneticPr fontId="1"/>
  </si>
  <si>
    <t>川崎市川崎区</t>
    <phoneticPr fontId="1"/>
  </si>
  <si>
    <t>川崎市幸区</t>
    <phoneticPr fontId="1"/>
  </si>
  <si>
    <t>川崎市中原区</t>
    <phoneticPr fontId="1"/>
  </si>
  <si>
    <t>川崎市高津区</t>
    <phoneticPr fontId="1"/>
  </si>
  <si>
    <t>川崎市宮前区</t>
    <phoneticPr fontId="1"/>
  </si>
  <si>
    <t>川崎市多摩区</t>
    <phoneticPr fontId="1"/>
  </si>
  <si>
    <t>川崎市麻生区</t>
    <phoneticPr fontId="1"/>
  </si>
  <si>
    <t>相模原市緑区</t>
    <phoneticPr fontId="1"/>
  </si>
  <si>
    <t>相模原市中央区</t>
    <phoneticPr fontId="1"/>
  </si>
  <si>
    <t>相模原市南区</t>
    <phoneticPr fontId="1"/>
  </si>
  <si>
    <t>平塚市</t>
    <phoneticPr fontId="1"/>
  </si>
  <si>
    <t>鎌倉市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</si>
  <si>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</si>
  <si>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</si>
  <si>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</si>
  <si>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</si>
  <si>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</si>
  <si>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</si>
  <si>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</si>
  <si>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</si>
  <si>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</si>
  <si>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</si>
  <si>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</si>
  <si>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</si>
  <si>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寒川町</t>
    <phoneticPr fontId="1"/>
  </si>
  <si>
    <t>葉山町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</si>
  <si>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</si>
  <si>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</si>
  <si>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</si>
  <si>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</si>
  <si>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</si>
  <si>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</si>
  <si>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</si>
  <si>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</si>
  <si>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</si>
  <si>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</si>
  <si>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</si>
  <si>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</si>
  <si>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島村　大</t>
  </si>
  <si>
    <t>あさか　由香</t>
  </si>
  <si>
    <t>松沢　しげふみ</t>
  </si>
  <si>
    <t>榎本　たいし</t>
  </si>
  <si>
    <t>自由民主党</t>
    <rPh sb="0" eb="2">
      <t>ジユウ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</si>
  <si>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</si>
  <si>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</si>
  <si>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オリーブの木</t>
    <rPh sb="5" eb="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</si>
</sst>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7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72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9" width="17.77734375" style="7"/>
    <col min="10" max="14" width="17.77734375" style="6"/>
    <col min="15" max="15" width="17.77734375" style="15"/>
    <col min="16" max="16" width="17.77734375" style="7"/>
    <col min="17" max="21" width="17.77734375" style="6"/>
    <col min="22" max="22" width="17.77734375" style="15"/>
    <col min="23" max="16384" width="17.77734375" style="1"/>
  </cols>
  <sheetData>
    <row r="1" spans="1:25" ht="21" customHeight="1">
      <c r="A1" s="18" t="s">
        <v>5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4"/>
      <c r="X1" s="2"/>
      <c r="Y1" s="5"/>
    </row>
    <row r="2" spans="1:25" ht="21" customHeight="1">
      <c r="A2" s="34"/>
      <c r="B2" s="35" t="s">
        <v>3</v>
      </c>
      <c r="C2" s="35"/>
      <c r="D2" s="35"/>
      <c r="E2" s="35"/>
      <c r="F2" s="35"/>
      <c r="G2" s="35"/>
      <c r="H2" s="35"/>
      <c r="I2" s="35" t="s">
        <v>3</v>
      </c>
      <c r="J2" s="35"/>
      <c r="K2" s="35"/>
      <c r="L2" s="35"/>
      <c r="M2" s="35"/>
      <c r="N2" s="35"/>
      <c r="O2" s="35"/>
      <c r="P2" s="35" t="s">
        <v>3</v>
      </c>
      <c r="Q2" s="35"/>
      <c r="R2" s="35"/>
      <c r="S2" s="35"/>
      <c r="T2" s="35"/>
      <c r="U2" s="35"/>
      <c r="V2" s="35"/>
      <c r="X2" s="2"/>
      <c r="Y2" s="2"/>
    </row>
    <row r="3" spans="1:25" ht="21" customHeight="1">
      <c r="A3" s="21" t="str">
        <f ca="1">RIGHT(CELL("filename",A3),LEN(CELL("filename",A3))-FIND("]",CELL("filename",A3)))</f>
        <v>神奈川県</v>
      </c>
      <c r="B3" s="2"/>
      <c r="H3" s="17" t="s">
        <v>2</v>
      </c>
      <c r="I3" s="2"/>
      <c r="O3" s="17" t="s">
        <v>2</v>
      </c>
      <c r="P3" s="17" t="s">
        <v>2</v>
      </c>
      <c r="Q3" s="1"/>
      <c r="R3" s="1"/>
      <c r="S3" s="7"/>
      <c r="T3" s="1"/>
      <c r="U3" s="1"/>
      <c r="V3" s="1"/>
    </row>
    <row r="4" spans="1:25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40" t="s">
        <v>12</v>
      </c>
      <c r="I4" s="22" t="s">
        <v>13</v>
      </c>
      <c r="J4" s="22" t="s">
        <v>14</v>
      </c>
      <c r="K4" s="22" t="s">
        <v>15</v>
      </c>
      <c r="L4" s="22" t="s">
        <v>83</v>
      </c>
      <c r="M4" s="22" t="s">
        <v>84</v>
      </c>
      <c r="N4" s="22" t="s">
        <v>85</v>
      </c>
      <c r="O4" s="40" t="s">
        <v>86</v>
      </c>
      <c r="P4" s="36" t="s">
        <v>1</v>
      </c>
      <c r="Q4" s="1"/>
      <c r="R4" s="1"/>
      <c r="S4" s="1"/>
      <c r="T4" s="1"/>
      <c r="U4" s="1"/>
      <c r="V4" s="1"/>
    </row>
    <row r="5" spans="1:25" ht="21" customHeight="1">
      <c r="A5" s="20" t="s">
        <v>4</v>
      </c>
      <c r="B5" s="23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20</v>
      </c>
      <c r="H5" s="40" t="s">
        <v>21</v>
      </c>
      <c r="I5" s="23" t="s">
        <v>22</v>
      </c>
      <c r="J5" s="23" t="s">
        <v>23</v>
      </c>
      <c r="K5" s="23" t="s">
        <v>24</v>
      </c>
      <c r="L5" s="23" t="s">
        <v>87</v>
      </c>
      <c r="M5" s="23" t="s">
        <v>88</v>
      </c>
      <c r="N5" s="23" t="s">
        <v>89</v>
      </c>
      <c r="O5" s="40" t="s">
        <v>90</v>
      </c>
      <c r="P5" s="37"/>
      <c r="Q5" s="1"/>
      <c r="R5" s="1"/>
      <c r="S5" s="1"/>
      <c r="T5" s="1"/>
      <c r="U5" s="1"/>
      <c r="V5" s="1"/>
    </row>
    <row r="6" spans="1:25" ht="21" customHeight="1">
      <c r="A6" s="25" t="s">
        <v>27</v>
      </c>
      <c r="B6" s="26">
        <v>3458</v>
      </c>
      <c r="C6" s="26">
        <v>19482</v>
      </c>
      <c r="D6" s="26">
        <v>1564</v>
      </c>
      <c r="E6" s="26">
        <v>1055</v>
      </c>
      <c r="F6" s="26">
        <v>292</v>
      </c>
      <c r="G6" s="26">
        <v>887</v>
      </c>
      <c r="H6" s="26">
        <v>242</v>
      </c>
      <c r="I6" s="26">
        <v>19965</v>
      </c>
      <c r="J6" s="26">
        <v>2639</v>
      </c>
      <c r="K6" s="26">
        <v>680</v>
      </c>
      <c r="L6" s="26">
        <v>27422</v>
      </c>
      <c r="M6" s="26">
        <v>14924</v>
      </c>
      <c r="N6" s="26">
        <v>14846</v>
      </c>
      <c r="O6" s="26">
        <v>538</v>
      </c>
      <c r="P6" s="27">
        <f>SUM(B6:O6)</f>
        <v>107994</v>
      </c>
      <c r="Q6" s="1"/>
      <c r="R6" s="1"/>
      <c r="S6" s="1"/>
      <c r="T6" s="1"/>
      <c r="U6" s="1"/>
      <c r="V6" s="1"/>
    </row>
    <row r="7" spans="1:25" ht="21" customHeight="1">
      <c r="A7" s="31" t="s">
        <v>28</v>
      </c>
      <c r="B7" s="32">
        <v>2886</v>
      </c>
      <c r="C7" s="32">
        <v>13458</v>
      </c>
      <c r="D7" s="32">
        <v>1578</v>
      </c>
      <c r="E7" s="32">
        <v>591</v>
      </c>
      <c r="F7" s="32">
        <v>262</v>
      </c>
      <c r="G7" s="32">
        <v>442</v>
      </c>
      <c r="H7" s="32">
        <v>292</v>
      </c>
      <c r="I7" s="32">
        <v>19675</v>
      </c>
      <c r="J7" s="32">
        <v>2238</v>
      </c>
      <c r="K7" s="32">
        <v>558</v>
      </c>
      <c r="L7" s="32">
        <v>25331</v>
      </c>
      <c r="M7" s="32">
        <v>11254</v>
      </c>
      <c r="N7" s="32">
        <v>13742</v>
      </c>
      <c r="O7" s="32">
        <v>440</v>
      </c>
      <c r="P7" s="33">
        <f t="shared" ref="P7:P63" si="0">SUM(B7:O7)</f>
        <v>92747</v>
      </c>
      <c r="Q7" s="1"/>
      <c r="R7" s="1"/>
      <c r="S7" s="1"/>
      <c r="T7" s="1"/>
      <c r="U7" s="1"/>
      <c r="V7" s="1"/>
    </row>
    <row r="8" spans="1:25" ht="21" customHeight="1">
      <c r="A8" s="31" t="s">
        <v>29</v>
      </c>
      <c r="B8" s="32">
        <v>1206</v>
      </c>
      <c r="C8" s="32">
        <v>5785</v>
      </c>
      <c r="D8" s="32">
        <v>645</v>
      </c>
      <c r="E8" s="32">
        <v>218</v>
      </c>
      <c r="F8" s="32">
        <v>166</v>
      </c>
      <c r="G8" s="32">
        <v>227</v>
      </c>
      <c r="H8" s="32">
        <v>57</v>
      </c>
      <c r="I8" s="32">
        <v>7977</v>
      </c>
      <c r="J8" s="32">
        <v>979</v>
      </c>
      <c r="K8" s="32">
        <v>256</v>
      </c>
      <c r="L8" s="32">
        <v>11712</v>
      </c>
      <c r="M8" s="32">
        <v>4362</v>
      </c>
      <c r="N8" s="32">
        <v>6337</v>
      </c>
      <c r="O8" s="32">
        <v>231</v>
      </c>
      <c r="P8" s="33">
        <f t="shared" si="0"/>
        <v>40158</v>
      </c>
      <c r="Q8" s="1"/>
      <c r="R8" s="1"/>
      <c r="S8" s="1"/>
      <c r="T8" s="1"/>
      <c r="U8" s="1"/>
      <c r="V8" s="1"/>
    </row>
    <row r="9" spans="1:25" ht="21" customHeight="1">
      <c r="A9" s="31" t="s">
        <v>30</v>
      </c>
      <c r="B9" s="32">
        <v>1320</v>
      </c>
      <c r="C9" s="32">
        <v>8585</v>
      </c>
      <c r="D9" s="32">
        <v>889</v>
      </c>
      <c r="E9" s="32">
        <v>304</v>
      </c>
      <c r="F9" s="32">
        <v>122</v>
      </c>
      <c r="G9" s="32">
        <v>258</v>
      </c>
      <c r="H9" s="32">
        <v>100</v>
      </c>
      <c r="I9" s="32">
        <v>10565</v>
      </c>
      <c r="J9" s="32">
        <v>1163</v>
      </c>
      <c r="K9" s="32">
        <v>316</v>
      </c>
      <c r="L9" s="32">
        <v>14413</v>
      </c>
      <c r="M9" s="32">
        <v>5730</v>
      </c>
      <c r="N9" s="32">
        <v>8748</v>
      </c>
      <c r="O9" s="32">
        <v>305</v>
      </c>
      <c r="P9" s="33">
        <f t="shared" si="0"/>
        <v>52818</v>
      </c>
      <c r="Q9" s="1"/>
      <c r="R9" s="1"/>
      <c r="S9" s="1"/>
      <c r="T9" s="1"/>
      <c r="U9" s="1"/>
      <c r="V9" s="1"/>
    </row>
    <row r="10" spans="1:25" ht="21" customHeight="1">
      <c r="A10" s="31" t="s">
        <v>31</v>
      </c>
      <c r="B10" s="32">
        <v>2160</v>
      </c>
      <c r="C10" s="32">
        <v>15279</v>
      </c>
      <c r="D10" s="32">
        <v>1191</v>
      </c>
      <c r="E10" s="32">
        <v>475</v>
      </c>
      <c r="F10" s="32">
        <v>767</v>
      </c>
      <c r="G10" s="32">
        <v>416</v>
      </c>
      <c r="H10" s="32">
        <v>203</v>
      </c>
      <c r="I10" s="32">
        <v>14380</v>
      </c>
      <c r="J10" s="32">
        <v>1662</v>
      </c>
      <c r="K10" s="32">
        <v>419</v>
      </c>
      <c r="L10" s="32">
        <v>19853</v>
      </c>
      <c r="M10" s="32">
        <v>10071</v>
      </c>
      <c r="N10" s="32">
        <v>9697</v>
      </c>
      <c r="O10" s="32">
        <v>331</v>
      </c>
      <c r="P10" s="33">
        <f t="shared" si="0"/>
        <v>76904</v>
      </c>
      <c r="Q10" s="1"/>
      <c r="R10" s="1"/>
      <c r="S10" s="1"/>
      <c r="T10" s="1"/>
      <c r="U10" s="1"/>
      <c r="V10" s="1"/>
    </row>
    <row r="11" spans="1:25" ht="21" customHeight="1">
      <c r="A11" s="31" t="s">
        <v>32</v>
      </c>
      <c r="B11" s="32">
        <v>2547</v>
      </c>
      <c r="C11" s="32">
        <v>15193</v>
      </c>
      <c r="D11" s="32">
        <v>1542</v>
      </c>
      <c r="E11" s="32">
        <v>543</v>
      </c>
      <c r="F11" s="32">
        <v>256</v>
      </c>
      <c r="G11" s="32">
        <v>420</v>
      </c>
      <c r="H11" s="32">
        <v>210</v>
      </c>
      <c r="I11" s="32">
        <v>18742</v>
      </c>
      <c r="J11" s="32">
        <v>1757</v>
      </c>
      <c r="K11" s="32">
        <v>505</v>
      </c>
      <c r="L11" s="32">
        <v>25477</v>
      </c>
      <c r="M11" s="32">
        <v>11066</v>
      </c>
      <c r="N11" s="32">
        <v>13180</v>
      </c>
      <c r="O11" s="32">
        <v>439</v>
      </c>
      <c r="P11" s="33">
        <f t="shared" si="0"/>
        <v>91877</v>
      </c>
      <c r="Q11" s="1"/>
      <c r="R11" s="1"/>
      <c r="S11" s="1"/>
      <c r="T11" s="1"/>
      <c r="U11" s="1"/>
      <c r="V11" s="1"/>
    </row>
    <row r="12" spans="1:25" ht="21" customHeight="1">
      <c r="A12" s="31" t="s">
        <v>33</v>
      </c>
      <c r="B12" s="32">
        <v>2269</v>
      </c>
      <c r="C12" s="32">
        <v>17521</v>
      </c>
      <c r="D12" s="32">
        <v>1259</v>
      </c>
      <c r="E12" s="32">
        <v>419</v>
      </c>
      <c r="F12" s="32">
        <v>194</v>
      </c>
      <c r="G12" s="32">
        <v>495</v>
      </c>
      <c r="H12" s="32">
        <v>139</v>
      </c>
      <c r="I12" s="32">
        <v>17630</v>
      </c>
      <c r="J12" s="32">
        <v>1652</v>
      </c>
      <c r="K12" s="32">
        <v>420</v>
      </c>
      <c r="L12" s="32">
        <v>18837</v>
      </c>
      <c r="M12" s="32">
        <v>9714</v>
      </c>
      <c r="N12" s="32">
        <v>12004</v>
      </c>
      <c r="O12" s="32">
        <v>442</v>
      </c>
      <c r="P12" s="33">
        <f t="shared" si="0"/>
        <v>82995</v>
      </c>
      <c r="Q12" s="1"/>
      <c r="R12" s="1"/>
      <c r="S12" s="1"/>
      <c r="T12" s="1"/>
      <c r="U12" s="1"/>
      <c r="V12" s="1"/>
    </row>
    <row r="13" spans="1:25" ht="21" customHeight="1">
      <c r="A13" s="31" t="s">
        <v>34</v>
      </c>
      <c r="B13" s="32">
        <v>3460</v>
      </c>
      <c r="C13" s="32">
        <v>21959</v>
      </c>
      <c r="D13" s="32">
        <v>1753</v>
      </c>
      <c r="E13" s="32">
        <v>582</v>
      </c>
      <c r="F13" s="32">
        <v>212</v>
      </c>
      <c r="G13" s="32">
        <v>543</v>
      </c>
      <c r="H13" s="32">
        <v>217</v>
      </c>
      <c r="I13" s="32">
        <v>23041</v>
      </c>
      <c r="J13" s="32">
        <v>1994</v>
      </c>
      <c r="K13" s="32">
        <v>511</v>
      </c>
      <c r="L13" s="32">
        <v>21181</v>
      </c>
      <c r="M13" s="32">
        <v>11466</v>
      </c>
      <c r="N13" s="32">
        <v>14779</v>
      </c>
      <c r="O13" s="32">
        <v>434</v>
      </c>
      <c r="P13" s="33">
        <f t="shared" si="0"/>
        <v>102132</v>
      </c>
      <c r="Q13" s="1"/>
      <c r="R13" s="1"/>
      <c r="S13" s="1"/>
      <c r="T13" s="1"/>
      <c r="U13" s="1"/>
      <c r="V13" s="1"/>
    </row>
    <row r="14" spans="1:25" ht="21" customHeight="1">
      <c r="A14" s="31" t="s">
        <v>35</v>
      </c>
      <c r="B14" s="32">
        <v>2423</v>
      </c>
      <c r="C14" s="32">
        <v>11623</v>
      </c>
      <c r="D14" s="32">
        <v>1228</v>
      </c>
      <c r="E14" s="32">
        <v>408</v>
      </c>
      <c r="F14" s="32">
        <v>326</v>
      </c>
      <c r="G14" s="32">
        <v>321</v>
      </c>
      <c r="H14" s="32">
        <v>125</v>
      </c>
      <c r="I14" s="32">
        <v>15238</v>
      </c>
      <c r="J14" s="32">
        <v>1297</v>
      </c>
      <c r="K14" s="32">
        <v>382</v>
      </c>
      <c r="L14" s="32">
        <v>17454</v>
      </c>
      <c r="M14" s="32">
        <v>7354</v>
      </c>
      <c r="N14" s="32">
        <v>9462</v>
      </c>
      <c r="O14" s="32">
        <v>284</v>
      </c>
      <c r="P14" s="33">
        <f t="shared" si="0"/>
        <v>67925</v>
      </c>
      <c r="Q14" s="1"/>
      <c r="R14" s="1"/>
      <c r="S14" s="1"/>
      <c r="T14" s="1"/>
      <c r="U14" s="1"/>
      <c r="V14" s="1"/>
    </row>
    <row r="15" spans="1:25" ht="21" customHeight="1">
      <c r="A15" s="31" t="s">
        <v>36</v>
      </c>
      <c r="B15" s="32">
        <v>2860</v>
      </c>
      <c r="C15" s="32">
        <v>13634</v>
      </c>
      <c r="D15" s="32">
        <v>1396</v>
      </c>
      <c r="E15" s="32">
        <v>546</v>
      </c>
      <c r="F15" s="32">
        <v>201</v>
      </c>
      <c r="G15" s="32">
        <v>435</v>
      </c>
      <c r="H15" s="32">
        <v>174</v>
      </c>
      <c r="I15" s="32">
        <v>19161</v>
      </c>
      <c r="J15" s="32">
        <v>1752</v>
      </c>
      <c r="K15" s="32">
        <v>564</v>
      </c>
      <c r="L15" s="32">
        <v>23656</v>
      </c>
      <c r="M15" s="32">
        <v>9899</v>
      </c>
      <c r="N15" s="32">
        <v>12868</v>
      </c>
      <c r="O15" s="32">
        <v>360</v>
      </c>
      <c r="P15" s="33">
        <f t="shared" si="0"/>
        <v>87506</v>
      </c>
      <c r="Q15" s="1"/>
      <c r="R15" s="1"/>
      <c r="S15" s="1"/>
      <c r="T15" s="1"/>
      <c r="U15" s="1"/>
      <c r="V15" s="1"/>
    </row>
    <row r="16" spans="1:25" ht="21" customHeight="1">
      <c r="A16" s="31" t="s">
        <v>37</v>
      </c>
      <c r="B16" s="32">
        <v>4520</v>
      </c>
      <c r="C16" s="32">
        <v>17446</v>
      </c>
      <c r="D16" s="32">
        <v>2448</v>
      </c>
      <c r="E16" s="32">
        <v>850</v>
      </c>
      <c r="F16" s="32">
        <v>348</v>
      </c>
      <c r="G16" s="32">
        <v>855</v>
      </c>
      <c r="H16" s="32">
        <v>308</v>
      </c>
      <c r="I16" s="32">
        <v>32341</v>
      </c>
      <c r="J16" s="32">
        <v>3176</v>
      </c>
      <c r="K16" s="32">
        <v>810</v>
      </c>
      <c r="L16" s="32">
        <v>38738</v>
      </c>
      <c r="M16" s="32">
        <v>16667</v>
      </c>
      <c r="N16" s="32">
        <v>21543</v>
      </c>
      <c r="O16" s="32">
        <v>754</v>
      </c>
      <c r="P16" s="33">
        <f t="shared" si="0"/>
        <v>140804</v>
      </c>
      <c r="Q16" s="1"/>
      <c r="R16" s="1"/>
      <c r="S16" s="1"/>
      <c r="T16" s="1"/>
      <c r="U16" s="1"/>
      <c r="V16" s="1"/>
    </row>
    <row r="17" spans="1:22" ht="21" customHeight="1">
      <c r="A17" s="31" t="s">
        <v>38</v>
      </c>
      <c r="B17" s="32">
        <v>2304</v>
      </c>
      <c r="C17" s="32">
        <v>11800</v>
      </c>
      <c r="D17" s="32">
        <v>1347</v>
      </c>
      <c r="E17" s="32">
        <v>420</v>
      </c>
      <c r="F17" s="32">
        <v>196</v>
      </c>
      <c r="G17" s="32">
        <v>419</v>
      </c>
      <c r="H17" s="32">
        <v>155</v>
      </c>
      <c r="I17" s="32">
        <v>15655</v>
      </c>
      <c r="J17" s="32">
        <v>1637</v>
      </c>
      <c r="K17" s="32">
        <v>477</v>
      </c>
      <c r="L17" s="32">
        <v>17934</v>
      </c>
      <c r="M17" s="32">
        <v>7841</v>
      </c>
      <c r="N17" s="32">
        <v>11494</v>
      </c>
      <c r="O17" s="32">
        <v>429</v>
      </c>
      <c r="P17" s="33">
        <f t="shared" si="0"/>
        <v>72108</v>
      </c>
      <c r="Q17" s="1"/>
      <c r="R17" s="1"/>
      <c r="S17" s="1"/>
      <c r="T17" s="1"/>
      <c r="U17" s="1"/>
      <c r="V17" s="1"/>
    </row>
    <row r="18" spans="1:22" ht="21" customHeight="1">
      <c r="A18" s="31" t="s">
        <v>39</v>
      </c>
      <c r="B18" s="32">
        <v>3956</v>
      </c>
      <c r="C18" s="32">
        <v>14347</v>
      </c>
      <c r="D18" s="32">
        <v>2156</v>
      </c>
      <c r="E18" s="32">
        <v>771</v>
      </c>
      <c r="F18" s="32">
        <v>322</v>
      </c>
      <c r="G18" s="32">
        <v>775</v>
      </c>
      <c r="H18" s="32">
        <v>246</v>
      </c>
      <c r="I18" s="32">
        <v>32218</v>
      </c>
      <c r="J18" s="32">
        <v>2847</v>
      </c>
      <c r="K18" s="32">
        <v>816</v>
      </c>
      <c r="L18" s="32">
        <v>33435</v>
      </c>
      <c r="M18" s="32">
        <v>13193</v>
      </c>
      <c r="N18" s="32">
        <v>23580</v>
      </c>
      <c r="O18" s="32">
        <v>817</v>
      </c>
      <c r="P18" s="33">
        <f t="shared" si="0"/>
        <v>129479</v>
      </c>
      <c r="Q18" s="1"/>
      <c r="R18" s="1"/>
      <c r="S18" s="1"/>
      <c r="T18" s="1"/>
      <c r="U18" s="1"/>
      <c r="V18" s="1"/>
    </row>
    <row r="19" spans="1:22" ht="21" customHeight="1">
      <c r="A19" s="31" t="s">
        <v>40</v>
      </c>
      <c r="B19" s="32">
        <v>2704</v>
      </c>
      <c r="C19" s="32">
        <v>10639</v>
      </c>
      <c r="D19" s="32">
        <v>1183</v>
      </c>
      <c r="E19" s="32">
        <v>470</v>
      </c>
      <c r="F19" s="32">
        <v>181</v>
      </c>
      <c r="G19" s="32">
        <v>397</v>
      </c>
      <c r="H19" s="32">
        <v>185</v>
      </c>
      <c r="I19" s="32">
        <v>19480</v>
      </c>
      <c r="J19" s="32">
        <v>1789</v>
      </c>
      <c r="K19" s="32">
        <v>618</v>
      </c>
      <c r="L19" s="32">
        <v>22884</v>
      </c>
      <c r="M19" s="32">
        <v>7063</v>
      </c>
      <c r="N19" s="32">
        <v>13582</v>
      </c>
      <c r="O19" s="32">
        <v>441</v>
      </c>
      <c r="P19" s="33">
        <f t="shared" si="0"/>
        <v>81616</v>
      </c>
      <c r="Q19" s="1"/>
      <c r="R19" s="1"/>
      <c r="S19" s="1"/>
      <c r="T19" s="1"/>
      <c r="U19" s="1"/>
      <c r="V19" s="1"/>
    </row>
    <row r="20" spans="1:22" ht="21" customHeight="1">
      <c r="A20" s="31" t="s">
        <v>41</v>
      </c>
      <c r="B20" s="32">
        <v>4930</v>
      </c>
      <c r="C20" s="32">
        <v>17239</v>
      </c>
      <c r="D20" s="32">
        <v>1798</v>
      </c>
      <c r="E20" s="32">
        <v>632</v>
      </c>
      <c r="F20" s="32">
        <v>399</v>
      </c>
      <c r="G20" s="32">
        <v>919</v>
      </c>
      <c r="H20" s="32">
        <v>242</v>
      </c>
      <c r="I20" s="32">
        <v>24991</v>
      </c>
      <c r="J20" s="32">
        <v>2162</v>
      </c>
      <c r="K20" s="32">
        <v>571</v>
      </c>
      <c r="L20" s="32">
        <v>30009</v>
      </c>
      <c r="M20" s="32">
        <v>14249</v>
      </c>
      <c r="N20" s="32">
        <v>17063</v>
      </c>
      <c r="O20" s="32">
        <v>439</v>
      </c>
      <c r="P20" s="33">
        <f t="shared" si="0"/>
        <v>115643</v>
      </c>
      <c r="Q20" s="1"/>
      <c r="R20" s="1"/>
      <c r="S20" s="1"/>
      <c r="T20" s="1"/>
      <c r="U20" s="1"/>
      <c r="V20" s="1"/>
    </row>
    <row r="21" spans="1:22" ht="21" customHeight="1">
      <c r="A21" s="31" t="s">
        <v>42</v>
      </c>
      <c r="B21" s="32">
        <v>1655</v>
      </c>
      <c r="C21" s="32">
        <v>7333</v>
      </c>
      <c r="D21" s="32">
        <v>769</v>
      </c>
      <c r="E21" s="32">
        <v>265</v>
      </c>
      <c r="F21" s="32">
        <v>143</v>
      </c>
      <c r="G21" s="32">
        <v>385</v>
      </c>
      <c r="H21" s="32">
        <v>125</v>
      </c>
      <c r="I21" s="32">
        <v>13373</v>
      </c>
      <c r="J21" s="32">
        <v>901</v>
      </c>
      <c r="K21" s="32">
        <v>282</v>
      </c>
      <c r="L21" s="32">
        <v>13370</v>
      </c>
      <c r="M21" s="32">
        <v>5969</v>
      </c>
      <c r="N21" s="32">
        <v>8312</v>
      </c>
      <c r="O21" s="32">
        <v>220</v>
      </c>
      <c r="P21" s="33">
        <f t="shared" si="0"/>
        <v>53102</v>
      </c>
      <c r="Q21" s="1"/>
      <c r="R21" s="1"/>
      <c r="S21" s="1"/>
      <c r="T21" s="1"/>
      <c r="U21" s="1"/>
      <c r="V21" s="1"/>
    </row>
    <row r="22" spans="1:22" ht="21" customHeight="1">
      <c r="A22" s="31" t="s">
        <v>43</v>
      </c>
      <c r="B22" s="32">
        <v>2483</v>
      </c>
      <c r="C22" s="32">
        <v>10813</v>
      </c>
      <c r="D22" s="32">
        <v>969</v>
      </c>
      <c r="E22" s="32">
        <v>383</v>
      </c>
      <c r="F22" s="32">
        <v>198</v>
      </c>
      <c r="G22" s="32">
        <v>520</v>
      </c>
      <c r="H22" s="32">
        <v>137</v>
      </c>
      <c r="I22" s="32">
        <v>13853</v>
      </c>
      <c r="J22" s="32">
        <v>1220</v>
      </c>
      <c r="K22" s="32">
        <v>300</v>
      </c>
      <c r="L22" s="32">
        <v>16312</v>
      </c>
      <c r="M22" s="32">
        <v>7140</v>
      </c>
      <c r="N22" s="32">
        <v>9274</v>
      </c>
      <c r="O22" s="32">
        <v>247</v>
      </c>
      <c r="P22" s="33">
        <f t="shared" si="0"/>
        <v>63849</v>
      </c>
      <c r="Q22" s="1"/>
      <c r="R22" s="1"/>
      <c r="S22" s="1"/>
      <c r="T22" s="1"/>
      <c r="U22" s="1"/>
      <c r="V22" s="1"/>
    </row>
    <row r="23" spans="1:22" ht="21" customHeight="1">
      <c r="A23" s="31" t="s">
        <v>44</v>
      </c>
      <c r="B23" s="32">
        <v>1492</v>
      </c>
      <c r="C23" s="32">
        <v>9903</v>
      </c>
      <c r="D23" s="32">
        <v>769</v>
      </c>
      <c r="E23" s="32">
        <v>277</v>
      </c>
      <c r="F23" s="32">
        <v>146</v>
      </c>
      <c r="G23" s="32">
        <v>250</v>
      </c>
      <c r="H23" s="32">
        <v>103</v>
      </c>
      <c r="I23" s="32">
        <v>10609</v>
      </c>
      <c r="J23" s="32">
        <v>946</v>
      </c>
      <c r="K23" s="32">
        <v>337</v>
      </c>
      <c r="L23" s="32">
        <v>11935</v>
      </c>
      <c r="M23" s="32">
        <v>5381</v>
      </c>
      <c r="N23" s="32">
        <v>6218</v>
      </c>
      <c r="O23" s="32">
        <v>220</v>
      </c>
      <c r="P23" s="33">
        <f t="shared" si="0"/>
        <v>48586</v>
      </c>
      <c r="Q23" s="1"/>
      <c r="R23" s="1"/>
      <c r="S23" s="1"/>
      <c r="T23" s="1"/>
      <c r="U23" s="1"/>
      <c r="V23" s="1"/>
    </row>
    <row r="24" spans="1:22" ht="21" customHeight="1">
      <c r="A24" s="31" t="s">
        <v>45</v>
      </c>
      <c r="B24" s="32">
        <v>2723</v>
      </c>
      <c r="C24" s="32">
        <v>17589</v>
      </c>
      <c r="D24" s="32">
        <v>1201</v>
      </c>
      <c r="E24" s="32">
        <v>570</v>
      </c>
      <c r="F24" s="32">
        <v>178</v>
      </c>
      <c r="G24" s="32">
        <v>419</v>
      </c>
      <c r="H24" s="32">
        <v>207</v>
      </c>
      <c r="I24" s="32">
        <v>11655</v>
      </c>
      <c r="J24" s="32">
        <v>2010</v>
      </c>
      <c r="K24" s="32">
        <v>532</v>
      </c>
      <c r="L24" s="32">
        <v>20062</v>
      </c>
      <c r="M24" s="32">
        <v>12123</v>
      </c>
      <c r="N24" s="32">
        <v>11127</v>
      </c>
      <c r="O24" s="32">
        <v>378</v>
      </c>
      <c r="P24" s="33">
        <f t="shared" si="0"/>
        <v>80774</v>
      </c>
      <c r="Q24" s="1"/>
      <c r="R24" s="1"/>
      <c r="S24" s="1"/>
      <c r="T24" s="1"/>
      <c r="U24" s="1"/>
      <c r="V24" s="1"/>
    </row>
    <row r="25" spans="1:22" ht="21" customHeight="1">
      <c r="A25" s="31" t="s">
        <v>46</v>
      </c>
      <c r="B25" s="32">
        <v>2133</v>
      </c>
      <c r="C25" s="32">
        <v>12589</v>
      </c>
      <c r="D25" s="32">
        <v>922</v>
      </c>
      <c r="E25" s="32">
        <v>319</v>
      </c>
      <c r="F25" s="32">
        <v>217</v>
      </c>
      <c r="G25" s="32">
        <v>468</v>
      </c>
      <c r="H25" s="32">
        <v>138</v>
      </c>
      <c r="I25" s="32">
        <v>12353</v>
      </c>
      <c r="J25" s="32">
        <v>1741</v>
      </c>
      <c r="K25" s="32">
        <v>446</v>
      </c>
      <c r="L25" s="32">
        <v>16793</v>
      </c>
      <c r="M25" s="32">
        <v>9051</v>
      </c>
      <c r="N25" s="32">
        <v>10535</v>
      </c>
      <c r="O25" s="32">
        <v>256</v>
      </c>
      <c r="P25" s="33">
        <f t="shared" si="0"/>
        <v>67961</v>
      </c>
      <c r="Q25" s="1"/>
      <c r="R25" s="1"/>
      <c r="S25" s="1"/>
      <c r="T25" s="1"/>
      <c r="U25" s="1"/>
      <c r="V25" s="1"/>
    </row>
    <row r="26" spans="1:22" ht="21" customHeight="1">
      <c r="A26" s="31" t="s">
        <v>47</v>
      </c>
      <c r="B26" s="32">
        <v>3657</v>
      </c>
      <c r="C26" s="32">
        <v>14202</v>
      </c>
      <c r="D26" s="32">
        <v>1438</v>
      </c>
      <c r="E26" s="32">
        <v>513</v>
      </c>
      <c r="F26" s="32">
        <v>362</v>
      </c>
      <c r="G26" s="32">
        <v>1074</v>
      </c>
      <c r="H26" s="32">
        <v>235</v>
      </c>
      <c r="I26" s="32">
        <v>20527</v>
      </c>
      <c r="J26" s="32">
        <v>2827</v>
      </c>
      <c r="K26" s="32">
        <v>749</v>
      </c>
      <c r="L26" s="32">
        <v>28122</v>
      </c>
      <c r="M26" s="32">
        <v>13913</v>
      </c>
      <c r="N26" s="32">
        <v>17917</v>
      </c>
      <c r="O26" s="32">
        <v>569</v>
      </c>
      <c r="P26" s="33">
        <f t="shared" si="0"/>
        <v>106105</v>
      </c>
      <c r="Q26" s="1"/>
      <c r="R26" s="1"/>
      <c r="S26" s="1"/>
      <c r="T26" s="1"/>
      <c r="U26" s="1"/>
      <c r="V26" s="1"/>
    </row>
    <row r="27" spans="1:22" ht="21" customHeight="1">
      <c r="A27" s="31" t="s">
        <v>48</v>
      </c>
      <c r="B27" s="32">
        <v>2910</v>
      </c>
      <c r="C27" s="32">
        <v>14871</v>
      </c>
      <c r="D27" s="32">
        <v>1281</v>
      </c>
      <c r="E27" s="32">
        <v>499</v>
      </c>
      <c r="F27" s="32">
        <v>375</v>
      </c>
      <c r="G27" s="32">
        <v>485</v>
      </c>
      <c r="H27" s="32">
        <v>212</v>
      </c>
      <c r="I27" s="32">
        <v>16542</v>
      </c>
      <c r="J27" s="32">
        <v>2217</v>
      </c>
      <c r="K27" s="32">
        <v>504</v>
      </c>
      <c r="L27" s="32">
        <v>21312</v>
      </c>
      <c r="M27" s="32">
        <v>11598</v>
      </c>
      <c r="N27" s="32">
        <v>16433</v>
      </c>
      <c r="O27" s="32">
        <v>568</v>
      </c>
      <c r="P27" s="33">
        <f t="shared" si="0"/>
        <v>89807</v>
      </c>
      <c r="Q27" s="1"/>
      <c r="R27" s="1"/>
      <c r="S27" s="1"/>
      <c r="T27" s="1"/>
      <c r="U27" s="1"/>
      <c r="V27" s="1"/>
    </row>
    <row r="28" spans="1:22" ht="21" customHeight="1">
      <c r="A28" s="31" t="s">
        <v>49</v>
      </c>
      <c r="B28" s="32">
        <v>2511</v>
      </c>
      <c r="C28" s="32">
        <v>14950</v>
      </c>
      <c r="D28" s="32">
        <v>1549</v>
      </c>
      <c r="E28" s="32">
        <v>474</v>
      </c>
      <c r="F28" s="32">
        <v>287</v>
      </c>
      <c r="G28" s="32">
        <v>470</v>
      </c>
      <c r="H28" s="32">
        <v>168</v>
      </c>
      <c r="I28" s="32">
        <v>19219</v>
      </c>
      <c r="J28" s="32">
        <v>2048</v>
      </c>
      <c r="K28" s="32">
        <v>605</v>
      </c>
      <c r="L28" s="32">
        <v>23157</v>
      </c>
      <c r="M28" s="32">
        <v>10155</v>
      </c>
      <c r="N28" s="32">
        <v>15781</v>
      </c>
      <c r="O28" s="32">
        <v>514</v>
      </c>
      <c r="P28" s="33">
        <f t="shared" si="0"/>
        <v>91888</v>
      </c>
      <c r="Q28" s="1"/>
      <c r="R28" s="1"/>
      <c r="S28" s="1"/>
      <c r="T28" s="1"/>
      <c r="U28" s="1"/>
      <c r="V28" s="1"/>
    </row>
    <row r="29" spans="1:22" ht="21" customHeight="1">
      <c r="A29" s="31" t="s">
        <v>50</v>
      </c>
      <c r="B29" s="32">
        <v>2730</v>
      </c>
      <c r="C29" s="32">
        <v>12542</v>
      </c>
      <c r="D29" s="32">
        <v>1533</v>
      </c>
      <c r="E29" s="32">
        <v>454</v>
      </c>
      <c r="F29" s="32">
        <v>284</v>
      </c>
      <c r="G29" s="32">
        <v>466</v>
      </c>
      <c r="H29" s="32">
        <v>162</v>
      </c>
      <c r="I29" s="32">
        <v>15844</v>
      </c>
      <c r="J29" s="32">
        <v>2288</v>
      </c>
      <c r="K29" s="32">
        <v>560</v>
      </c>
      <c r="L29" s="32">
        <v>19023</v>
      </c>
      <c r="M29" s="32">
        <v>12394</v>
      </c>
      <c r="N29" s="32">
        <v>18349</v>
      </c>
      <c r="O29" s="32">
        <v>432</v>
      </c>
      <c r="P29" s="33">
        <f t="shared" si="0"/>
        <v>87061</v>
      </c>
      <c r="Q29" s="1"/>
      <c r="R29" s="1"/>
      <c r="S29" s="1"/>
      <c r="T29" s="1"/>
      <c r="U29" s="1"/>
      <c r="V29" s="1"/>
    </row>
    <row r="30" spans="1:22" ht="21" customHeight="1">
      <c r="A30" s="31" t="s">
        <v>51</v>
      </c>
      <c r="B30" s="32">
        <v>2512</v>
      </c>
      <c r="C30" s="32">
        <v>8605</v>
      </c>
      <c r="D30" s="32">
        <v>1378</v>
      </c>
      <c r="E30" s="32">
        <v>421</v>
      </c>
      <c r="F30" s="32">
        <v>224</v>
      </c>
      <c r="G30" s="32">
        <v>401</v>
      </c>
      <c r="H30" s="32">
        <v>164</v>
      </c>
      <c r="I30" s="32">
        <v>16995</v>
      </c>
      <c r="J30" s="32">
        <v>1634</v>
      </c>
      <c r="K30" s="32">
        <v>410</v>
      </c>
      <c r="L30" s="32">
        <v>17153</v>
      </c>
      <c r="M30" s="32">
        <v>9127</v>
      </c>
      <c r="N30" s="32">
        <v>18235</v>
      </c>
      <c r="O30" s="32">
        <v>345</v>
      </c>
      <c r="P30" s="33">
        <f t="shared" si="0"/>
        <v>77604</v>
      </c>
      <c r="Q30" s="1"/>
      <c r="R30" s="1"/>
      <c r="S30" s="1"/>
      <c r="T30" s="1"/>
      <c r="U30" s="1"/>
      <c r="V30" s="1"/>
    </row>
    <row r="31" spans="1:22" ht="21" customHeight="1">
      <c r="A31" s="31" t="s">
        <v>52</v>
      </c>
      <c r="B31" s="32">
        <v>2715</v>
      </c>
      <c r="C31" s="32">
        <v>13873</v>
      </c>
      <c r="D31" s="32">
        <v>1314</v>
      </c>
      <c r="E31" s="32">
        <v>479</v>
      </c>
      <c r="F31" s="32">
        <v>165</v>
      </c>
      <c r="G31" s="32">
        <v>453</v>
      </c>
      <c r="H31" s="32">
        <v>157</v>
      </c>
      <c r="I31" s="32">
        <v>13172</v>
      </c>
      <c r="J31" s="32">
        <v>1531</v>
      </c>
      <c r="K31" s="32">
        <v>367</v>
      </c>
      <c r="L31" s="32">
        <v>16676</v>
      </c>
      <c r="M31" s="32">
        <v>6957</v>
      </c>
      <c r="N31" s="32">
        <v>10319</v>
      </c>
      <c r="O31" s="32">
        <v>366</v>
      </c>
      <c r="P31" s="33">
        <f t="shared" si="0"/>
        <v>68544</v>
      </c>
      <c r="Q31" s="1"/>
      <c r="R31" s="1"/>
      <c r="S31" s="1"/>
      <c r="T31" s="1"/>
      <c r="U31" s="1"/>
      <c r="V31" s="1"/>
    </row>
    <row r="32" spans="1:22" ht="21" customHeight="1">
      <c r="A32" s="31" t="s">
        <v>53</v>
      </c>
      <c r="B32" s="32">
        <v>3586</v>
      </c>
      <c r="C32" s="32">
        <v>22204</v>
      </c>
      <c r="D32" s="32">
        <v>1829</v>
      </c>
      <c r="E32" s="32">
        <v>536</v>
      </c>
      <c r="F32" s="32">
        <v>280</v>
      </c>
      <c r="G32" s="32">
        <v>689</v>
      </c>
      <c r="H32" s="32">
        <v>231</v>
      </c>
      <c r="I32" s="32">
        <v>20414</v>
      </c>
      <c r="J32" s="32">
        <v>2579</v>
      </c>
      <c r="K32" s="32">
        <v>677</v>
      </c>
      <c r="L32" s="32">
        <v>24397</v>
      </c>
      <c r="M32" s="32">
        <v>10654</v>
      </c>
      <c r="N32" s="32">
        <v>14972</v>
      </c>
      <c r="O32" s="32">
        <v>595</v>
      </c>
      <c r="P32" s="33">
        <f t="shared" si="0"/>
        <v>103643</v>
      </c>
      <c r="Q32" s="1"/>
      <c r="R32" s="1"/>
      <c r="S32" s="1"/>
      <c r="T32" s="1"/>
      <c r="U32" s="1"/>
      <c r="V32" s="1"/>
    </row>
    <row r="33" spans="1:22" ht="21" customHeight="1">
      <c r="A33" s="31" t="s">
        <v>54</v>
      </c>
      <c r="B33" s="32">
        <v>4504</v>
      </c>
      <c r="C33" s="32">
        <v>19182</v>
      </c>
      <c r="D33" s="32">
        <v>2512</v>
      </c>
      <c r="E33" s="32">
        <v>636</v>
      </c>
      <c r="F33" s="32">
        <v>703</v>
      </c>
      <c r="G33" s="32">
        <v>566</v>
      </c>
      <c r="H33" s="32">
        <v>288</v>
      </c>
      <c r="I33" s="32">
        <v>24218</v>
      </c>
      <c r="J33" s="32">
        <v>3064</v>
      </c>
      <c r="K33" s="32">
        <v>651</v>
      </c>
      <c r="L33" s="32">
        <v>27598</v>
      </c>
      <c r="M33" s="32">
        <v>13066</v>
      </c>
      <c r="N33" s="32">
        <v>18063</v>
      </c>
      <c r="O33" s="32">
        <v>563</v>
      </c>
      <c r="P33" s="33">
        <f t="shared" si="0"/>
        <v>115614</v>
      </c>
      <c r="Q33" s="1"/>
      <c r="R33" s="1"/>
      <c r="S33" s="1"/>
      <c r="T33" s="1"/>
      <c r="U33" s="1"/>
      <c r="V33" s="1"/>
    </row>
    <row r="34" spans="1:22" ht="21" customHeight="1">
      <c r="A34" s="31" t="s">
        <v>25</v>
      </c>
      <c r="B34" s="32">
        <v>6038</v>
      </c>
      <c r="C34" s="32">
        <v>31894</v>
      </c>
      <c r="D34" s="32">
        <v>2128</v>
      </c>
      <c r="E34" s="32">
        <v>944</v>
      </c>
      <c r="F34" s="32">
        <v>381</v>
      </c>
      <c r="G34" s="32">
        <v>684</v>
      </c>
      <c r="H34" s="32">
        <v>530</v>
      </c>
      <c r="I34" s="32">
        <v>24414</v>
      </c>
      <c r="J34" s="32">
        <v>3147</v>
      </c>
      <c r="K34" s="32">
        <v>779</v>
      </c>
      <c r="L34" s="32">
        <v>47660</v>
      </c>
      <c r="M34" s="32">
        <v>16995</v>
      </c>
      <c r="N34" s="32">
        <v>20040</v>
      </c>
      <c r="O34" s="32">
        <v>671</v>
      </c>
      <c r="P34" s="33">
        <f t="shared" si="0"/>
        <v>156305</v>
      </c>
      <c r="Q34" s="1"/>
      <c r="R34" s="1"/>
      <c r="S34" s="1"/>
      <c r="T34" s="1"/>
      <c r="U34" s="1"/>
      <c r="V34" s="1"/>
    </row>
    <row r="35" spans="1:22" ht="21" customHeight="1">
      <c r="A35" s="31" t="s">
        <v>55</v>
      </c>
      <c r="B35" s="32">
        <v>3685</v>
      </c>
      <c r="C35" s="32">
        <v>18930</v>
      </c>
      <c r="D35" s="32">
        <v>1536</v>
      </c>
      <c r="E35" s="32">
        <v>491</v>
      </c>
      <c r="F35" s="32">
        <v>176</v>
      </c>
      <c r="G35" s="32">
        <v>598</v>
      </c>
      <c r="H35" s="32">
        <v>244</v>
      </c>
      <c r="I35" s="32">
        <v>16833</v>
      </c>
      <c r="J35" s="32">
        <v>2314</v>
      </c>
      <c r="K35" s="32">
        <v>591</v>
      </c>
      <c r="L35" s="32">
        <v>22447</v>
      </c>
      <c r="M35" s="32">
        <v>11189</v>
      </c>
      <c r="N35" s="32">
        <v>13957</v>
      </c>
      <c r="O35" s="32">
        <v>343</v>
      </c>
      <c r="P35" s="33">
        <f t="shared" si="0"/>
        <v>93334</v>
      </c>
      <c r="Q35" s="1"/>
      <c r="R35" s="1"/>
      <c r="S35" s="1"/>
      <c r="T35" s="1"/>
      <c r="U35" s="1"/>
      <c r="V35" s="1"/>
    </row>
    <row r="36" spans="1:22" ht="21" customHeight="1">
      <c r="A36" s="31" t="s">
        <v>56</v>
      </c>
      <c r="B36" s="32">
        <v>2107</v>
      </c>
      <c r="C36" s="32">
        <v>9041</v>
      </c>
      <c r="D36" s="32">
        <v>1556</v>
      </c>
      <c r="E36" s="32">
        <v>416</v>
      </c>
      <c r="F36" s="32">
        <v>232</v>
      </c>
      <c r="G36" s="32">
        <v>388</v>
      </c>
      <c r="H36" s="32">
        <v>194</v>
      </c>
      <c r="I36" s="32">
        <v>20953</v>
      </c>
      <c r="J36" s="32">
        <v>1330</v>
      </c>
      <c r="K36" s="32">
        <v>379</v>
      </c>
      <c r="L36" s="32">
        <v>18771</v>
      </c>
      <c r="M36" s="32">
        <v>10890</v>
      </c>
      <c r="N36" s="32">
        <v>13014</v>
      </c>
      <c r="O36" s="32">
        <v>415</v>
      </c>
      <c r="P36" s="33">
        <f t="shared" si="0"/>
        <v>79686</v>
      </c>
      <c r="Q36" s="1"/>
      <c r="R36" s="1"/>
      <c r="S36" s="1"/>
      <c r="T36" s="1"/>
      <c r="U36" s="1"/>
      <c r="V36" s="1"/>
    </row>
    <row r="37" spans="1:22" ht="21" customHeight="1">
      <c r="A37" s="31" t="s">
        <v>26</v>
      </c>
      <c r="B37" s="32">
        <v>5715</v>
      </c>
      <c r="C37" s="32">
        <v>24892</v>
      </c>
      <c r="D37" s="32">
        <v>3896</v>
      </c>
      <c r="E37" s="32">
        <v>985</v>
      </c>
      <c r="F37" s="32">
        <v>820</v>
      </c>
      <c r="G37" s="32">
        <v>893</v>
      </c>
      <c r="H37" s="32">
        <v>538</v>
      </c>
      <c r="I37" s="32">
        <v>37836</v>
      </c>
      <c r="J37" s="32">
        <v>3372</v>
      </c>
      <c r="K37" s="32">
        <v>902</v>
      </c>
      <c r="L37" s="32">
        <v>39002</v>
      </c>
      <c r="M37" s="32">
        <v>19618</v>
      </c>
      <c r="N37" s="32">
        <v>26858</v>
      </c>
      <c r="O37" s="32">
        <v>749</v>
      </c>
      <c r="P37" s="33">
        <f t="shared" si="0"/>
        <v>166076</v>
      </c>
      <c r="Q37" s="1"/>
      <c r="R37" s="1"/>
      <c r="S37" s="1"/>
      <c r="T37" s="1"/>
      <c r="U37" s="1"/>
      <c r="V37" s="1"/>
    </row>
    <row r="38" spans="1:22" ht="21" customHeight="1">
      <c r="A38" s="31" t="s">
        <v>57</v>
      </c>
      <c r="B38" s="32">
        <v>2187</v>
      </c>
      <c r="C38" s="32">
        <v>14016</v>
      </c>
      <c r="D38" s="32">
        <v>1168</v>
      </c>
      <c r="E38" s="32">
        <v>502</v>
      </c>
      <c r="F38" s="32">
        <v>182</v>
      </c>
      <c r="G38" s="32">
        <v>388</v>
      </c>
      <c r="H38" s="32">
        <v>140</v>
      </c>
      <c r="I38" s="32">
        <v>14938</v>
      </c>
      <c r="J38" s="32">
        <v>1324</v>
      </c>
      <c r="K38" s="32">
        <v>403</v>
      </c>
      <c r="L38" s="32">
        <v>18059</v>
      </c>
      <c r="M38" s="32">
        <v>7796</v>
      </c>
      <c r="N38" s="32">
        <v>12273</v>
      </c>
      <c r="O38" s="32">
        <v>254</v>
      </c>
      <c r="P38" s="33">
        <f t="shared" si="0"/>
        <v>73630</v>
      </c>
      <c r="Q38" s="1"/>
      <c r="R38" s="1"/>
      <c r="S38" s="1"/>
      <c r="T38" s="1"/>
      <c r="U38" s="1"/>
      <c r="V38" s="1"/>
    </row>
    <row r="39" spans="1:22" ht="21" customHeight="1">
      <c r="A39" s="31" t="s">
        <v>58</v>
      </c>
      <c r="B39" s="32">
        <v>3728</v>
      </c>
      <c r="C39" s="32">
        <v>16392</v>
      </c>
      <c r="D39" s="32">
        <v>1879</v>
      </c>
      <c r="E39" s="32">
        <v>621</v>
      </c>
      <c r="F39" s="32">
        <v>196</v>
      </c>
      <c r="G39" s="32">
        <v>863</v>
      </c>
      <c r="H39" s="32">
        <v>209</v>
      </c>
      <c r="I39" s="32">
        <v>19970</v>
      </c>
      <c r="J39" s="32">
        <v>1750</v>
      </c>
      <c r="K39" s="32">
        <v>466</v>
      </c>
      <c r="L39" s="32">
        <v>20519</v>
      </c>
      <c r="M39" s="32">
        <v>11166</v>
      </c>
      <c r="N39" s="32">
        <v>17088</v>
      </c>
      <c r="O39" s="32">
        <v>496</v>
      </c>
      <c r="P39" s="33">
        <f t="shared" si="0"/>
        <v>95343</v>
      </c>
      <c r="Q39" s="1"/>
      <c r="R39" s="1"/>
      <c r="S39" s="1"/>
      <c r="T39" s="1"/>
      <c r="U39" s="1"/>
      <c r="V39" s="1"/>
    </row>
    <row r="40" spans="1:22" ht="21" customHeight="1">
      <c r="A40" s="31" t="s">
        <v>59</v>
      </c>
      <c r="B40" s="32">
        <v>755</v>
      </c>
      <c r="C40" s="32">
        <v>3361</v>
      </c>
      <c r="D40" s="32">
        <v>485</v>
      </c>
      <c r="E40" s="32">
        <v>156</v>
      </c>
      <c r="F40" s="32">
        <v>54</v>
      </c>
      <c r="G40" s="32">
        <v>174</v>
      </c>
      <c r="H40" s="32">
        <v>77</v>
      </c>
      <c r="I40" s="32">
        <v>6366</v>
      </c>
      <c r="J40" s="32">
        <v>474</v>
      </c>
      <c r="K40" s="32">
        <v>159</v>
      </c>
      <c r="L40" s="32">
        <v>6562</v>
      </c>
      <c r="M40" s="32">
        <v>3695</v>
      </c>
      <c r="N40" s="32">
        <v>4362</v>
      </c>
      <c r="O40" s="32">
        <v>123</v>
      </c>
      <c r="P40" s="33">
        <f t="shared" si="0"/>
        <v>26803</v>
      </c>
      <c r="Q40" s="1"/>
      <c r="R40" s="1"/>
      <c r="S40" s="1"/>
      <c r="T40" s="1"/>
      <c r="U40" s="1"/>
      <c r="V40" s="1"/>
    </row>
    <row r="41" spans="1:22" ht="21" customHeight="1">
      <c r="A41" s="31" t="s">
        <v>60</v>
      </c>
      <c r="B41" s="32">
        <v>430</v>
      </c>
      <c r="C41" s="32">
        <v>3505</v>
      </c>
      <c r="D41" s="32">
        <v>220</v>
      </c>
      <c r="E41" s="32">
        <v>84</v>
      </c>
      <c r="F41" s="32">
        <v>28</v>
      </c>
      <c r="G41" s="32">
        <v>58</v>
      </c>
      <c r="H41" s="32">
        <v>48</v>
      </c>
      <c r="I41" s="32">
        <v>2303</v>
      </c>
      <c r="J41" s="32">
        <v>264</v>
      </c>
      <c r="K41" s="32">
        <v>89</v>
      </c>
      <c r="L41" s="32">
        <v>4187</v>
      </c>
      <c r="M41" s="32">
        <v>2287</v>
      </c>
      <c r="N41" s="32">
        <v>2154</v>
      </c>
      <c r="O41" s="32">
        <v>59</v>
      </c>
      <c r="P41" s="33">
        <f t="shared" si="0"/>
        <v>15716</v>
      </c>
      <c r="Q41" s="1"/>
      <c r="R41" s="1"/>
      <c r="S41" s="1"/>
      <c r="T41" s="1"/>
      <c r="U41" s="1"/>
      <c r="V41" s="1"/>
    </row>
    <row r="42" spans="1:22" ht="21" customHeight="1">
      <c r="A42" s="31" t="s">
        <v>61</v>
      </c>
      <c r="B42" s="32">
        <v>2186</v>
      </c>
      <c r="C42" s="32">
        <v>10629</v>
      </c>
      <c r="D42" s="32">
        <v>1365</v>
      </c>
      <c r="E42" s="32">
        <v>438</v>
      </c>
      <c r="F42" s="32">
        <v>159</v>
      </c>
      <c r="G42" s="32">
        <v>368</v>
      </c>
      <c r="H42" s="32">
        <v>162</v>
      </c>
      <c r="I42" s="32">
        <v>12777</v>
      </c>
      <c r="J42" s="32">
        <v>1154</v>
      </c>
      <c r="K42" s="32">
        <v>600</v>
      </c>
      <c r="L42" s="32">
        <v>16172</v>
      </c>
      <c r="M42" s="32">
        <v>6297</v>
      </c>
      <c r="N42" s="32">
        <v>10884</v>
      </c>
      <c r="O42" s="32">
        <v>203</v>
      </c>
      <c r="P42" s="33">
        <f t="shared" si="0"/>
        <v>63394</v>
      </c>
      <c r="Q42" s="1"/>
      <c r="R42" s="1"/>
      <c r="S42" s="1"/>
      <c r="T42" s="1"/>
      <c r="U42" s="1"/>
      <c r="V42" s="1"/>
    </row>
    <row r="43" spans="1:22" ht="21" customHeight="1">
      <c r="A43" s="31" t="s">
        <v>62</v>
      </c>
      <c r="B43" s="32">
        <v>4403</v>
      </c>
      <c r="C43" s="32">
        <v>14182</v>
      </c>
      <c r="D43" s="32">
        <v>1176</v>
      </c>
      <c r="E43" s="32">
        <v>387</v>
      </c>
      <c r="F43" s="32">
        <v>105</v>
      </c>
      <c r="G43" s="32">
        <v>480</v>
      </c>
      <c r="H43" s="32">
        <v>165</v>
      </c>
      <c r="I43" s="32">
        <v>13662</v>
      </c>
      <c r="J43" s="32">
        <v>1809</v>
      </c>
      <c r="K43" s="32">
        <v>610</v>
      </c>
      <c r="L43" s="32">
        <v>18955</v>
      </c>
      <c r="M43" s="32">
        <v>7405</v>
      </c>
      <c r="N43" s="32">
        <v>12284</v>
      </c>
      <c r="O43" s="32">
        <v>245</v>
      </c>
      <c r="P43" s="33">
        <f t="shared" si="0"/>
        <v>75868</v>
      </c>
      <c r="Q43" s="1"/>
      <c r="R43" s="1"/>
      <c r="S43" s="1"/>
      <c r="T43" s="1"/>
      <c r="U43" s="1"/>
      <c r="V43" s="1"/>
    </row>
    <row r="44" spans="1:22" ht="21" customHeight="1">
      <c r="A44" s="31" t="s">
        <v>63</v>
      </c>
      <c r="B44" s="32">
        <v>4091</v>
      </c>
      <c r="C44" s="32">
        <v>17862</v>
      </c>
      <c r="D44" s="32">
        <v>1513</v>
      </c>
      <c r="E44" s="32">
        <v>540</v>
      </c>
      <c r="F44" s="32">
        <v>304</v>
      </c>
      <c r="G44" s="32">
        <v>656</v>
      </c>
      <c r="H44" s="32">
        <v>241</v>
      </c>
      <c r="I44" s="32">
        <v>16178</v>
      </c>
      <c r="J44" s="32">
        <v>1980</v>
      </c>
      <c r="K44" s="32">
        <v>567</v>
      </c>
      <c r="L44" s="32">
        <v>20605</v>
      </c>
      <c r="M44" s="32">
        <v>9380</v>
      </c>
      <c r="N44" s="32">
        <v>13470</v>
      </c>
      <c r="O44" s="32">
        <v>460</v>
      </c>
      <c r="P44" s="33">
        <f t="shared" si="0"/>
        <v>87847</v>
      </c>
      <c r="Q44" s="1"/>
      <c r="R44" s="1"/>
      <c r="S44" s="1"/>
      <c r="T44" s="1"/>
      <c r="U44" s="1"/>
      <c r="V44" s="1"/>
    </row>
    <row r="45" spans="1:22" ht="21" customHeight="1">
      <c r="A45" s="31" t="s">
        <v>64</v>
      </c>
      <c r="B45" s="32">
        <v>2421</v>
      </c>
      <c r="C45" s="32">
        <v>6940</v>
      </c>
      <c r="D45" s="32">
        <v>682</v>
      </c>
      <c r="E45" s="32">
        <v>247</v>
      </c>
      <c r="F45" s="32">
        <v>92</v>
      </c>
      <c r="G45" s="32">
        <v>264</v>
      </c>
      <c r="H45" s="32">
        <v>91</v>
      </c>
      <c r="I45" s="32">
        <v>7129</v>
      </c>
      <c r="J45" s="32">
        <v>845</v>
      </c>
      <c r="K45" s="32">
        <v>220</v>
      </c>
      <c r="L45" s="32">
        <v>10253</v>
      </c>
      <c r="M45" s="32">
        <v>3835</v>
      </c>
      <c r="N45" s="32">
        <v>6524</v>
      </c>
      <c r="O45" s="32">
        <v>146</v>
      </c>
      <c r="P45" s="33">
        <f t="shared" si="0"/>
        <v>39689</v>
      </c>
      <c r="Q45" s="1"/>
      <c r="R45" s="1"/>
      <c r="S45" s="1"/>
      <c r="T45" s="1"/>
      <c r="U45" s="1"/>
      <c r="V45" s="1"/>
    </row>
    <row r="46" spans="1:22" ht="21" customHeight="1">
      <c r="A46" s="31" t="s">
        <v>65</v>
      </c>
      <c r="B46" s="32">
        <v>2167</v>
      </c>
      <c r="C46" s="32">
        <v>8662</v>
      </c>
      <c r="D46" s="32">
        <v>973</v>
      </c>
      <c r="E46" s="32">
        <v>360</v>
      </c>
      <c r="F46" s="32">
        <v>121</v>
      </c>
      <c r="G46" s="32">
        <v>586</v>
      </c>
      <c r="H46" s="32">
        <v>125</v>
      </c>
      <c r="I46" s="32">
        <v>10419</v>
      </c>
      <c r="J46" s="32">
        <v>1347</v>
      </c>
      <c r="K46" s="32">
        <v>379</v>
      </c>
      <c r="L46" s="32">
        <v>15023</v>
      </c>
      <c r="M46" s="32">
        <v>5723</v>
      </c>
      <c r="N46" s="32">
        <v>9369</v>
      </c>
      <c r="O46" s="32">
        <v>211</v>
      </c>
      <c r="P46" s="33">
        <f t="shared" si="0"/>
        <v>55465</v>
      </c>
      <c r="Q46" s="1"/>
      <c r="R46" s="1"/>
      <c r="S46" s="1"/>
      <c r="T46" s="1"/>
      <c r="U46" s="1"/>
      <c r="V46" s="1"/>
    </row>
    <row r="47" spans="1:22" ht="21" customHeight="1">
      <c r="A47" s="31" t="s">
        <v>66</v>
      </c>
      <c r="B47" s="32">
        <v>2205</v>
      </c>
      <c r="C47" s="32">
        <v>8982</v>
      </c>
      <c r="D47" s="32">
        <v>843</v>
      </c>
      <c r="E47" s="32">
        <v>283</v>
      </c>
      <c r="F47" s="32">
        <v>148</v>
      </c>
      <c r="G47" s="32">
        <v>261</v>
      </c>
      <c r="H47" s="32">
        <v>127</v>
      </c>
      <c r="I47" s="32">
        <v>8653</v>
      </c>
      <c r="J47" s="32">
        <v>1137</v>
      </c>
      <c r="K47" s="32">
        <v>272</v>
      </c>
      <c r="L47" s="32">
        <v>13306</v>
      </c>
      <c r="M47" s="32">
        <v>5756</v>
      </c>
      <c r="N47" s="32">
        <v>7397</v>
      </c>
      <c r="O47" s="32">
        <v>185</v>
      </c>
      <c r="P47" s="33">
        <f t="shared" si="0"/>
        <v>49555</v>
      </c>
      <c r="Q47" s="1"/>
      <c r="R47" s="1"/>
      <c r="S47" s="1"/>
      <c r="T47" s="1"/>
      <c r="U47" s="1"/>
      <c r="V47" s="1"/>
    </row>
    <row r="48" spans="1:22" ht="21" customHeight="1">
      <c r="A48" s="31" t="s">
        <v>67</v>
      </c>
      <c r="B48" s="32">
        <v>488</v>
      </c>
      <c r="C48" s="32">
        <v>3469</v>
      </c>
      <c r="D48" s="32">
        <v>271</v>
      </c>
      <c r="E48" s="32">
        <v>107</v>
      </c>
      <c r="F48" s="32">
        <v>49</v>
      </c>
      <c r="G48" s="32">
        <v>69</v>
      </c>
      <c r="H48" s="32">
        <v>28</v>
      </c>
      <c r="I48" s="32">
        <v>3286</v>
      </c>
      <c r="J48" s="32">
        <v>358</v>
      </c>
      <c r="K48" s="32">
        <v>78</v>
      </c>
      <c r="L48" s="32">
        <v>4055</v>
      </c>
      <c r="M48" s="32">
        <v>1952</v>
      </c>
      <c r="N48" s="32">
        <v>3204</v>
      </c>
      <c r="O48" s="32">
        <v>51</v>
      </c>
      <c r="P48" s="33">
        <f t="shared" si="0"/>
        <v>17465</v>
      </c>
      <c r="Q48" s="1"/>
      <c r="R48" s="1"/>
      <c r="S48" s="1"/>
      <c r="T48" s="1"/>
      <c r="U48" s="1"/>
      <c r="V48" s="1"/>
    </row>
    <row r="49" spans="1:22" ht="21" customHeight="1">
      <c r="A49" s="31" t="s">
        <v>68</v>
      </c>
      <c r="B49" s="32">
        <v>1051</v>
      </c>
      <c r="C49" s="32">
        <v>7563</v>
      </c>
      <c r="D49" s="32">
        <v>530</v>
      </c>
      <c r="E49" s="32">
        <v>222</v>
      </c>
      <c r="F49" s="32">
        <v>62</v>
      </c>
      <c r="G49" s="32">
        <v>220</v>
      </c>
      <c r="H49" s="32">
        <v>86</v>
      </c>
      <c r="I49" s="32">
        <v>4765</v>
      </c>
      <c r="J49" s="32">
        <v>709</v>
      </c>
      <c r="K49" s="32">
        <v>183</v>
      </c>
      <c r="L49" s="32">
        <v>7884</v>
      </c>
      <c r="M49" s="32">
        <v>2824</v>
      </c>
      <c r="N49" s="32">
        <v>4179</v>
      </c>
      <c r="O49" s="32">
        <v>108</v>
      </c>
      <c r="P49" s="33">
        <f t="shared" si="0"/>
        <v>30386</v>
      </c>
      <c r="Q49" s="1"/>
      <c r="R49" s="1"/>
      <c r="S49" s="1"/>
      <c r="T49" s="1"/>
      <c r="U49" s="1"/>
      <c r="V49" s="1"/>
    </row>
    <row r="50" spans="1:22" ht="21" customHeight="1">
      <c r="A50" s="31" t="s">
        <v>70</v>
      </c>
      <c r="B50" s="32">
        <v>350</v>
      </c>
      <c r="C50" s="32">
        <v>1796</v>
      </c>
      <c r="D50" s="32">
        <v>256</v>
      </c>
      <c r="E50" s="32">
        <v>106</v>
      </c>
      <c r="F50" s="32">
        <v>39</v>
      </c>
      <c r="G50" s="32">
        <v>77</v>
      </c>
      <c r="H50" s="32">
        <v>23</v>
      </c>
      <c r="I50" s="32">
        <v>3295</v>
      </c>
      <c r="J50" s="32">
        <v>203</v>
      </c>
      <c r="K50" s="32">
        <v>85</v>
      </c>
      <c r="L50" s="32">
        <v>3262</v>
      </c>
      <c r="M50" s="32">
        <v>2103</v>
      </c>
      <c r="N50" s="32">
        <v>2610</v>
      </c>
      <c r="O50" s="32">
        <v>71</v>
      </c>
      <c r="P50" s="33">
        <f t="shared" si="0"/>
        <v>14276</v>
      </c>
      <c r="Q50" s="1"/>
      <c r="R50" s="1"/>
      <c r="S50" s="1"/>
      <c r="T50" s="1"/>
      <c r="U50" s="1"/>
      <c r="V50" s="1"/>
    </row>
    <row r="51" spans="1:22" ht="21" customHeight="1">
      <c r="A51" s="31" t="s">
        <v>69</v>
      </c>
      <c r="B51" s="32">
        <v>747</v>
      </c>
      <c r="C51" s="32">
        <v>3922</v>
      </c>
      <c r="D51" s="32">
        <v>324</v>
      </c>
      <c r="E51" s="32">
        <v>156</v>
      </c>
      <c r="F51" s="32">
        <v>37</v>
      </c>
      <c r="G51" s="32">
        <v>109</v>
      </c>
      <c r="H51" s="32">
        <v>52</v>
      </c>
      <c r="I51" s="32">
        <v>3358</v>
      </c>
      <c r="J51" s="32">
        <v>316</v>
      </c>
      <c r="K51" s="32">
        <v>120</v>
      </c>
      <c r="L51" s="32">
        <v>4010</v>
      </c>
      <c r="M51" s="32">
        <v>1729</v>
      </c>
      <c r="N51" s="32">
        <v>2464</v>
      </c>
      <c r="O51" s="32">
        <v>49</v>
      </c>
      <c r="P51" s="33">
        <f t="shared" si="0"/>
        <v>17393</v>
      </c>
      <c r="Q51" s="1"/>
      <c r="R51" s="1"/>
      <c r="S51" s="1"/>
      <c r="T51" s="1"/>
      <c r="U51" s="1"/>
      <c r="V51" s="1"/>
    </row>
    <row r="52" spans="1:22" ht="21" customHeight="1">
      <c r="A52" s="31" t="s">
        <v>71</v>
      </c>
      <c r="B52" s="32">
        <v>438</v>
      </c>
      <c r="C52" s="32">
        <v>1923</v>
      </c>
      <c r="D52" s="32">
        <v>269</v>
      </c>
      <c r="E52" s="32">
        <v>78</v>
      </c>
      <c r="F52" s="32">
        <v>29</v>
      </c>
      <c r="G52" s="32">
        <v>65</v>
      </c>
      <c r="H52" s="32">
        <v>29</v>
      </c>
      <c r="I52" s="32">
        <v>2865</v>
      </c>
      <c r="J52" s="32">
        <v>216</v>
      </c>
      <c r="K52" s="32">
        <v>68</v>
      </c>
      <c r="L52" s="32">
        <v>3310</v>
      </c>
      <c r="M52" s="32">
        <v>1761</v>
      </c>
      <c r="N52" s="32">
        <v>2468</v>
      </c>
      <c r="O52" s="32">
        <v>84</v>
      </c>
      <c r="P52" s="33">
        <f t="shared" si="0"/>
        <v>13603</v>
      </c>
      <c r="Q52" s="1"/>
      <c r="R52" s="1"/>
      <c r="S52" s="1"/>
      <c r="T52" s="1"/>
      <c r="U52" s="1"/>
      <c r="V52" s="1"/>
    </row>
    <row r="53" spans="1:22" ht="21" customHeight="1">
      <c r="A53" s="31" t="s">
        <v>72</v>
      </c>
      <c r="B53" s="32">
        <v>376</v>
      </c>
      <c r="C53" s="32">
        <v>1743</v>
      </c>
      <c r="D53" s="32">
        <v>237</v>
      </c>
      <c r="E53" s="32">
        <v>91</v>
      </c>
      <c r="F53" s="32">
        <v>19</v>
      </c>
      <c r="G53" s="32">
        <v>51</v>
      </c>
      <c r="H53" s="32">
        <v>19</v>
      </c>
      <c r="I53" s="32">
        <v>2594</v>
      </c>
      <c r="J53" s="32">
        <v>185</v>
      </c>
      <c r="K53" s="32">
        <v>70</v>
      </c>
      <c r="L53" s="32">
        <v>2993</v>
      </c>
      <c r="M53" s="32">
        <v>1854</v>
      </c>
      <c r="N53" s="32">
        <v>2261</v>
      </c>
      <c r="O53" s="32">
        <v>64</v>
      </c>
      <c r="P53" s="33">
        <f t="shared" si="0"/>
        <v>12557</v>
      </c>
      <c r="Q53" s="1"/>
      <c r="R53" s="1"/>
      <c r="S53" s="1"/>
      <c r="T53" s="1"/>
      <c r="U53" s="1"/>
      <c r="V53" s="1"/>
    </row>
    <row r="54" spans="1:22" ht="21" customHeight="1">
      <c r="A54" s="31" t="s">
        <v>73</v>
      </c>
      <c r="B54" s="32">
        <v>133</v>
      </c>
      <c r="C54" s="32">
        <v>726</v>
      </c>
      <c r="D54" s="32">
        <v>76</v>
      </c>
      <c r="E54" s="32">
        <v>22</v>
      </c>
      <c r="F54" s="32">
        <v>4</v>
      </c>
      <c r="G54" s="32">
        <v>41</v>
      </c>
      <c r="H54" s="32">
        <v>13</v>
      </c>
      <c r="I54" s="32">
        <v>656</v>
      </c>
      <c r="J54" s="32">
        <v>60</v>
      </c>
      <c r="K54" s="32">
        <v>23</v>
      </c>
      <c r="L54" s="32">
        <v>1023</v>
      </c>
      <c r="M54" s="32">
        <v>401</v>
      </c>
      <c r="N54" s="32">
        <v>637</v>
      </c>
      <c r="O54" s="32">
        <v>20</v>
      </c>
      <c r="P54" s="33">
        <f t="shared" si="0"/>
        <v>3835</v>
      </c>
      <c r="Q54" s="1"/>
      <c r="R54" s="1"/>
      <c r="S54" s="1"/>
      <c r="T54" s="1"/>
      <c r="U54" s="1"/>
      <c r="V54" s="1"/>
    </row>
    <row r="55" spans="1:22" ht="21" customHeight="1">
      <c r="A55" s="31" t="s">
        <v>74</v>
      </c>
      <c r="B55" s="32">
        <v>230</v>
      </c>
      <c r="C55" s="32">
        <v>1228</v>
      </c>
      <c r="D55" s="32">
        <v>131</v>
      </c>
      <c r="E55" s="32">
        <v>43</v>
      </c>
      <c r="F55" s="32">
        <v>3</v>
      </c>
      <c r="G55" s="32">
        <v>27</v>
      </c>
      <c r="H55" s="32">
        <v>22</v>
      </c>
      <c r="I55" s="32">
        <v>1157</v>
      </c>
      <c r="J55" s="32">
        <v>128</v>
      </c>
      <c r="K55" s="32">
        <v>18</v>
      </c>
      <c r="L55" s="32">
        <v>1792</v>
      </c>
      <c r="M55" s="32">
        <v>612</v>
      </c>
      <c r="N55" s="32">
        <v>1269</v>
      </c>
      <c r="O55" s="32">
        <v>26</v>
      </c>
      <c r="P55" s="33">
        <f t="shared" si="0"/>
        <v>6686</v>
      </c>
      <c r="Q55" s="1"/>
      <c r="R55" s="1"/>
      <c r="S55" s="1"/>
      <c r="T55" s="1"/>
      <c r="U55" s="1"/>
      <c r="V55" s="1"/>
    </row>
    <row r="56" spans="1:22" ht="21" customHeight="1">
      <c r="A56" s="31" t="s">
        <v>75</v>
      </c>
      <c r="B56" s="32">
        <v>157</v>
      </c>
      <c r="C56" s="32">
        <v>793</v>
      </c>
      <c r="D56" s="32">
        <v>60</v>
      </c>
      <c r="E56" s="32">
        <v>48</v>
      </c>
      <c r="F56" s="32">
        <v>12</v>
      </c>
      <c r="G56" s="32">
        <v>28</v>
      </c>
      <c r="H56" s="32">
        <v>19</v>
      </c>
      <c r="I56" s="32">
        <v>1031</v>
      </c>
      <c r="J56" s="32">
        <v>87</v>
      </c>
      <c r="K56" s="32">
        <v>25</v>
      </c>
      <c r="L56" s="32">
        <v>1398</v>
      </c>
      <c r="M56" s="32">
        <v>429</v>
      </c>
      <c r="N56" s="32">
        <v>879</v>
      </c>
      <c r="O56" s="32">
        <v>27</v>
      </c>
      <c r="P56" s="33">
        <f t="shared" si="0"/>
        <v>4993</v>
      </c>
      <c r="Q56" s="1"/>
      <c r="R56" s="1"/>
      <c r="S56" s="1"/>
      <c r="T56" s="1"/>
      <c r="U56" s="1"/>
      <c r="V56" s="1"/>
    </row>
    <row r="57" spans="1:22" ht="21" customHeight="1">
      <c r="A57" s="31" t="s">
        <v>76</v>
      </c>
      <c r="B57" s="32">
        <v>158</v>
      </c>
      <c r="C57" s="32">
        <v>814</v>
      </c>
      <c r="D57" s="32">
        <v>88</v>
      </c>
      <c r="E57" s="32">
        <v>42</v>
      </c>
      <c r="F57" s="32">
        <v>17</v>
      </c>
      <c r="G57" s="32">
        <v>23</v>
      </c>
      <c r="H57" s="32">
        <v>10</v>
      </c>
      <c r="I57" s="32">
        <v>982</v>
      </c>
      <c r="J57" s="32">
        <v>90</v>
      </c>
      <c r="K57" s="32">
        <v>23</v>
      </c>
      <c r="L57" s="32">
        <v>1390</v>
      </c>
      <c r="M57" s="32">
        <v>412</v>
      </c>
      <c r="N57" s="32">
        <v>1115</v>
      </c>
      <c r="O57" s="32">
        <v>11</v>
      </c>
      <c r="P57" s="33">
        <f t="shared" si="0"/>
        <v>5175</v>
      </c>
      <c r="Q57" s="1"/>
      <c r="R57" s="1"/>
      <c r="S57" s="1"/>
      <c r="T57" s="1"/>
      <c r="U57" s="1"/>
      <c r="V57" s="1"/>
    </row>
    <row r="58" spans="1:22" ht="21" customHeight="1">
      <c r="A58" s="31" t="s">
        <v>77</v>
      </c>
      <c r="B58" s="32">
        <v>278</v>
      </c>
      <c r="C58" s="32">
        <v>1299</v>
      </c>
      <c r="D58" s="32">
        <v>128</v>
      </c>
      <c r="E58" s="32">
        <v>42</v>
      </c>
      <c r="F58" s="32">
        <v>22</v>
      </c>
      <c r="G58" s="32">
        <v>37</v>
      </c>
      <c r="H58" s="32">
        <v>17</v>
      </c>
      <c r="I58" s="32">
        <v>1457</v>
      </c>
      <c r="J58" s="32">
        <v>127</v>
      </c>
      <c r="K58" s="32">
        <v>28</v>
      </c>
      <c r="L58" s="32">
        <v>1870</v>
      </c>
      <c r="M58" s="32">
        <v>598</v>
      </c>
      <c r="N58" s="32">
        <v>1500</v>
      </c>
      <c r="O58" s="32">
        <v>23</v>
      </c>
      <c r="P58" s="33">
        <f t="shared" si="0"/>
        <v>7426</v>
      </c>
      <c r="Q58" s="1"/>
      <c r="R58" s="1"/>
      <c r="S58" s="1"/>
      <c r="T58" s="1"/>
      <c r="U58" s="1"/>
      <c r="V58" s="1"/>
    </row>
    <row r="59" spans="1:22" ht="21" customHeight="1">
      <c r="A59" s="31" t="s">
        <v>78</v>
      </c>
      <c r="B59" s="32">
        <v>125</v>
      </c>
      <c r="C59" s="32">
        <v>1029</v>
      </c>
      <c r="D59" s="32">
        <v>44</v>
      </c>
      <c r="E59" s="32">
        <v>26</v>
      </c>
      <c r="F59" s="32">
        <v>6</v>
      </c>
      <c r="G59" s="32">
        <v>33</v>
      </c>
      <c r="H59" s="32">
        <v>11</v>
      </c>
      <c r="I59" s="32">
        <v>545</v>
      </c>
      <c r="J59" s="32">
        <v>74</v>
      </c>
      <c r="K59" s="32">
        <v>17</v>
      </c>
      <c r="L59" s="38">
        <v>1282</v>
      </c>
      <c r="M59" s="38">
        <v>554</v>
      </c>
      <c r="N59" s="38">
        <v>818</v>
      </c>
      <c r="O59" s="38">
        <v>18</v>
      </c>
      <c r="P59" s="33">
        <f t="shared" si="0"/>
        <v>4582</v>
      </c>
      <c r="Q59" s="1"/>
      <c r="R59" s="1"/>
      <c r="S59" s="1"/>
      <c r="T59" s="1"/>
      <c r="U59" s="1"/>
      <c r="V59" s="1"/>
    </row>
    <row r="60" spans="1:22" ht="21" customHeight="1">
      <c r="A60" s="31" t="s">
        <v>79</v>
      </c>
      <c r="B60" s="32">
        <v>75</v>
      </c>
      <c r="C60" s="32">
        <v>892</v>
      </c>
      <c r="D60" s="32">
        <v>60</v>
      </c>
      <c r="E60" s="32">
        <v>24</v>
      </c>
      <c r="F60" s="32">
        <v>8</v>
      </c>
      <c r="G60" s="32">
        <v>17</v>
      </c>
      <c r="H60" s="32">
        <v>7</v>
      </c>
      <c r="I60" s="32">
        <v>576</v>
      </c>
      <c r="J60" s="32">
        <v>55</v>
      </c>
      <c r="K60" s="32">
        <v>14</v>
      </c>
      <c r="L60" s="33">
        <v>898</v>
      </c>
      <c r="M60" s="33">
        <v>391</v>
      </c>
      <c r="N60" s="33">
        <v>551</v>
      </c>
      <c r="O60" s="33">
        <v>11</v>
      </c>
      <c r="P60" s="33">
        <f t="shared" si="0"/>
        <v>3579</v>
      </c>
      <c r="Q60" s="1"/>
      <c r="R60" s="1"/>
      <c r="S60" s="1"/>
      <c r="T60" s="1"/>
      <c r="U60" s="1"/>
      <c r="V60" s="1"/>
    </row>
    <row r="61" spans="1:22" ht="21" customHeight="1">
      <c r="A61" s="31" t="s">
        <v>80</v>
      </c>
      <c r="B61" s="32">
        <v>309</v>
      </c>
      <c r="C61" s="32">
        <v>2027</v>
      </c>
      <c r="D61" s="32">
        <v>168</v>
      </c>
      <c r="E61" s="32">
        <v>110</v>
      </c>
      <c r="F61" s="32">
        <v>23</v>
      </c>
      <c r="G61" s="32">
        <v>41</v>
      </c>
      <c r="H61" s="32">
        <v>25</v>
      </c>
      <c r="I61" s="32">
        <v>1745</v>
      </c>
      <c r="J61" s="32">
        <v>236</v>
      </c>
      <c r="K61" s="32">
        <v>55</v>
      </c>
      <c r="L61" s="39">
        <v>2678</v>
      </c>
      <c r="M61" s="39">
        <v>1179</v>
      </c>
      <c r="N61" s="39">
        <v>1785</v>
      </c>
      <c r="O61" s="39">
        <v>39</v>
      </c>
      <c r="P61" s="33">
        <f t="shared" si="0"/>
        <v>10420</v>
      </c>
      <c r="Q61" s="1"/>
      <c r="R61" s="1"/>
      <c r="S61" s="1"/>
      <c r="T61" s="1"/>
      <c r="U61" s="1"/>
      <c r="V61" s="1"/>
    </row>
    <row r="62" spans="1:22" ht="21" customHeight="1">
      <c r="A62" s="31" t="s">
        <v>81</v>
      </c>
      <c r="B62" s="32">
        <v>969</v>
      </c>
      <c r="C62" s="32">
        <v>3905</v>
      </c>
      <c r="D62" s="32">
        <v>180</v>
      </c>
      <c r="E62" s="32">
        <v>66</v>
      </c>
      <c r="F62" s="32">
        <v>47</v>
      </c>
      <c r="G62" s="32">
        <v>100</v>
      </c>
      <c r="H62" s="32">
        <v>35</v>
      </c>
      <c r="I62" s="32">
        <v>1891</v>
      </c>
      <c r="J62" s="32">
        <v>340</v>
      </c>
      <c r="K62" s="32">
        <v>47</v>
      </c>
      <c r="L62" s="32">
        <v>3058</v>
      </c>
      <c r="M62" s="32">
        <v>1260</v>
      </c>
      <c r="N62" s="32">
        <v>1817</v>
      </c>
      <c r="O62" s="32">
        <v>46</v>
      </c>
      <c r="P62" s="33">
        <f t="shared" si="0"/>
        <v>13761</v>
      </c>
      <c r="Q62" s="1"/>
      <c r="R62" s="1"/>
      <c r="S62" s="1"/>
      <c r="T62" s="1"/>
      <c r="U62" s="1"/>
      <c r="V62" s="1"/>
    </row>
    <row r="63" spans="1:22" ht="21" customHeight="1" thickBot="1">
      <c r="A63" s="28" t="s">
        <v>82</v>
      </c>
      <c r="B63" s="29">
        <v>56</v>
      </c>
      <c r="C63" s="29">
        <v>354</v>
      </c>
      <c r="D63" s="29">
        <v>26</v>
      </c>
      <c r="E63" s="29">
        <v>8</v>
      </c>
      <c r="F63" s="29">
        <v>4</v>
      </c>
      <c r="G63" s="29">
        <v>3</v>
      </c>
      <c r="H63" s="29">
        <v>5</v>
      </c>
      <c r="I63" s="29">
        <v>191</v>
      </c>
      <c r="J63" s="29">
        <v>27</v>
      </c>
      <c r="K63" s="29">
        <v>5</v>
      </c>
      <c r="L63" s="29">
        <v>388</v>
      </c>
      <c r="M63" s="29">
        <v>131</v>
      </c>
      <c r="N63" s="29">
        <v>193</v>
      </c>
      <c r="O63" s="29">
        <v>5</v>
      </c>
      <c r="P63" s="30">
        <f t="shared" si="0"/>
        <v>1396</v>
      </c>
      <c r="Q63" s="1"/>
      <c r="R63" s="1"/>
      <c r="S63" s="1"/>
      <c r="T63" s="1"/>
      <c r="U63" s="1"/>
      <c r="V63" s="1"/>
    </row>
    <row r="64" spans="1:22" ht="21" customHeight="1" thickTop="1">
      <c r="A64" s="19" t="str">
        <f ca="1">A3&amp;" 合計"</f>
        <v>神奈川県 合計</v>
      </c>
      <c r="B64" s="24">
        <f t="shared" ref="B64:H64" si="1">SUM(B6:B63)</f>
        <v>126672</v>
      </c>
      <c r="C64" s="24">
        <f t="shared" si="1"/>
        <v>615417</v>
      </c>
      <c r="D64" s="24">
        <f t="shared" si="1"/>
        <v>61709</v>
      </c>
      <c r="E64" s="24">
        <f t="shared" si="1"/>
        <v>21755</v>
      </c>
      <c r="F64" s="24">
        <f t="shared" si="1"/>
        <v>11185</v>
      </c>
      <c r="G64" s="24">
        <f t="shared" si="1"/>
        <v>22057</v>
      </c>
      <c r="H64" s="24">
        <f t="shared" si="1"/>
        <v>8514</v>
      </c>
      <c r="I64" s="24">
        <f>SUM(I6:I63)</f>
        <v>742658</v>
      </c>
      <c r="J64" s="24">
        <f>SUM(J6:J63)</f>
        <v>79208</v>
      </c>
      <c r="K64" s="24">
        <f>SUM(K6:K63)</f>
        <v>21598</v>
      </c>
      <c r="L64" s="24">
        <f t="shared" ref="L64:P64" si="2">SUM(L6:L63)</f>
        <v>917058</v>
      </c>
      <c r="M64" s="24">
        <f t="shared" si="2"/>
        <v>422603</v>
      </c>
      <c r="N64" s="24">
        <f t="shared" si="2"/>
        <v>575884</v>
      </c>
      <c r="O64" s="24">
        <f t="shared" si="2"/>
        <v>17170</v>
      </c>
      <c r="P64" s="24">
        <f t="shared" si="2"/>
        <v>3643488</v>
      </c>
      <c r="Q64" s="1"/>
      <c r="R64" s="1"/>
      <c r="S64" s="1"/>
      <c r="T64" s="1"/>
      <c r="U64" s="1"/>
      <c r="V64" s="1"/>
    </row>
    <row r="65" spans="1:22" ht="21" customHeight="1">
      <c r="A65" s="8"/>
      <c r="B65" s="9"/>
      <c r="C65" s="10"/>
      <c r="D65" s="10"/>
      <c r="E65" s="10"/>
      <c r="F65" s="10"/>
      <c r="G65" s="10"/>
      <c r="H65" s="11"/>
      <c r="I65" s="9"/>
      <c r="J65" s="10"/>
      <c r="K65" s="10"/>
      <c r="L65" s="10"/>
      <c r="M65" s="10"/>
      <c r="N65" s="10"/>
      <c r="O65" s="11"/>
      <c r="P65" s="11"/>
      <c r="Q65" s="13"/>
      <c r="R65" s="13"/>
      <c r="S65" s="13"/>
      <c r="T65" s="13"/>
      <c r="U65" s="13"/>
      <c r="V65" s="14"/>
    </row>
    <row r="66" spans="1:22" ht="21" customHeight="1">
      <c r="A66" s="12"/>
      <c r="B66" s="6"/>
      <c r="C66" s="13"/>
      <c r="D66" s="13"/>
      <c r="E66" s="13"/>
      <c r="F66" s="13"/>
      <c r="G66" s="13"/>
      <c r="H66" s="14"/>
      <c r="I66" s="6"/>
      <c r="J66" s="13"/>
      <c r="K66" s="13"/>
      <c r="L66" s="13"/>
      <c r="M66" s="13"/>
      <c r="N66" s="13"/>
      <c r="O66" s="14"/>
      <c r="P66" s="14"/>
      <c r="Q66" s="13"/>
      <c r="R66" s="13"/>
      <c r="S66" s="13"/>
      <c r="T66" s="13"/>
      <c r="U66" s="13"/>
      <c r="V66" s="14"/>
    </row>
    <row r="67" spans="1:22" ht="21" customHeight="1">
      <c r="A67" s="12"/>
      <c r="B67" s="6"/>
      <c r="C67" s="13"/>
      <c r="D67" s="13"/>
      <c r="E67" s="13"/>
      <c r="F67" s="13"/>
      <c r="G67" s="13"/>
      <c r="H67" s="14"/>
      <c r="I67" s="6"/>
      <c r="J67" s="13"/>
      <c r="K67" s="13"/>
      <c r="L67" s="13"/>
      <c r="M67" s="13"/>
      <c r="N67" s="13"/>
      <c r="O67" s="14"/>
      <c r="P67" s="14"/>
      <c r="Q67" s="13"/>
      <c r="R67" s="13"/>
      <c r="S67" s="13"/>
      <c r="T67" s="13"/>
      <c r="U67" s="13"/>
      <c r="V67" s="14"/>
    </row>
    <row r="68" spans="1:22" ht="21" customHeight="1">
      <c r="A68" s="12"/>
      <c r="B68" s="6"/>
      <c r="C68" s="13"/>
      <c r="D68" s="13"/>
      <c r="E68" s="13"/>
      <c r="F68" s="13"/>
      <c r="G68" s="13"/>
      <c r="H68" s="14"/>
      <c r="I68" s="6"/>
      <c r="J68" s="13"/>
      <c r="K68" s="13"/>
      <c r="L68" s="13"/>
      <c r="M68" s="13"/>
      <c r="N68" s="13"/>
      <c r="O68" s="14"/>
      <c r="P68" s="14"/>
      <c r="Q68" s="13"/>
      <c r="R68" s="13"/>
      <c r="S68" s="13"/>
      <c r="T68" s="13"/>
      <c r="U68" s="13"/>
      <c r="V68" s="14"/>
    </row>
    <row r="69" spans="1:22" ht="21" customHeight="1">
      <c r="A69" s="12"/>
      <c r="B69" s="6"/>
      <c r="C69" s="13"/>
      <c r="D69" s="13"/>
      <c r="E69" s="13"/>
      <c r="F69" s="13"/>
      <c r="G69" s="13"/>
      <c r="H69" s="14"/>
      <c r="I69" s="6"/>
      <c r="J69" s="13"/>
      <c r="K69" s="13"/>
      <c r="L69" s="13"/>
      <c r="M69" s="13"/>
      <c r="N69" s="13"/>
      <c r="O69" s="14"/>
      <c r="P69" s="6"/>
    </row>
    <row r="70" spans="1:22" ht="21" customHeight="1">
      <c r="A70" s="12"/>
      <c r="B70" s="6"/>
      <c r="C70" s="13"/>
      <c r="D70" s="13"/>
      <c r="E70" s="13"/>
      <c r="F70" s="13"/>
      <c r="G70" s="13"/>
      <c r="H70" s="14"/>
      <c r="I70" s="6"/>
      <c r="J70" s="13"/>
      <c r="K70" s="13"/>
      <c r="L70" s="13"/>
      <c r="M70" s="13"/>
      <c r="N70" s="13"/>
      <c r="O70" s="14"/>
      <c r="P70" s="6"/>
    </row>
    <row r="71" spans="1:22" ht="21" customHeight="1">
      <c r="A71" s="12"/>
      <c r="B71" s="6"/>
      <c r="C71" s="13"/>
      <c r="D71" s="13"/>
      <c r="E71" s="13"/>
      <c r="F71" s="13"/>
      <c r="G71" s="13"/>
      <c r="H71" s="14"/>
      <c r="I71" s="6"/>
      <c r="J71" s="13"/>
      <c r="K71" s="13"/>
      <c r="L71" s="13"/>
      <c r="M71" s="13"/>
      <c r="N71" s="13"/>
      <c r="O71" s="14"/>
      <c r="P71" s="6"/>
    </row>
    <row r="72" spans="1:22" ht="21" customHeight="1">
      <c r="A72" s="12"/>
      <c r="B72" s="6"/>
      <c r="C72" s="13"/>
      <c r="D72" s="13"/>
      <c r="E72" s="13"/>
      <c r="F72" s="13"/>
      <c r="G72" s="13"/>
      <c r="H72" s="14"/>
      <c r="I72" s="6"/>
      <c r="J72" s="13"/>
      <c r="K72" s="13"/>
      <c r="L72" s="13"/>
      <c r="M72" s="13"/>
      <c r="N72" s="13"/>
      <c r="O72" s="14"/>
      <c r="P72" s="6"/>
    </row>
  </sheetData>
  <mergeCells count="4">
    <mergeCell ref="B2:H2"/>
    <mergeCell ref="I2:O2"/>
    <mergeCell ref="P2:V2"/>
    <mergeCell ref="P4:P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神奈川県</vt:lpstr>
      <vt:lpstr>神奈川県!Print_Area</vt:lpstr>
      <vt:lpstr>神奈川県!Print_Titles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2019-07-29T08:25:47Z</cp:lastPrinted>
  <dcterms:created xsi:type="dcterms:W3CDTF">2010-07-11T18:06:49Z</dcterms:created>
  <dcterms:modified xsi:type="dcterms:W3CDTF">2019-07-29T08:26:07Z</dcterms:modified>
</cp:coreProperties>
</file>