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14_神奈川県\"/>
    </mc:Choice>
  </mc:AlternateContent>
  <bookViews>
    <workbookView xWindow="600" yWindow="72" windowWidth="16608" windowHeight="8052"/>
  </bookViews>
  <sheets>
    <sheet name="神奈川県" sheetId="1" r:id="rId1"/>
  </sheets>
  <definedNames>
    <definedName name="_xlnm.Print_Area" localSheetId="0">神奈川県!$A$1:$AT$69</definedName>
    <definedName name="_xlnm.Print_Titles" localSheetId="0">神奈川県!$A:$A,神奈川県!$1:$3</definedName>
  </definedNames>
  <calcPr calcId="152511"/>
</workbook>
</file>

<file path=xl/calcChain.xml><?xml version="1.0" encoding="utf-8"?>
<calcChain xmlns="http://schemas.openxmlformats.org/spreadsheetml/2006/main">
  <c r="AK69" i="1" l="1"/>
  <c r="AJ69" i="1"/>
  <c r="AI69" i="1"/>
  <c r="AL69" i="1"/>
  <c r="AM69" i="1"/>
  <c r="AN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3" i="1"/>
  <c r="A69" i="1" s="1"/>
</calcChain>
</file>

<file path=xl/sharedStrings.xml><?xml version="1.0" encoding="utf-8"?>
<sst xmlns="http://schemas.openxmlformats.org/spreadsheetml/2006/main" count="150" uniqueCount="80">
  <si>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</si>
  <si>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</si>
  <si>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</si>
  <si>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</si>
  <si>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</si>
  <si>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</si>
  <si>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</si>
  <si>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</si>
  <si>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</si>
  <si>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</si>
  <si>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</si>
  <si>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令和元年7月21日執行</t>
    <rPh sb="0" eb="2">
      <t>レイワ</t>
    </rPh>
    <rPh sb="2" eb="3">
      <t>ガン</t>
    </rPh>
    <phoneticPr fontId="6"/>
  </si>
  <si>
    <t>自由民主党</t>
    <rPh sb="0" eb="2">
      <t>ジユウ</t>
    </rPh>
    <rPh sb="2" eb="5">
      <t>ミンシュトウ</t>
    </rPh>
    <phoneticPr fontId="2"/>
  </si>
  <si>
    <t>オリーブの木</t>
    <rPh sb="5" eb="6">
      <t>キ</t>
    </rPh>
    <phoneticPr fontId="2"/>
  </si>
  <si>
    <t>国民民主党</t>
    <rPh sb="0" eb="2">
      <t>コクミン</t>
    </rPh>
    <rPh sb="2" eb="5">
      <t>ミンシュトウ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</si>
  <si>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</si>
  <si>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</si>
  <si>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立憲民主党</t>
    <rPh sb="0" eb="2">
      <t>リッケン</t>
    </rPh>
    <rPh sb="2" eb="5">
      <t>ミンシュトウ</t>
    </rPh>
    <phoneticPr fontId="2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</si>
  <si>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2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</si>
  <si>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</si>
  <si>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</si>
  <si>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6">
      <t>シンセングミ</t>
    </rPh>
    <phoneticPr fontId="2"/>
  </si>
  <si>
    <t>横浜市鶴見区</t>
  </si>
  <si>
    <t>横浜市神奈川 区</t>
  </si>
  <si>
    <t>横浜市西区</t>
  </si>
  <si>
    <t>横浜市中区</t>
  </si>
  <si>
    <t>横浜市南区</t>
  </si>
  <si>
    <t>横浜市港南区</t>
  </si>
  <si>
    <t>横浜市保土ケ谷区</t>
  </si>
  <si>
    <t>横浜市旭区</t>
  </si>
  <si>
    <t>横浜市磯子区</t>
  </si>
  <si>
    <t>横浜市金沢区</t>
  </si>
  <si>
    <t>横浜市港北区</t>
  </si>
  <si>
    <t>横浜市緑区</t>
  </si>
  <si>
    <t>横浜市青葉区</t>
  </si>
  <si>
    <t>横浜市都筑区</t>
  </si>
  <si>
    <t>横浜市戸塚区</t>
  </si>
  <si>
    <t>横浜市栄区</t>
  </si>
  <si>
    <t>横浜市泉区</t>
  </si>
  <si>
    <t>横浜市瀬谷区</t>
  </si>
  <si>
    <t>川崎市川崎区</t>
  </si>
  <si>
    <t>川崎市幸区</t>
  </si>
  <si>
    <t>川崎市中原区</t>
  </si>
  <si>
    <t>川崎市高津区</t>
  </si>
  <si>
    <t>川崎市宮前区</t>
  </si>
  <si>
    <t>川崎市多摩区</t>
  </si>
  <si>
    <t>川崎市麻生区</t>
  </si>
  <si>
    <t>相模原市緑区</t>
  </si>
  <si>
    <t>相模原市中央区</t>
  </si>
  <si>
    <t>相模原市南区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</si>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</sst>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distributed" vertical="center"/>
    </xf>
    <xf numFmtId="0" fontId="9" fillId="0" borderId="12" xfId="0" applyFont="1" applyFill="1" applyBorder="1" applyAlignment="1">
      <alignment horizontal="distributed" vertical="center"/>
    </xf>
    <xf numFmtId="176" fontId="10" fillId="0" borderId="6" xfId="0" applyNumberFormat="1" applyFont="1" applyBorder="1" applyAlignment="1">
      <alignment horizontal="right" vertical="center"/>
    </xf>
    <xf numFmtId="176" fontId="10" fillId="0" borderId="5" xfId="0" applyNumberFormat="1" applyFont="1" applyBorder="1" applyAlignment="1">
      <alignment horizontal="right" vertical="center"/>
    </xf>
    <xf numFmtId="0" fontId="9" fillId="0" borderId="13" xfId="0" applyFont="1" applyFill="1" applyBorder="1" applyAlignment="1">
      <alignment horizontal="distributed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/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0"/>
  <sheetViews>
    <sheetView tabSelected="1" view="pageBreakPreview" zoomScaleNormal="90" zoomScaleSheetLayoutView="100" workbookViewId="0">
      <pane ySplit="10" topLeftCell="A11" activePane="bottomLeft" state="frozen"/>
      <selection pane="bottomLeft"/>
    </sheetView>
  </sheetViews>
  <sheetFormatPr defaultRowHeight="15" customHeight="1" x14ac:dyDescent="0.2"/>
  <cols>
    <col min="1" max="1" width="23.33203125" customWidth="1"/>
    <col min="2" max="46" width="16.6640625" customWidth="1"/>
  </cols>
  <sheetData>
    <row r="1" spans="1:41" s="15" customFormat="1" ht="24" customHeight="1" x14ac:dyDescent="0.2">
      <c r="A1" s="12" t="s">
        <v>11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1" s="15" customFormat="1" ht="24" customHeight="1" x14ac:dyDescent="0.2">
      <c r="A2" s="37"/>
      <c r="B2" s="37"/>
      <c r="C2" s="37" t="s">
        <v>6</v>
      </c>
      <c r="D2" s="37"/>
      <c r="E2" s="37"/>
      <c r="F2" s="37"/>
      <c r="G2" s="37"/>
      <c r="H2" s="37"/>
      <c r="I2" s="37"/>
      <c r="J2" s="37"/>
      <c r="K2" s="37"/>
      <c r="L2" s="37" t="s">
        <v>6</v>
      </c>
      <c r="M2" s="18"/>
      <c r="N2" s="18"/>
      <c r="O2" s="18"/>
      <c r="P2" s="18"/>
      <c r="Q2" s="18"/>
      <c r="R2" s="18"/>
      <c r="S2" s="18"/>
      <c r="T2" s="37"/>
      <c r="U2" s="37" t="s">
        <v>6</v>
      </c>
      <c r="V2" s="18"/>
      <c r="W2" s="18"/>
      <c r="X2" s="18"/>
      <c r="Y2" s="18"/>
      <c r="Z2" s="18"/>
      <c r="AA2" s="18"/>
      <c r="AB2" s="18"/>
      <c r="AC2" s="37"/>
      <c r="AD2" s="37" t="s">
        <v>6</v>
      </c>
      <c r="AE2" s="18"/>
      <c r="AF2" s="18"/>
      <c r="AG2" s="18"/>
      <c r="AH2" s="18"/>
      <c r="AI2" s="18"/>
      <c r="AJ2" s="18"/>
      <c r="AK2" s="18"/>
      <c r="AL2" s="37"/>
      <c r="AM2" s="37" t="s">
        <v>6</v>
      </c>
      <c r="AN2" s="18"/>
      <c r="AO2" s="16"/>
    </row>
    <row r="3" spans="1:41" s="39" customFormat="1" ht="24" customHeight="1" thickBot="1" x14ac:dyDescent="0.25">
      <c r="A3" s="38" t="str">
        <f ca="1">RIGHT(CELL("filename",A3),LEN(CELL("filename",A3))-FIND("]",CELL("filename",A3)))</f>
        <v>神奈川県</v>
      </c>
      <c r="B3" s="16"/>
      <c r="C3" s="19"/>
      <c r="D3" s="19"/>
      <c r="E3" s="19"/>
      <c r="F3" s="19"/>
      <c r="G3" s="19"/>
      <c r="H3" s="20"/>
      <c r="J3" s="40" t="s">
        <v>7</v>
      </c>
      <c r="K3" s="16"/>
      <c r="L3" s="19"/>
      <c r="M3" s="19"/>
      <c r="N3" s="19"/>
      <c r="O3" s="19"/>
      <c r="P3" s="19"/>
      <c r="Q3" s="20"/>
      <c r="S3" s="40" t="s">
        <v>7</v>
      </c>
      <c r="T3" s="16"/>
      <c r="U3" s="19"/>
      <c r="V3" s="19"/>
      <c r="W3" s="19"/>
      <c r="X3" s="19"/>
      <c r="Y3" s="19"/>
      <c r="Z3" s="20"/>
      <c r="AB3" s="40" t="s">
        <v>7</v>
      </c>
      <c r="AC3" s="16"/>
      <c r="AD3" s="19"/>
      <c r="AE3" s="19"/>
      <c r="AF3" s="19"/>
      <c r="AG3" s="19"/>
      <c r="AH3" s="19"/>
      <c r="AI3" s="20"/>
      <c r="AK3" s="40" t="s">
        <v>7</v>
      </c>
      <c r="AL3" s="20"/>
      <c r="AN3" s="40" t="s">
        <v>7</v>
      </c>
      <c r="AO3" s="21"/>
    </row>
    <row r="4" spans="1:41" ht="12" customHeight="1" x14ac:dyDescent="0.2">
      <c r="A4" s="41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</row>
    <row r="5" spans="1:41" ht="12" customHeight="1" x14ac:dyDescent="0.2">
      <c r="A5" s="45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</row>
    <row r="6" spans="1:41" ht="12" customHeight="1" x14ac:dyDescent="0.2">
      <c r="A6" s="45"/>
      <c r="B6" s="43" t="s">
        <v>10</v>
      </c>
      <c r="C6" s="48"/>
      <c r="D6" s="49"/>
      <c r="E6" s="43" t="s">
        <v>12</v>
      </c>
      <c r="F6" s="48"/>
      <c r="G6" s="49"/>
      <c r="H6" s="43" t="s">
        <v>13</v>
      </c>
      <c r="I6" s="48"/>
      <c r="J6" s="49"/>
      <c r="K6" s="42" t="s">
        <v>8</v>
      </c>
      <c r="L6" s="43"/>
      <c r="M6" s="44"/>
      <c r="N6" s="42" t="s">
        <v>9</v>
      </c>
      <c r="O6" s="43"/>
      <c r="P6" s="44"/>
      <c r="Q6" s="42" t="s">
        <v>14</v>
      </c>
      <c r="R6" s="43"/>
      <c r="S6" s="44"/>
      <c r="T6" s="42" t="s">
        <v>15</v>
      </c>
      <c r="U6" s="43"/>
      <c r="V6" s="44"/>
      <c r="W6" s="42" t="s">
        <v>16</v>
      </c>
      <c r="X6" s="43"/>
      <c r="Y6" s="44"/>
      <c r="Z6" s="42" t="s">
        <v>17</v>
      </c>
      <c r="AA6" s="43"/>
      <c r="AB6" s="44"/>
      <c r="AC6" s="42" t="s">
        <v>18</v>
      </c>
      <c r="AD6" s="43"/>
      <c r="AE6" s="44"/>
      <c r="AF6" s="42" t="s">
        <v>19</v>
      </c>
      <c r="AG6" s="43"/>
      <c r="AH6" s="44"/>
      <c r="AI6" s="42" t="s">
        <v>20</v>
      </c>
      <c r="AJ6" s="43"/>
      <c r="AK6" s="44"/>
      <c r="AL6" s="42" t="s">
        <v>21</v>
      </c>
      <c r="AM6" s="43"/>
      <c r="AN6" s="44"/>
    </row>
    <row r="7" spans="1:41" ht="12" customHeight="1" x14ac:dyDescent="0.2">
      <c r="A7" s="45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</row>
    <row r="8" spans="1:41" ht="12" customHeight="1" x14ac:dyDescent="0.2">
      <c r="A8" s="46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</row>
    <row r="9" spans="1:41" ht="12" customHeight="1" x14ac:dyDescent="0.2">
      <c r="A9" s="46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</row>
    <row r="10" spans="1:41" ht="12" customHeight="1" x14ac:dyDescent="0.2">
      <c r="A10" s="47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</row>
    <row r="11" spans="1:41" ht="15" customHeight="1" x14ac:dyDescent="0.2">
      <c r="A11" s="30" t="s">
        <v>22</v>
      </c>
      <c r="B11" s="22">
        <v>12504.630999999999</v>
      </c>
      <c r="C11" s="22">
        <v>11334</v>
      </c>
      <c r="D11" s="23">
        <v>1170.6310000000001</v>
      </c>
      <c r="E11" s="22">
        <v>36972.858</v>
      </c>
      <c r="F11" s="22">
        <v>27646</v>
      </c>
      <c r="G11" s="23">
        <v>9326.8580000000002</v>
      </c>
      <c r="H11" s="22">
        <v>502.67599999999999</v>
      </c>
      <c r="I11" s="22">
        <v>415</v>
      </c>
      <c r="J11" s="23">
        <v>87.676000000000002</v>
      </c>
      <c r="K11" s="22">
        <v>1403</v>
      </c>
      <c r="L11" s="22">
        <v>1155</v>
      </c>
      <c r="M11" s="23">
        <v>248</v>
      </c>
      <c r="N11" s="22">
        <v>14150.450999999999</v>
      </c>
      <c r="O11" s="22">
        <v>13091</v>
      </c>
      <c r="P11" s="23">
        <v>1059.451</v>
      </c>
      <c r="Q11" s="22">
        <v>5270.1289999999999</v>
      </c>
      <c r="R11" s="22">
        <v>2968</v>
      </c>
      <c r="S11" s="23">
        <v>2302.1289999999999</v>
      </c>
      <c r="T11" s="22">
        <v>9752.3860000000004</v>
      </c>
      <c r="U11" s="22">
        <v>8517</v>
      </c>
      <c r="V11" s="23">
        <v>1235.386</v>
      </c>
      <c r="W11" s="22">
        <v>484</v>
      </c>
      <c r="X11" s="22">
        <v>379</v>
      </c>
      <c r="Y11" s="23">
        <v>105</v>
      </c>
      <c r="Z11" s="22">
        <v>17804.958999999999</v>
      </c>
      <c r="AA11" s="22">
        <v>15501</v>
      </c>
      <c r="AB11" s="23">
        <v>2303.9589999999998</v>
      </c>
      <c r="AC11" s="22">
        <v>249</v>
      </c>
      <c r="AD11" s="22">
        <v>186</v>
      </c>
      <c r="AE11" s="23">
        <v>63</v>
      </c>
      <c r="AF11" s="22">
        <v>2648.4349999999999</v>
      </c>
      <c r="AG11" s="22">
        <v>2264</v>
      </c>
      <c r="AH11" s="23">
        <v>384.435</v>
      </c>
      <c r="AI11" s="22">
        <v>755</v>
      </c>
      <c r="AJ11" s="22">
        <v>633</v>
      </c>
      <c r="AK11" s="23">
        <v>122</v>
      </c>
      <c r="AL11" s="22">
        <v>5931.4620000000004</v>
      </c>
      <c r="AM11" s="22">
        <v>3663</v>
      </c>
      <c r="AN11" s="23">
        <v>2268.462</v>
      </c>
    </row>
    <row r="12" spans="1:41" ht="15" customHeight="1" x14ac:dyDescent="0.2">
      <c r="A12" s="34" t="s">
        <v>23</v>
      </c>
      <c r="B12" s="35">
        <v>9017.1730000000007</v>
      </c>
      <c r="C12" s="35">
        <v>8330</v>
      </c>
      <c r="D12" s="36">
        <v>687.173</v>
      </c>
      <c r="E12" s="35">
        <v>32438.348999999998</v>
      </c>
      <c r="F12" s="35">
        <v>24426</v>
      </c>
      <c r="G12" s="36">
        <v>8012.3490000000002</v>
      </c>
      <c r="H12" s="35">
        <v>453</v>
      </c>
      <c r="I12" s="35">
        <v>375</v>
      </c>
      <c r="J12" s="36">
        <v>78</v>
      </c>
      <c r="K12" s="35">
        <v>1446</v>
      </c>
      <c r="L12" s="35">
        <v>1244</v>
      </c>
      <c r="M12" s="36">
        <v>202</v>
      </c>
      <c r="N12" s="35">
        <v>9382.3209999999999</v>
      </c>
      <c r="O12" s="35">
        <v>8774</v>
      </c>
      <c r="P12" s="36">
        <v>608.32100000000003</v>
      </c>
      <c r="Q12" s="35">
        <v>4482.018</v>
      </c>
      <c r="R12" s="35">
        <v>2774</v>
      </c>
      <c r="S12" s="36">
        <v>1708.018</v>
      </c>
      <c r="T12" s="35">
        <v>8709.9809999999998</v>
      </c>
      <c r="U12" s="35">
        <v>7612</v>
      </c>
      <c r="V12" s="36">
        <v>1097.981</v>
      </c>
      <c r="W12" s="35">
        <v>313</v>
      </c>
      <c r="X12" s="35">
        <v>246</v>
      </c>
      <c r="Y12" s="36">
        <v>67</v>
      </c>
      <c r="Z12" s="35">
        <v>17551.067999999999</v>
      </c>
      <c r="AA12" s="35">
        <v>15312</v>
      </c>
      <c r="AB12" s="36">
        <v>2239.0680000000002</v>
      </c>
      <c r="AC12" s="35">
        <v>245</v>
      </c>
      <c r="AD12" s="35">
        <v>185</v>
      </c>
      <c r="AE12" s="36">
        <v>60</v>
      </c>
      <c r="AF12" s="35">
        <v>2416</v>
      </c>
      <c r="AG12" s="35">
        <v>2111</v>
      </c>
      <c r="AH12" s="36">
        <v>305</v>
      </c>
      <c r="AI12" s="35">
        <v>680</v>
      </c>
      <c r="AJ12" s="35">
        <v>599</v>
      </c>
      <c r="AK12" s="36">
        <v>81</v>
      </c>
      <c r="AL12" s="35">
        <v>5866.0780000000004</v>
      </c>
      <c r="AM12" s="35">
        <v>3590.24</v>
      </c>
      <c r="AN12" s="36">
        <v>2275.8380000000002</v>
      </c>
    </row>
    <row r="13" spans="1:41" ht="15" customHeight="1" x14ac:dyDescent="0.2">
      <c r="A13" s="34" t="s">
        <v>24</v>
      </c>
      <c r="B13" s="35">
        <v>3349</v>
      </c>
      <c r="C13" s="35">
        <v>3110</v>
      </c>
      <c r="D13" s="36">
        <v>239</v>
      </c>
      <c r="E13" s="35">
        <v>15386.999</v>
      </c>
      <c r="F13" s="35">
        <v>11611</v>
      </c>
      <c r="G13" s="36">
        <v>3775.9989999999998</v>
      </c>
      <c r="H13" s="35">
        <v>195.161</v>
      </c>
      <c r="I13" s="35">
        <v>163</v>
      </c>
      <c r="J13" s="36">
        <v>32.161000000000001</v>
      </c>
      <c r="K13" s="35">
        <v>606</v>
      </c>
      <c r="L13" s="35">
        <v>529</v>
      </c>
      <c r="M13" s="36">
        <v>77</v>
      </c>
      <c r="N13" s="35">
        <v>3815.9989999999998</v>
      </c>
      <c r="O13" s="35">
        <v>3515</v>
      </c>
      <c r="P13" s="36">
        <v>300.99900000000002</v>
      </c>
      <c r="Q13" s="35">
        <v>1690</v>
      </c>
      <c r="R13" s="35">
        <v>1075</v>
      </c>
      <c r="S13" s="36">
        <v>615</v>
      </c>
      <c r="T13" s="35">
        <v>3814</v>
      </c>
      <c r="U13" s="35">
        <v>3282</v>
      </c>
      <c r="V13" s="36">
        <v>532</v>
      </c>
      <c r="W13" s="35">
        <v>116</v>
      </c>
      <c r="X13" s="35">
        <v>85</v>
      </c>
      <c r="Y13" s="36">
        <v>31</v>
      </c>
      <c r="Z13" s="35">
        <v>7115.8379999999997</v>
      </c>
      <c r="AA13" s="35">
        <v>6233</v>
      </c>
      <c r="AB13" s="36">
        <v>882.83799999999997</v>
      </c>
      <c r="AC13" s="35">
        <v>78</v>
      </c>
      <c r="AD13" s="35">
        <v>58</v>
      </c>
      <c r="AE13" s="36">
        <v>20</v>
      </c>
      <c r="AF13" s="35">
        <v>993</v>
      </c>
      <c r="AG13" s="35">
        <v>857</v>
      </c>
      <c r="AH13" s="36">
        <v>136</v>
      </c>
      <c r="AI13" s="35">
        <v>345</v>
      </c>
      <c r="AJ13" s="35">
        <v>294</v>
      </c>
      <c r="AK13" s="36">
        <v>51</v>
      </c>
      <c r="AL13" s="35">
        <v>2787</v>
      </c>
      <c r="AM13" s="35">
        <v>1650</v>
      </c>
      <c r="AN13" s="36">
        <v>1137</v>
      </c>
    </row>
    <row r="14" spans="1:41" ht="15" customHeight="1" x14ac:dyDescent="0.2">
      <c r="A14" s="34" t="s">
        <v>25</v>
      </c>
      <c r="B14" s="35">
        <v>4564</v>
      </c>
      <c r="C14" s="35">
        <v>4226</v>
      </c>
      <c r="D14" s="36">
        <v>338</v>
      </c>
      <c r="E14" s="35">
        <v>19162.556</v>
      </c>
      <c r="F14" s="35">
        <v>14172</v>
      </c>
      <c r="G14" s="36">
        <v>4990.5559999999996</v>
      </c>
      <c r="H14" s="35">
        <v>274.03800000000001</v>
      </c>
      <c r="I14" s="35">
        <v>223</v>
      </c>
      <c r="J14" s="36">
        <v>51.037999999999997</v>
      </c>
      <c r="K14" s="35">
        <v>944</v>
      </c>
      <c r="L14" s="35">
        <v>800</v>
      </c>
      <c r="M14" s="36">
        <v>144</v>
      </c>
      <c r="N14" s="35">
        <v>5756.9989999999998</v>
      </c>
      <c r="O14" s="35">
        <v>5357</v>
      </c>
      <c r="P14" s="36">
        <v>399.99900000000002</v>
      </c>
      <c r="Q14" s="35">
        <v>2076.558</v>
      </c>
      <c r="R14" s="35">
        <v>1364</v>
      </c>
      <c r="S14" s="36">
        <v>712.55799999999999</v>
      </c>
      <c r="T14" s="35">
        <v>5232</v>
      </c>
      <c r="U14" s="35">
        <v>4127</v>
      </c>
      <c r="V14" s="36">
        <v>1105</v>
      </c>
      <c r="W14" s="35">
        <v>167</v>
      </c>
      <c r="X14" s="35">
        <v>132</v>
      </c>
      <c r="Y14" s="36">
        <v>35</v>
      </c>
      <c r="Z14" s="35">
        <v>9003</v>
      </c>
      <c r="AA14" s="35">
        <v>7911</v>
      </c>
      <c r="AB14" s="36">
        <v>1092</v>
      </c>
      <c r="AC14" s="35">
        <v>106</v>
      </c>
      <c r="AD14" s="35">
        <v>72</v>
      </c>
      <c r="AE14" s="36">
        <v>34</v>
      </c>
      <c r="AF14" s="35">
        <v>1212</v>
      </c>
      <c r="AG14" s="35">
        <v>1052</v>
      </c>
      <c r="AH14" s="36">
        <v>160</v>
      </c>
      <c r="AI14" s="35">
        <v>391</v>
      </c>
      <c r="AJ14" s="35">
        <v>334</v>
      </c>
      <c r="AK14" s="36">
        <v>57</v>
      </c>
      <c r="AL14" s="35">
        <v>4006.8440000000001</v>
      </c>
      <c r="AM14" s="35">
        <v>2376.1689999999999</v>
      </c>
      <c r="AN14" s="36">
        <v>1630.675</v>
      </c>
    </row>
    <row r="15" spans="1:41" ht="15" customHeight="1" x14ac:dyDescent="0.2">
      <c r="A15" s="34" t="s">
        <v>26</v>
      </c>
      <c r="B15" s="35">
        <v>8371.57</v>
      </c>
      <c r="C15" s="35">
        <v>7577</v>
      </c>
      <c r="D15" s="36">
        <v>794.57</v>
      </c>
      <c r="E15" s="35">
        <v>27095.991999999998</v>
      </c>
      <c r="F15" s="35">
        <v>20257</v>
      </c>
      <c r="G15" s="36">
        <v>6838.9920000000002</v>
      </c>
      <c r="H15" s="35">
        <v>356.298</v>
      </c>
      <c r="I15" s="35">
        <v>289</v>
      </c>
      <c r="J15" s="36">
        <v>67.298000000000002</v>
      </c>
      <c r="K15" s="35">
        <v>1058</v>
      </c>
      <c r="L15" s="35">
        <v>924</v>
      </c>
      <c r="M15" s="36">
        <v>134</v>
      </c>
      <c r="N15" s="35">
        <v>10547.462</v>
      </c>
      <c r="O15" s="35">
        <v>9704</v>
      </c>
      <c r="P15" s="36">
        <v>843.46199999999999</v>
      </c>
      <c r="Q15" s="35">
        <v>3241.3420000000001</v>
      </c>
      <c r="R15" s="35">
        <v>2046</v>
      </c>
      <c r="S15" s="36">
        <v>1195.3420000000001</v>
      </c>
      <c r="T15" s="35">
        <v>6203.9669999999996</v>
      </c>
      <c r="U15" s="35">
        <v>5356</v>
      </c>
      <c r="V15" s="36">
        <v>847.96699999999998</v>
      </c>
      <c r="W15" s="35">
        <v>265</v>
      </c>
      <c r="X15" s="35">
        <v>206</v>
      </c>
      <c r="Y15" s="36">
        <v>59</v>
      </c>
      <c r="Z15" s="35">
        <v>13202.912</v>
      </c>
      <c r="AA15" s="35">
        <v>11348</v>
      </c>
      <c r="AB15" s="36">
        <v>1854.912</v>
      </c>
      <c r="AC15" s="35">
        <v>236</v>
      </c>
      <c r="AD15" s="35">
        <v>158</v>
      </c>
      <c r="AE15" s="36">
        <v>78</v>
      </c>
      <c r="AF15" s="35">
        <v>1637</v>
      </c>
      <c r="AG15" s="35">
        <v>1401</v>
      </c>
      <c r="AH15" s="36">
        <v>236</v>
      </c>
      <c r="AI15" s="35">
        <v>514</v>
      </c>
      <c r="AJ15" s="35">
        <v>434</v>
      </c>
      <c r="AK15" s="36">
        <v>80</v>
      </c>
      <c r="AL15" s="35">
        <v>4439.4440000000004</v>
      </c>
      <c r="AM15" s="35">
        <v>2581.1039999999998</v>
      </c>
      <c r="AN15" s="36">
        <v>1858.34</v>
      </c>
    </row>
    <row r="16" spans="1:41" ht="15" customHeight="1" x14ac:dyDescent="0.2">
      <c r="A16" s="34" t="s">
        <v>27</v>
      </c>
      <c r="B16" s="35">
        <v>9591.232</v>
      </c>
      <c r="C16" s="35">
        <v>8889</v>
      </c>
      <c r="D16" s="36">
        <v>702.23199999999997</v>
      </c>
      <c r="E16" s="35">
        <v>32846.701999999997</v>
      </c>
      <c r="F16" s="35">
        <v>25724</v>
      </c>
      <c r="G16" s="36">
        <v>7122.7020000000002</v>
      </c>
      <c r="H16" s="35">
        <v>530.47</v>
      </c>
      <c r="I16" s="35">
        <v>441</v>
      </c>
      <c r="J16" s="36">
        <v>89.47</v>
      </c>
      <c r="K16" s="35">
        <v>1531</v>
      </c>
      <c r="L16" s="35">
        <v>1344</v>
      </c>
      <c r="M16" s="36">
        <v>187</v>
      </c>
      <c r="N16" s="35">
        <v>10129.374</v>
      </c>
      <c r="O16" s="35">
        <v>9548</v>
      </c>
      <c r="P16" s="36">
        <v>581.37400000000002</v>
      </c>
      <c r="Q16" s="35">
        <v>4354.8900000000003</v>
      </c>
      <c r="R16" s="35">
        <v>2685</v>
      </c>
      <c r="S16" s="36">
        <v>1669.89</v>
      </c>
      <c r="T16" s="35">
        <v>8088</v>
      </c>
      <c r="U16" s="35">
        <v>7108</v>
      </c>
      <c r="V16" s="36">
        <v>980</v>
      </c>
      <c r="W16" s="35">
        <v>344</v>
      </c>
      <c r="X16" s="35">
        <v>266</v>
      </c>
      <c r="Y16" s="36">
        <v>78</v>
      </c>
      <c r="Z16" s="35">
        <v>17735.776000000002</v>
      </c>
      <c r="AA16" s="35">
        <v>15781</v>
      </c>
      <c r="AB16" s="36">
        <v>1954.7760000000001</v>
      </c>
      <c r="AC16" s="35">
        <v>199</v>
      </c>
      <c r="AD16" s="35">
        <v>151</v>
      </c>
      <c r="AE16" s="36">
        <v>48</v>
      </c>
      <c r="AF16" s="35">
        <v>1890</v>
      </c>
      <c r="AG16" s="35">
        <v>1664</v>
      </c>
      <c r="AH16" s="36">
        <v>226</v>
      </c>
      <c r="AI16" s="35">
        <v>610</v>
      </c>
      <c r="AJ16" s="35">
        <v>542</v>
      </c>
      <c r="AK16" s="36">
        <v>68</v>
      </c>
      <c r="AL16" s="35">
        <v>4231.5439999999999</v>
      </c>
      <c r="AM16" s="35">
        <v>2655.1619999999998</v>
      </c>
      <c r="AN16" s="36">
        <v>1576.3820000000001</v>
      </c>
    </row>
    <row r="17" spans="1:40" ht="15" customHeight="1" x14ac:dyDescent="0.2">
      <c r="A17" s="34" t="s">
        <v>28</v>
      </c>
      <c r="B17" s="35">
        <v>8262.9240000000009</v>
      </c>
      <c r="C17" s="35">
        <v>7567</v>
      </c>
      <c r="D17" s="36">
        <v>695.92399999999998</v>
      </c>
      <c r="E17" s="35">
        <v>27243.665000000001</v>
      </c>
      <c r="F17" s="35">
        <v>20616</v>
      </c>
      <c r="G17" s="36">
        <v>6627.665</v>
      </c>
      <c r="H17" s="35">
        <v>391.23599999999999</v>
      </c>
      <c r="I17" s="35">
        <v>325</v>
      </c>
      <c r="J17" s="36">
        <v>66.236000000000004</v>
      </c>
      <c r="K17" s="35">
        <v>1278</v>
      </c>
      <c r="L17" s="35">
        <v>1081</v>
      </c>
      <c r="M17" s="36">
        <v>197</v>
      </c>
      <c r="N17" s="35">
        <v>11125.052</v>
      </c>
      <c r="O17" s="35">
        <v>10308</v>
      </c>
      <c r="P17" s="36">
        <v>817.05200000000002</v>
      </c>
      <c r="Q17" s="35">
        <v>3841</v>
      </c>
      <c r="R17" s="35">
        <v>2333</v>
      </c>
      <c r="S17" s="36">
        <v>1508</v>
      </c>
      <c r="T17" s="35">
        <v>7605</v>
      </c>
      <c r="U17" s="35">
        <v>6546</v>
      </c>
      <c r="V17" s="36">
        <v>1059</v>
      </c>
      <c r="W17" s="35">
        <v>254</v>
      </c>
      <c r="X17" s="35">
        <v>207</v>
      </c>
      <c r="Y17" s="36">
        <v>47</v>
      </c>
      <c r="Z17" s="35">
        <v>16174.921</v>
      </c>
      <c r="AA17" s="35">
        <v>14229</v>
      </c>
      <c r="AB17" s="36">
        <v>1945.921</v>
      </c>
      <c r="AC17" s="35">
        <v>169.714</v>
      </c>
      <c r="AD17" s="35">
        <v>125.714</v>
      </c>
      <c r="AE17" s="36">
        <v>44</v>
      </c>
      <c r="AF17" s="35">
        <v>1745</v>
      </c>
      <c r="AG17" s="35">
        <v>1495</v>
      </c>
      <c r="AH17" s="36">
        <v>250</v>
      </c>
      <c r="AI17" s="35">
        <v>531</v>
      </c>
      <c r="AJ17" s="35">
        <v>453</v>
      </c>
      <c r="AK17" s="36">
        <v>78</v>
      </c>
      <c r="AL17" s="35">
        <v>4401.4799999999996</v>
      </c>
      <c r="AM17" s="35">
        <v>2611</v>
      </c>
      <c r="AN17" s="36">
        <v>1790.48</v>
      </c>
    </row>
    <row r="18" spans="1:40" ht="15" customHeight="1" x14ac:dyDescent="0.2">
      <c r="A18" s="34" t="s">
        <v>29</v>
      </c>
      <c r="B18" s="35">
        <v>10231.418</v>
      </c>
      <c r="C18" s="35">
        <v>9465</v>
      </c>
      <c r="D18" s="36">
        <v>766.41800000000001</v>
      </c>
      <c r="E18" s="35">
        <v>31975.08</v>
      </c>
      <c r="F18" s="35">
        <v>24832</v>
      </c>
      <c r="G18" s="36">
        <v>7143.08</v>
      </c>
      <c r="H18" s="35">
        <v>453.34399999999999</v>
      </c>
      <c r="I18" s="35">
        <v>385</v>
      </c>
      <c r="J18" s="36">
        <v>68.343999999999994</v>
      </c>
      <c r="K18" s="35">
        <v>1796</v>
      </c>
      <c r="L18" s="35">
        <v>1545</v>
      </c>
      <c r="M18" s="36">
        <v>251</v>
      </c>
      <c r="N18" s="35">
        <v>14350.314</v>
      </c>
      <c r="O18" s="35">
        <v>13486</v>
      </c>
      <c r="P18" s="36">
        <v>864.31399999999996</v>
      </c>
      <c r="Q18" s="35">
        <v>5200.107</v>
      </c>
      <c r="R18" s="35">
        <v>3383</v>
      </c>
      <c r="S18" s="36">
        <v>1817.107</v>
      </c>
      <c r="T18" s="35">
        <v>9014</v>
      </c>
      <c r="U18" s="35">
        <v>7845</v>
      </c>
      <c r="V18" s="36">
        <v>1169</v>
      </c>
      <c r="W18" s="35">
        <v>328</v>
      </c>
      <c r="X18" s="35">
        <v>261</v>
      </c>
      <c r="Y18" s="36">
        <v>67</v>
      </c>
      <c r="Z18" s="35">
        <v>21771.097000000002</v>
      </c>
      <c r="AA18" s="35">
        <v>19438</v>
      </c>
      <c r="AB18" s="36">
        <v>2333.0970000000002</v>
      </c>
      <c r="AC18" s="35">
        <v>203</v>
      </c>
      <c r="AD18" s="35">
        <v>155</v>
      </c>
      <c r="AE18" s="36">
        <v>48</v>
      </c>
      <c r="AF18" s="35">
        <v>1938</v>
      </c>
      <c r="AG18" s="35">
        <v>1681</v>
      </c>
      <c r="AH18" s="36">
        <v>257</v>
      </c>
      <c r="AI18" s="35">
        <v>593</v>
      </c>
      <c r="AJ18" s="35">
        <v>525</v>
      </c>
      <c r="AK18" s="36">
        <v>68</v>
      </c>
      <c r="AL18" s="35">
        <v>4572.6270000000004</v>
      </c>
      <c r="AM18" s="35">
        <v>2785.105</v>
      </c>
      <c r="AN18" s="36">
        <v>1787.5219999999999</v>
      </c>
    </row>
    <row r="19" spans="1:40" ht="15" customHeight="1" x14ac:dyDescent="0.2">
      <c r="A19" s="34" t="s">
        <v>30</v>
      </c>
      <c r="B19" s="35">
        <v>6441.9449999999997</v>
      </c>
      <c r="C19" s="35">
        <v>5952</v>
      </c>
      <c r="D19" s="36">
        <v>489.94499999999999</v>
      </c>
      <c r="E19" s="35">
        <v>23434.752</v>
      </c>
      <c r="F19" s="35">
        <v>17844.489000000001</v>
      </c>
      <c r="G19" s="36">
        <v>5590.2629999999999</v>
      </c>
      <c r="H19" s="35">
        <v>329.09399999999999</v>
      </c>
      <c r="I19" s="35">
        <v>285</v>
      </c>
      <c r="J19" s="36">
        <v>44.094000000000001</v>
      </c>
      <c r="K19" s="35">
        <v>1201</v>
      </c>
      <c r="L19" s="35">
        <v>1074</v>
      </c>
      <c r="M19" s="36">
        <v>127</v>
      </c>
      <c r="N19" s="35">
        <v>7942.2849999999999</v>
      </c>
      <c r="O19" s="35">
        <v>7435</v>
      </c>
      <c r="P19" s="36">
        <v>507.28500000000003</v>
      </c>
      <c r="Q19" s="35">
        <v>3684.0120000000002</v>
      </c>
      <c r="R19" s="35">
        <v>2179</v>
      </c>
      <c r="S19" s="36">
        <v>1505.0119999999999</v>
      </c>
      <c r="T19" s="35">
        <v>5627</v>
      </c>
      <c r="U19" s="35">
        <v>4921</v>
      </c>
      <c r="V19" s="36">
        <v>706</v>
      </c>
      <c r="W19" s="35">
        <v>193</v>
      </c>
      <c r="X19" s="35">
        <v>155</v>
      </c>
      <c r="Y19" s="36">
        <v>38</v>
      </c>
      <c r="Z19" s="35">
        <v>13706.106</v>
      </c>
      <c r="AA19" s="35">
        <v>11986</v>
      </c>
      <c r="AB19" s="36">
        <v>1720.106</v>
      </c>
      <c r="AC19" s="35">
        <v>163.523</v>
      </c>
      <c r="AD19" s="35">
        <v>118.523</v>
      </c>
      <c r="AE19" s="36">
        <v>45</v>
      </c>
      <c r="AF19" s="35">
        <v>1356</v>
      </c>
      <c r="AG19" s="35">
        <v>1156</v>
      </c>
      <c r="AH19" s="36">
        <v>200</v>
      </c>
      <c r="AI19" s="35">
        <v>487</v>
      </c>
      <c r="AJ19" s="35">
        <v>432</v>
      </c>
      <c r="AK19" s="36">
        <v>55</v>
      </c>
      <c r="AL19" s="35">
        <v>3396.2689999999998</v>
      </c>
      <c r="AM19" s="35">
        <v>2036</v>
      </c>
      <c r="AN19" s="36">
        <v>1360.269</v>
      </c>
    </row>
    <row r="20" spans="1:40" ht="15" customHeight="1" x14ac:dyDescent="0.2">
      <c r="A20" s="34" t="s">
        <v>31</v>
      </c>
      <c r="B20" s="35">
        <v>8547.1939999999995</v>
      </c>
      <c r="C20" s="35">
        <v>7867</v>
      </c>
      <c r="D20" s="36">
        <v>680.19399999999996</v>
      </c>
      <c r="E20" s="35">
        <v>30874.32</v>
      </c>
      <c r="F20" s="35">
        <v>23360</v>
      </c>
      <c r="G20" s="36">
        <v>7514.32</v>
      </c>
      <c r="H20" s="35">
        <v>416.08100000000002</v>
      </c>
      <c r="I20" s="35">
        <v>331</v>
      </c>
      <c r="J20" s="36">
        <v>85.081000000000003</v>
      </c>
      <c r="K20" s="35">
        <v>1478</v>
      </c>
      <c r="L20" s="35">
        <v>1289</v>
      </c>
      <c r="M20" s="36">
        <v>189</v>
      </c>
      <c r="N20" s="35">
        <v>9269.4619999999995</v>
      </c>
      <c r="O20" s="35">
        <v>8677</v>
      </c>
      <c r="P20" s="36">
        <v>592.46199999999999</v>
      </c>
      <c r="Q20" s="35">
        <v>4553.01</v>
      </c>
      <c r="R20" s="35">
        <v>2515</v>
      </c>
      <c r="S20" s="36">
        <v>2038.01</v>
      </c>
      <c r="T20" s="35">
        <v>8059</v>
      </c>
      <c r="U20" s="35">
        <v>6978</v>
      </c>
      <c r="V20" s="36">
        <v>1081</v>
      </c>
      <c r="W20" s="35">
        <v>303</v>
      </c>
      <c r="X20" s="35">
        <v>243</v>
      </c>
      <c r="Y20" s="36">
        <v>60</v>
      </c>
      <c r="Z20" s="35">
        <v>17855.468000000001</v>
      </c>
      <c r="AA20" s="35">
        <v>15873</v>
      </c>
      <c r="AB20" s="36">
        <v>1982.4680000000001</v>
      </c>
      <c r="AC20" s="35">
        <v>173.761</v>
      </c>
      <c r="AD20" s="35">
        <v>119.761</v>
      </c>
      <c r="AE20" s="36">
        <v>54</v>
      </c>
      <c r="AF20" s="35">
        <v>1662.375</v>
      </c>
      <c r="AG20" s="35">
        <v>1447</v>
      </c>
      <c r="AH20" s="36">
        <v>215.375</v>
      </c>
      <c r="AI20" s="35">
        <v>601</v>
      </c>
      <c r="AJ20" s="35">
        <v>529</v>
      </c>
      <c r="AK20" s="36">
        <v>72</v>
      </c>
      <c r="AL20" s="35">
        <v>4423.3149999999996</v>
      </c>
      <c r="AM20" s="35">
        <v>2713.1660000000002</v>
      </c>
      <c r="AN20" s="36">
        <v>1710.1489999999999</v>
      </c>
    </row>
    <row r="21" spans="1:40" ht="15" customHeight="1" x14ac:dyDescent="0.2">
      <c r="A21" s="34" t="s">
        <v>32</v>
      </c>
      <c r="B21" s="35">
        <v>12914.609</v>
      </c>
      <c r="C21" s="35">
        <v>11842</v>
      </c>
      <c r="D21" s="36">
        <v>1072.6089999999999</v>
      </c>
      <c r="E21" s="35">
        <v>49391.290999999997</v>
      </c>
      <c r="F21" s="35">
        <v>37400</v>
      </c>
      <c r="G21" s="36">
        <v>11991.290999999999</v>
      </c>
      <c r="H21" s="35">
        <v>691.43200000000002</v>
      </c>
      <c r="I21" s="35">
        <v>568</v>
      </c>
      <c r="J21" s="36">
        <v>123.432</v>
      </c>
      <c r="K21" s="35">
        <v>2034</v>
      </c>
      <c r="L21" s="35">
        <v>1768</v>
      </c>
      <c r="M21" s="36">
        <v>266</v>
      </c>
      <c r="N21" s="35">
        <v>11525.252</v>
      </c>
      <c r="O21" s="35">
        <v>10627</v>
      </c>
      <c r="P21" s="36">
        <v>898.25199999999995</v>
      </c>
      <c r="Q21" s="35">
        <v>6628.8419999999996</v>
      </c>
      <c r="R21" s="35">
        <v>4285</v>
      </c>
      <c r="S21" s="36">
        <v>2343.8420000000001</v>
      </c>
      <c r="T21" s="35">
        <v>14017</v>
      </c>
      <c r="U21" s="35">
        <v>12164</v>
      </c>
      <c r="V21" s="36">
        <v>1853</v>
      </c>
      <c r="W21" s="35">
        <v>408</v>
      </c>
      <c r="X21" s="35">
        <v>326</v>
      </c>
      <c r="Y21" s="36">
        <v>82</v>
      </c>
      <c r="Z21" s="35">
        <v>29570.226999999999</v>
      </c>
      <c r="AA21" s="35">
        <v>25908</v>
      </c>
      <c r="AB21" s="36">
        <v>3662.2269999999999</v>
      </c>
      <c r="AC21" s="35">
        <v>322.7</v>
      </c>
      <c r="AD21" s="35">
        <v>253.7</v>
      </c>
      <c r="AE21" s="36">
        <v>69</v>
      </c>
      <c r="AF21" s="35">
        <v>3268</v>
      </c>
      <c r="AG21" s="35">
        <v>2823</v>
      </c>
      <c r="AH21" s="36">
        <v>445</v>
      </c>
      <c r="AI21" s="35">
        <v>972</v>
      </c>
      <c r="AJ21" s="35">
        <v>830</v>
      </c>
      <c r="AK21" s="36">
        <v>142</v>
      </c>
      <c r="AL21" s="35">
        <v>9707.634</v>
      </c>
      <c r="AM21" s="35">
        <v>5816</v>
      </c>
      <c r="AN21" s="36">
        <v>3891.634</v>
      </c>
    </row>
    <row r="22" spans="1:40" ht="15" customHeight="1" x14ac:dyDescent="0.2">
      <c r="A22" s="34" t="s">
        <v>33</v>
      </c>
      <c r="B22" s="35">
        <v>6584.4</v>
      </c>
      <c r="C22" s="35">
        <v>6097</v>
      </c>
      <c r="D22" s="36">
        <v>487.4</v>
      </c>
      <c r="E22" s="35">
        <v>24238.819</v>
      </c>
      <c r="F22" s="35">
        <v>18185</v>
      </c>
      <c r="G22" s="36">
        <v>6053.8190000000004</v>
      </c>
      <c r="H22" s="35">
        <v>355</v>
      </c>
      <c r="I22" s="35">
        <v>285</v>
      </c>
      <c r="J22" s="36">
        <v>70</v>
      </c>
      <c r="K22" s="35">
        <v>1250</v>
      </c>
      <c r="L22" s="35">
        <v>1085</v>
      </c>
      <c r="M22" s="36">
        <v>165</v>
      </c>
      <c r="N22" s="35">
        <v>8134.1040000000003</v>
      </c>
      <c r="O22" s="35">
        <v>7630</v>
      </c>
      <c r="P22" s="36">
        <v>504.10399999999998</v>
      </c>
      <c r="Q22" s="35">
        <v>3493.6750000000002</v>
      </c>
      <c r="R22" s="35">
        <v>2176</v>
      </c>
      <c r="S22" s="36">
        <v>1317.675</v>
      </c>
      <c r="T22" s="35">
        <v>6689.9549999999999</v>
      </c>
      <c r="U22" s="35">
        <v>5945</v>
      </c>
      <c r="V22" s="36">
        <v>744.95500000000004</v>
      </c>
      <c r="W22" s="35">
        <v>244</v>
      </c>
      <c r="X22" s="35">
        <v>194</v>
      </c>
      <c r="Y22" s="36">
        <v>50</v>
      </c>
      <c r="Z22" s="35">
        <v>15100.075000000001</v>
      </c>
      <c r="AA22" s="35">
        <v>12875</v>
      </c>
      <c r="AB22" s="36">
        <v>2225.0749999999998</v>
      </c>
      <c r="AC22" s="35">
        <v>183</v>
      </c>
      <c r="AD22" s="35">
        <v>146</v>
      </c>
      <c r="AE22" s="36">
        <v>37</v>
      </c>
      <c r="AF22" s="35">
        <v>1633</v>
      </c>
      <c r="AG22" s="35">
        <v>1431</v>
      </c>
      <c r="AH22" s="36">
        <v>202</v>
      </c>
      <c r="AI22" s="35">
        <v>516</v>
      </c>
      <c r="AJ22" s="35">
        <v>453</v>
      </c>
      <c r="AK22" s="36">
        <v>63</v>
      </c>
      <c r="AL22" s="35">
        <v>3806.962</v>
      </c>
      <c r="AM22" s="35">
        <v>2319.152</v>
      </c>
      <c r="AN22" s="36">
        <v>1487.81</v>
      </c>
    </row>
    <row r="23" spans="1:40" ht="15" customHeight="1" x14ac:dyDescent="0.2">
      <c r="A23" s="34" t="s">
        <v>34</v>
      </c>
      <c r="B23" s="35">
        <v>10053.790000000001</v>
      </c>
      <c r="C23" s="35">
        <v>9267</v>
      </c>
      <c r="D23" s="36">
        <v>786.79</v>
      </c>
      <c r="E23" s="35">
        <v>46594.167000000001</v>
      </c>
      <c r="F23" s="35">
        <v>32999</v>
      </c>
      <c r="G23" s="36">
        <v>13595.166999999999</v>
      </c>
      <c r="H23" s="35">
        <v>678.11599999999999</v>
      </c>
      <c r="I23" s="35">
        <v>562</v>
      </c>
      <c r="J23" s="36">
        <v>116.116</v>
      </c>
      <c r="K23" s="35">
        <v>1847</v>
      </c>
      <c r="L23" s="35">
        <v>1592</v>
      </c>
      <c r="M23" s="36">
        <v>255</v>
      </c>
      <c r="N23" s="35">
        <v>8679.0709999999999</v>
      </c>
      <c r="O23" s="35">
        <v>7859</v>
      </c>
      <c r="P23" s="36">
        <v>820.07100000000003</v>
      </c>
      <c r="Q23" s="35">
        <v>5520.0209999999997</v>
      </c>
      <c r="R23" s="35">
        <v>3978</v>
      </c>
      <c r="S23" s="36">
        <v>1542.021</v>
      </c>
      <c r="T23" s="35">
        <v>13168.977999999999</v>
      </c>
      <c r="U23" s="35">
        <v>11392</v>
      </c>
      <c r="V23" s="36">
        <v>1776.9780000000001</v>
      </c>
      <c r="W23" s="35">
        <v>371</v>
      </c>
      <c r="X23" s="35">
        <v>306</v>
      </c>
      <c r="Y23" s="36">
        <v>65</v>
      </c>
      <c r="Z23" s="35">
        <v>30708.91</v>
      </c>
      <c r="AA23" s="35">
        <v>24808</v>
      </c>
      <c r="AB23" s="36">
        <v>5900.91</v>
      </c>
      <c r="AC23" s="35">
        <v>206</v>
      </c>
      <c r="AD23" s="35">
        <v>156</v>
      </c>
      <c r="AE23" s="36">
        <v>50</v>
      </c>
      <c r="AF23" s="35">
        <v>2419</v>
      </c>
      <c r="AG23" s="35">
        <v>2059</v>
      </c>
      <c r="AH23" s="36">
        <v>360</v>
      </c>
      <c r="AI23" s="35">
        <v>938</v>
      </c>
      <c r="AJ23" s="35">
        <v>817</v>
      </c>
      <c r="AK23" s="36">
        <v>121</v>
      </c>
      <c r="AL23" s="35">
        <v>9291.9369999999999</v>
      </c>
      <c r="AM23" s="35">
        <v>5416.0749999999998</v>
      </c>
      <c r="AN23" s="36">
        <v>3875.8620000000001</v>
      </c>
    </row>
    <row r="24" spans="1:40" ht="15" customHeight="1" x14ac:dyDescent="0.2">
      <c r="A24" s="34" t="s">
        <v>35</v>
      </c>
      <c r="B24" s="35">
        <v>5715.768</v>
      </c>
      <c r="C24" s="35">
        <v>5342</v>
      </c>
      <c r="D24" s="36">
        <v>373.76799999999997</v>
      </c>
      <c r="E24" s="35">
        <v>30002.552</v>
      </c>
      <c r="F24" s="35">
        <v>22922</v>
      </c>
      <c r="G24" s="36">
        <v>7080.5519999999997</v>
      </c>
      <c r="H24" s="35">
        <v>404.05399999999997</v>
      </c>
      <c r="I24" s="35">
        <v>343</v>
      </c>
      <c r="J24" s="36">
        <v>61.054000000000002</v>
      </c>
      <c r="K24" s="35">
        <v>1034</v>
      </c>
      <c r="L24" s="35">
        <v>901</v>
      </c>
      <c r="M24" s="36">
        <v>133</v>
      </c>
      <c r="N24" s="35">
        <v>7062.0929999999998</v>
      </c>
      <c r="O24" s="35">
        <v>6527</v>
      </c>
      <c r="P24" s="36">
        <v>535.09299999999996</v>
      </c>
      <c r="Q24" s="35">
        <v>3842.65</v>
      </c>
      <c r="R24" s="35">
        <v>2543</v>
      </c>
      <c r="S24" s="36">
        <v>1299.6500000000001</v>
      </c>
      <c r="T24" s="35">
        <v>8406</v>
      </c>
      <c r="U24" s="35">
        <v>7430</v>
      </c>
      <c r="V24" s="36">
        <v>976</v>
      </c>
      <c r="W24" s="35">
        <v>264</v>
      </c>
      <c r="X24" s="35">
        <v>215</v>
      </c>
      <c r="Y24" s="36">
        <v>49</v>
      </c>
      <c r="Z24" s="35">
        <v>17625.036</v>
      </c>
      <c r="AA24" s="35">
        <v>15498</v>
      </c>
      <c r="AB24" s="36">
        <v>2127.0360000000001</v>
      </c>
      <c r="AC24" s="35">
        <v>153</v>
      </c>
      <c r="AD24" s="35">
        <v>115</v>
      </c>
      <c r="AE24" s="36">
        <v>38</v>
      </c>
      <c r="AF24" s="35">
        <v>1788</v>
      </c>
      <c r="AG24" s="35">
        <v>1583</v>
      </c>
      <c r="AH24" s="36">
        <v>205</v>
      </c>
      <c r="AI24" s="35">
        <v>613</v>
      </c>
      <c r="AJ24" s="35">
        <v>531</v>
      </c>
      <c r="AK24" s="36">
        <v>82</v>
      </c>
      <c r="AL24" s="35">
        <v>5068.8379999999997</v>
      </c>
      <c r="AM24" s="35">
        <v>3067</v>
      </c>
      <c r="AN24" s="36">
        <v>2001.838</v>
      </c>
    </row>
    <row r="25" spans="1:40" ht="15" customHeight="1" x14ac:dyDescent="0.2">
      <c r="A25" s="34" t="s">
        <v>36</v>
      </c>
      <c r="B25" s="35">
        <v>12249.218000000001</v>
      </c>
      <c r="C25" s="35">
        <v>11441</v>
      </c>
      <c r="D25" s="36">
        <v>808.21799999999996</v>
      </c>
      <c r="E25" s="35">
        <v>40043.982000000004</v>
      </c>
      <c r="F25" s="35">
        <v>31673</v>
      </c>
      <c r="G25" s="36">
        <v>8370.982</v>
      </c>
      <c r="H25" s="35">
        <v>484.142</v>
      </c>
      <c r="I25" s="35">
        <v>415</v>
      </c>
      <c r="J25" s="36">
        <v>69.141999999999996</v>
      </c>
      <c r="K25" s="35">
        <v>1831</v>
      </c>
      <c r="L25" s="35">
        <v>1618</v>
      </c>
      <c r="M25" s="36">
        <v>213</v>
      </c>
      <c r="N25" s="35">
        <v>11484.197</v>
      </c>
      <c r="O25" s="35">
        <v>10882</v>
      </c>
      <c r="P25" s="36">
        <v>602.197</v>
      </c>
      <c r="Q25" s="35">
        <v>7020.9530000000004</v>
      </c>
      <c r="R25" s="35">
        <v>4553</v>
      </c>
      <c r="S25" s="36">
        <v>2467.953</v>
      </c>
      <c r="T25" s="35">
        <v>10606</v>
      </c>
      <c r="U25" s="35">
        <v>9391</v>
      </c>
      <c r="V25" s="36">
        <v>1215</v>
      </c>
      <c r="W25" s="35">
        <v>365</v>
      </c>
      <c r="X25" s="35">
        <v>309</v>
      </c>
      <c r="Y25" s="36">
        <v>56</v>
      </c>
      <c r="Z25" s="35">
        <v>22858.067999999999</v>
      </c>
      <c r="AA25" s="35">
        <v>20429</v>
      </c>
      <c r="AB25" s="36">
        <v>2429.0680000000002</v>
      </c>
      <c r="AC25" s="35">
        <v>266.72699999999998</v>
      </c>
      <c r="AD25" s="35">
        <v>208.727</v>
      </c>
      <c r="AE25" s="36">
        <v>58</v>
      </c>
      <c r="AF25" s="35">
        <v>2343</v>
      </c>
      <c r="AG25" s="35">
        <v>2043</v>
      </c>
      <c r="AH25" s="36">
        <v>300</v>
      </c>
      <c r="AI25" s="35">
        <v>715</v>
      </c>
      <c r="AJ25" s="35">
        <v>625</v>
      </c>
      <c r="AK25" s="36">
        <v>90</v>
      </c>
      <c r="AL25" s="35">
        <v>5579.7020000000002</v>
      </c>
      <c r="AM25" s="35">
        <v>3391.0740000000001</v>
      </c>
      <c r="AN25" s="36">
        <v>2188.6280000000002</v>
      </c>
    </row>
    <row r="26" spans="1:40" ht="15" customHeight="1" x14ac:dyDescent="0.2">
      <c r="A26" s="34" t="s">
        <v>37</v>
      </c>
      <c r="B26" s="35">
        <v>5039.0889999999999</v>
      </c>
      <c r="C26" s="35">
        <v>4672</v>
      </c>
      <c r="D26" s="36">
        <v>367.089</v>
      </c>
      <c r="E26" s="35">
        <v>18420.159</v>
      </c>
      <c r="F26" s="35">
        <v>14282</v>
      </c>
      <c r="G26" s="36">
        <v>4138.1589999999997</v>
      </c>
      <c r="H26" s="35">
        <v>221.048</v>
      </c>
      <c r="I26" s="35">
        <v>185</v>
      </c>
      <c r="J26" s="36">
        <v>36.048000000000002</v>
      </c>
      <c r="K26" s="35">
        <v>892</v>
      </c>
      <c r="L26" s="35">
        <v>753</v>
      </c>
      <c r="M26" s="36">
        <v>139</v>
      </c>
      <c r="N26" s="35">
        <v>4630.2950000000001</v>
      </c>
      <c r="O26" s="35">
        <v>4358</v>
      </c>
      <c r="P26" s="36">
        <v>272.29500000000002</v>
      </c>
      <c r="Q26" s="35">
        <v>2777.0169999999998</v>
      </c>
      <c r="R26" s="35">
        <v>1703</v>
      </c>
      <c r="S26" s="36">
        <v>1074.0170000000001</v>
      </c>
      <c r="T26" s="35">
        <v>4834.982</v>
      </c>
      <c r="U26" s="35">
        <v>4176</v>
      </c>
      <c r="V26" s="36">
        <v>658.98199999999997</v>
      </c>
      <c r="W26" s="35">
        <v>140</v>
      </c>
      <c r="X26" s="35">
        <v>114</v>
      </c>
      <c r="Y26" s="36">
        <v>26</v>
      </c>
      <c r="Z26" s="35">
        <v>12141.950999999999</v>
      </c>
      <c r="AA26" s="35">
        <v>10914</v>
      </c>
      <c r="AB26" s="36">
        <v>1227.951</v>
      </c>
      <c r="AC26" s="35">
        <v>138</v>
      </c>
      <c r="AD26" s="35">
        <v>105</v>
      </c>
      <c r="AE26" s="36">
        <v>33</v>
      </c>
      <c r="AF26" s="35">
        <v>903</v>
      </c>
      <c r="AG26" s="35">
        <v>795</v>
      </c>
      <c r="AH26" s="36">
        <v>108</v>
      </c>
      <c r="AI26" s="35">
        <v>335</v>
      </c>
      <c r="AJ26" s="35">
        <v>297</v>
      </c>
      <c r="AK26" s="36">
        <v>38</v>
      </c>
      <c r="AL26" s="35">
        <v>2655.4540000000002</v>
      </c>
      <c r="AM26" s="35">
        <v>1562</v>
      </c>
      <c r="AN26" s="36">
        <v>1093.454</v>
      </c>
    </row>
    <row r="27" spans="1:40" ht="15" customHeight="1" x14ac:dyDescent="0.2">
      <c r="A27" s="34" t="s">
        <v>38</v>
      </c>
      <c r="B27" s="35">
        <v>6515.3159999999998</v>
      </c>
      <c r="C27" s="35">
        <v>6007</v>
      </c>
      <c r="D27" s="36">
        <v>508.31599999999997</v>
      </c>
      <c r="E27" s="35">
        <v>21880.21</v>
      </c>
      <c r="F27" s="35">
        <v>17225</v>
      </c>
      <c r="G27" s="36">
        <v>4655.21</v>
      </c>
      <c r="H27" s="35">
        <v>293.36099999999999</v>
      </c>
      <c r="I27" s="35">
        <v>245</v>
      </c>
      <c r="J27" s="36">
        <v>48.360999999999997</v>
      </c>
      <c r="K27" s="35">
        <v>1030</v>
      </c>
      <c r="L27" s="35">
        <v>927</v>
      </c>
      <c r="M27" s="36">
        <v>103</v>
      </c>
      <c r="N27" s="35">
        <v>7413.1360000000004</v>
      </c>
      <c r="O27" s="35">
        <v>6974</v>
      </c>
      <c r="P27" s="36">
        <v>439.13600000000002</v>
      </c>
      <c r="Q27" s="35">
        <v>3488.7489999999998</v>
      </c>
      <c r="R27" s="35">
        <v>2140</v>
      </c>
      <c r="S27" s="36">
        <v>1348.749</v>
      </c>
      <c r="T27" s="35">
        <v>5686.8720000000003</v>
      </c>
      <c r="U27" s="35">
        <v>5045</v>
      </c>
      <c r="V27" s="36">
        <v>641.87199999999996</v>
      </c>
      <c r="W27" s="35">
        <v>208</v>
      </c>
      <c r="X27" s="35">
        <v>171</v>
      </c>
      <c r="Y27" s="36">
        <v>37</v>
      </c>
      <c r="Z27" s="35">
        <v>12861.781999999999</v>
      </c>
      <c r="AA27" s="35">
        <v>11437</v>
      </c>
      <c r="AB27" s="36">
        <v>1424.7819999999999</v>
      </c>
      <c r="AC27" s="35">
        <v>143.785</v>
      </c>
      <c r="AD27" s="35">
        <v>89.784999999999997</v>
      </c>
      <c r="AE27" s="36">
        <v>54</v>
      </c>
      <c r="AF27" s="35">
        <v>1194</v>
      </c>
      <c r="AG27" s="35">
        <v>1058</v>
      </c>
      <c r="AH27" s="36">
        <v>136</v>
      </c>
      <c r="AI27" s="35">
        <v>375</v>
      </c>
      <c r="AJ27" s="35">
        <v>336</v>
      </c>
      <c r="AK27" s="36">
        <v>39</v>
      </c>
      <c r="AL27" s="35">
        <v>2836.779</v>
      </c>
      <c r="AM27" s="35">
        <v>1745</v>
      </c>
      <c r="AN27" s="36">
        <v>1091.779</v>
      </c>
    </row>
    <row r="28" spans="1:40" ht="15" customHeight="1" x14ac:dyDescent="0.2">
      <c r="A28" s="34" t="s">
        <v>39</v>
      </c>
      <c r="B28" s="35">
        <v>4810.1170000000002</v>
      </c>
      <c r="C28" s="35">
        <v>4403</v>
      </c>
      <c r="D28" s="36">
        <v>407.11700000000002</v>
      </c>
      <c r="E28" s="35">
        <v>15991.405000000001</v>
      </c>
      <c r="F28" s="35">
        <v>12156</v>
      </c>
      <c r="G28" s="36">
        <v>3835.4050000000002</v>
      </c>
      <c r="H28" s="35">
        <v>237.173</v>
      </c>
      <c r="I28" s="35">
        <v>192</v>
      </c>
      <c r="J28" s="36">
        <v>45.173000000000002</v>
      </c>
      <c r="K28" s="35">
        <v>759</v>
      </c>
      <c r="L28" s="35">
        <v>665</v>
      </c>
      <c r="M28" s="36">
        <v>94</v>
      </c>
      <c r="N28" s="35">
        <v>7108.4160000000002</v>
      </c>
      <c r="O28" s="35">
        <v>6632</v>
      </c>
      <c r="P28" s="36">
        <v>476.416</v>
      </c>
      <c r="Q28" s="35">
        <v>2581.4940000000001</v>
      </c>
      <c r="R28" s="35">
        <v>1552</v>
      </c>
      <c r="S28" s="36">
        <v>1029.4939999999999</v>
      </c>
      <c r="T28" s="35">
        <v>3781.75</v>
      </c>
      <c r="U28" s="35">
        <v>3365</v>
      </c>
      <c r="V28" s="36">
        <v>416.75</v>
      </c>
      <c r="W28" s="35">
        <v>134</v>
      </c>
      <c r="X28" s="35">
        <v>110</v>
      </c>
      <c r="Y28" s="36">
        <v>24</v>
      </c>
      <c r="Z28" s="35">
        <v>9672.9950000000008</v>
      </c>
      <c r="AA28" s="35">
        <v>8571</v>
      </c>
      <c r="AB28" s="36">
        <v>1101.9949999999999</v>
      </c>
      <c r="AC28" s="35">
        <v>135</v>
      </c>
      <c r="AD28" s="35">
        <v>88</v>
      </c>
      <c r="AE28" s="36">
        <v>47</v>
      </c>
      <c r="AF28" s="35">
        <v>923</v>
      </c>
      <c r="AG28" s="35">
        <v>788</v>
      </c>
      <c r="AH28" s="36">
        <v>135</v>
      </c>
      <c r="AI28" s="35">
        <v>285</v>
      </c>
      <c r="AJ28" s="35">
        <v>238</v>
      </c>
      <c r="AK28" s="36">
        <v>47</v>
      </c>
      <c r="AL28" s="35">
        <v>2167.6370000000002</v>
      </c>
      <c r="AM28" s="35">
        <v>1292.7449999999999</v>
      </c>
      <c r="AN28" s="36">
        <v>874.89200000000005</v>
      </c>
    </row>
    <row r="29" spans="1:40" ht="15" customHeight="1" x14ac:dyDescent="0.2">
      <c r="A29" s="34" t="s">
        <v>40</v>
      </c>
      <c r="B29" s="35">
        <v>10735.898999999999</v>
      </c>
      <c r="C29" s="35">
        <v>9442</v>
      </c>
      <c r="D29" s="36">
        <v>1293.8989999999999</v>
      </c>
      <c r="E29" s="35">
        <v>27408.894</v>
      </c>
      <c r="F29" s="35">
        <v>19627</v>
      </c>
      <c r="G29" s="36">
        <v>7781.8940000000002</v>
      </c>
      <c r="H29" s="35">
        <v>342.30900000000003</v>
      </c>
      <c r="I29" s="35">
        <v>275</v>
      </c>
      <c r="J29" s="36">
        <v>67.308999999999997</v>
      </c>
      <c r="K29" s="35">
        <v>1094</v>
      </c>
      <c r="L29" s="35">
        <v>884</v>
      </c>
      <c r="M29" s="36">
        <v>210</v>
      </c>
      <c r="N29" s="35">
        <v>12967.821</v>
      </c>
      <c r="O29" s="35">
        <v>11790</v>
      </c>
      <c r="P29" s="36">
        <v>1177.8209999999999</v>
      </c>
      <c r="Q29" s="35">
        <v>3871.0680000000002</v>
      </c>
      <c r="R29" s="35">
        <v>2158</v>
      </c>
      <c r="S29" s="36">
        <v>1713.068</v>
      </c>
      <c r="T29" s="35">
        <v>6382</v>
      </c>
      <c r="U29" s="35">
        <v>5509</v>
      </c>
      <c r="V29" s="36">
        <v>873</v>
      </c>
      <c r="W29" s="35">
        <v>241</v>
      </c>
      <c r="X29" s="35">
        <v>179</v>
      </c>
      <c r="Y29" s="36">
        <v>62</v>
      </c>
      <c r="Z29" s="35">
        <v>11067</v>
      </c>
      <c r="AA29" s="35">
        <v>9319</v>
      </c>
      <c r="AB29" s="36">
        <v>1748</v>
      </c>
      <c r="AC29" s="35">
        <v>250.58099999999999</v>
      </c>
      <c r="AD29" s="35">
        <v>160.58099999999999</v>
      </c>
      <c r="AE29" s="36">
        <v>90</v>
      </c>
      <c r="AF29" s="35">
        <v>1813</v>
      </c>
      <c r="AG29" s="35">
        <v>1512</v>
      </c>
      <c r="AH29" s="36">
        <v>301</v>
      </c>
      <c r="AI29" s="35">
        <v>560</v>
      </c>
      <c r="AJ29" s="35">
        <v>459</v>
      </c>
      <c r="AK29" s="36">
        <v>101</v>
      </c>
      <c r="AL29" s="35">
        <v>3964.4160000000002</v>
      </c>
      <c r="AM29" s="35">
        <v>2379.049</v>
      </c>
      <c r="AN29" s="36">
        <v>1585.367</v>
      </c>
    </row>
    <row r="30" spans="1:40" ht="15" customHeight="1" x14ac:dyDescent="0.2">
      <c r="A30" s="34" t="s">
        <v>41</v>
      </c>
      <c r="B30" s="35">
        <v>7648.5240000000003</v>
      </c>
      <c r="C30" s="35">
        <v>6938</v>
      </c>
      <c r="D30" s="36">
        <v>710.524</v>
      </c>
      <c r="E30" s="35">
        <v>23317.870999999999</v>
      </c>
      <c r="F30" s="35">
        <v>17447</v>
      </c>
      <c r="G30" s="36">
        <v>5870.8710000000001</v>
      </c>
      <c r="H30" s="35">
        <v>279.03800000000001</v>
      </c>
      <c r="I30" s="35">
        <v>224</v>
      </c>
      <c r="J30" s="36">
        <v>55.037999999999997</v>
      </c>
      <c r="K30" s="35">
        <v>927</v>
      </c>
      <c r="L30" s="35">
        <v>784</v>
      </c>
      <c r="M30" s="36">
        <v>143</v>
      </c>
      <c r="N30" s="35">
        <v>8755.9060000000009</v>
      </c>
      <c r="O30" s="35">
        <v>8012</v>
      </c>
      <c r="P30" s="36">
        <v>743.90599999999995</v>
      </c>
      <c r="Q30" s="35">
        <v>3497.1219999999998</v>
      </c>
      <c r="R30" s="35">
        <v>1947</v>
      </c>
      <c r="S30" s="36">
        <v>1550.1220000000001</v>
      </c>
      <c r="T30" s="35">
        <v>5970</v>
      </c>
      <c r="U30" s="35">
        <v>5259</v>
      </c>
      <c r="V30" s="36">
        <v>711</v>
      </c>
      <c r="W30" s="35">
        <v>224</v>
      </c>
      <c r="X30" s="35">
        <v>169</v>
      </c>
      <c r="Y30" s="36">
        <v>55</v>
      </c>
      <c r="Z30" s="35">
        <v>11345.321</v>
      </c>
      <c r="AA30" s="35">
        <v>9807</v>
      </c>
      <c r="AB30" s="36">
        <v>1538.3209999999999</v>
      </c>
      <c r="AC30" s="35">
        <v>151.608</v>
      </c>
      <c r="AD30" s="35">
        <v>110.608</v>
      </c>
      <c r="AE30" s="36">
        <v>41</v>
      </c>
      <c r="AF30" s="35">
        <v>1809.4580000000001</v>
      </c>
      <c r="AG30" s="35">
        <v>1546</v>
      </c>
      <c r="AH30" s="36">
        <v>263.45800000000003</v>
      </c>
      <c r="AI30" s="35">
        <v>496</v>
      </c>
      <c r="AJ30" s="35">
        <v>417</v>
      </c>
      <c r="AK30" s="36">
        <v>79</v>
      </c>
      <c r="AL30" s="35">
        <v>3618.1410000000001</v>
      </c>
      <c r="AM30" s="35">
        <v>2170</v>
      </c>
      <c r="AN30" s="36">
        <v>1448.1410000000001</v>
      </c>
    </row>
    <row r="31" spans="1:40" ht="15" customHeight="1" x14ac:dyDescent="0.2">
      <c r="A31" s="34" t="s">
        <v>42</v>
      </c>
      <c r="B31" s="35">
        <v>10950.772000000001</v>
      </c>
      <c r="C31" s="35">
        <v>9926</v>
      </c>
      <c r="D31" s="36">
        <v>1024.7719999999999</v>
      </c>
      <c r="E31" s="35">
        <v>38423.182999999997</v>
      </c>
      <c r="F31" s="35">
        <v>28622</v>
      </c>
      <c r="G31" s="36">
        <v>9801.1830000000009</v>
      </c>
      <c r="H31" s="35">
        <v>511.04399999999998</v>
      </c>
      <c r="I31" s="35">
        <v>411</v>
      </c>
      <c r="J31" s="36">
        <v>100.044</v>
      </c>
      <c r="K31" s="35">
        <v>1304</v>
      </c>
      <c r="L31" s="35">
        <v>1135</v>
      </c>
      <c r="M31" s="36">
        <v>169</v>
      </c>
      <c r="N31" s="35">
        <v>9134.44</v>
      </c>
      <c r="O31" s="35">
        <v>8412</v>
      </c>
      <c r="P31" s="36">
        <v>722.44</v>
      </c>
      <c r="Q31" s="35">
        <v>5266.5309999999999</v>
      </c>
      <c r="R31" s="35">
        <v>3240</v>
      </c>
      <c r="S31" s="36">
        <v>2026.5309999999999</v>
      </c>
      <c r="T31" s="35">
        <v>10498.896000000001</v>
      </c>
      <c r="U31" s="35">
        <v>9209</v>
      </c>
      <c r="V31" s="36">
        <v>1289.896</v>
      </c>
      <c r="W31" s="35">
        <v>232</v>
      </c>
      <c r="X31" s="35">
        <v>183</v>
      </c>
      <c r="Y31" s="36">
        <v>49</v>
      </c>
      <c r="Z31" s="35">
        <v>18970</v>
      </c>
      <c r="AA31" s="35">
        <v>16632</v>
      </c>
      <c r="AB31" s="36">
        <v>2338</v>
      </c>
      <c r="AC31" s="35">
        <v>229.59399999999999</v>
      </c>
      <c r="AD31" s="35">
        <v>188.59399999999999</v>
      </c>
      <c r="AE31" s="36">
        <v>41</v>
      </c>
      <c r="AF31" s="35">
        <v>2789</v>
      </c>
      <c r="AG31" s="35">
        <v>2407</v>
      </c>
      <c r="AH31" s="36">
        <v>382</v>
      </c>
      <c r="AI31" s="35">
        <v>791</v>
      </c>
      <c r="AJ31" s="35">
        <v>692</v>
      </c>
      <c r="AK31" s="36">
        <v>99</v>
      </c>
      <c r="AL31" s="35">
        <v>7404.5309999999999</v>
      </c>
      <c r="AM31" s="35">
        <v>4573</v>
      </c>
      <c r="AN31" s="36">
        <v>2831.5309999999999</v>
      </c>
    </row>
    <row r="32" spans="1:40" ht="15" customHeight="1" x14ac:dyDescent="0.2">
      <c r="A32" s="34" t="s">
        <v>43</v>
      </c>
      <c r="B32" s="35">
        <v>9365.2540000000008</v>
      </c>
      <c r="C32" s="35">
        <v>8463</v>
      </c>
      <c r="D32" s="36">
        <v>902.25400000000002</v>
      </c>
      <c r="E32" s="35">
        <v>30504.398000000001</v>
      </c>
      <c r="F32" s="35">
        <v>22281</v>
      </c>
      <c r="G32" s="36">
        <v>8223.3979999999992</v>
      </c>
      <c r="H32" s="35">
        <v>444.17099999999999</v>
      </c>
      <c r="I32" s="35">
        <v>372</v>
      </c>
      <c r="J32" s="36">
        <v>72.171000000000006</v>
      </c>
      <c r="K32" s="35">
        <v>1170</v>
      </c>
      <c r="L32" s="35">
        <v>997</v>
      </c>
      <c r="M32" s="36">
        <v>173</v>
      </c>
      <c r="N32" s="35">
        <v>10422.593999999999</v>
      </c>
      <c r="O32" s="35">
        <v>9586</v>
      </c>
      <c r="P32" s="36">
        <v>836.59400000000005</v>
      </c>
      <c r="Q32" s="35">
        <v>4140</v>
      </c>
      <c r="R32" s="35">
        <v>2690</v>
      </c>
      <c r="S32" s="36">
        <v>1450</v>
      </c>
      <c r="T32" s="35">
        <v>8444</v>
      </c>
      <c r="U32" s="35">
        <v>7425</v>
      </c>
      <c r="V32" s="36">
        <v>1019</v>
      </c>
      <c r="W32" s="35">
        <v>293</v>
      </c>
      <c r="X32" s="35">
        <v>226</v>
      </c>
      <c r="Y32" s="36">
        <v>67</v>
      </c>
      <c r="Z32" s="35">
        <v>15620.656000000001</v>
      </c>
      <c r="AA32" s="35">
        <v>13570</v>
      </c>
      <c r="AB32" s="36">
        <v>2050.6559999999999</v>
      </c>
      <c r="AC32" s="35">
        <v>206</v>
      </c>
      <c r="AD32" s="35">
        <v>158</v>
      </c>
      <c r="AE32" s="36">
        <v>48</v>
      </c>
      <c r="AF32" s="35">
        <v>2165.826</v>
      </c>
      <c r="AG32" s="35">
        <v>1871</v>
      </c>
      <c r="AH32" s="36">
        <v>294.82600000000002</v>
      </c>
      <c r="AI32" s="35">
        <v>585</v>
      </c>
      <c r="AJ32" s="35">
        <v>494</v>
      </c>
      <c r="AK32" s="36">
        <v>91</v>
      </c>
      <c r="AL32" s="35">
        <v>6486.0889999999999</v>
      </c>
      <c r="AM32" s="35">
        <v>3809</v>
      </c>
      <c r="AN32" s="36">
        <v>2677.0889999999999</v>
      </c>
    </row>
    <row r="33" spans="1:40" ht="15" customHeight="1" x14ac:dyDescent="0.2">
      <c r="A33" s="34" t="s">
        <v>44</v>
      </c>
      <c r="B33" s="35">
        <v>8267.01</v>
      </c>
      <c r="C33" s="35">
        <v>7489</v>
      </c>
      <c r="D33" s="36">
        <v>778.01</v>
      </c>
      <c r="E33" s="35">
        <v>32160.987000000001</v>
      </c>
      <c r="F33" s="35">
        <v>22743</v>
      </c>
      <c r="G33" s="36">
        <v>9417.9869999999992</v>
      </c>
      <c r="H33" s="35">
        <v>456.11500000000001</v>
      </c>
      <c r="I33" s="35">
        <v>381</v>
      </c>
      <c r="J33" s="36">
        <v>75.114999999999995</v>
      </c>
      <c r="K33" s="35">
        <v>1280</v>
      </c>
      <c r="L33" s="35">
        <v>1065</v>
      </c>
      <c r="M33" s="36">
        <v>215</v>
      </c>
      <c r="N33" s="35">
        <v>10350</v>
      </c>
      <c r="O33" s="35">
        <v>9561</v>
      </c>
      <c r="P33" s="36">
        <v>789</v>
      </c>
      <c r="Q33" s="35">
        <v>3809</v>
      </c>
      <c r="R33" s="35">
        <v>2605</v>
      </c>
      <c r="S33" s="36">
        <v>1204</v>
      </c>
      <c r="T33" s="35">
        <v>8648</v>
      </c>
      <c r="U33" s="35">
        <v>7673</v>
      </c>
      <c r="V33" s="36">
        <v>975</v>
      </c>
      <c r="W33" s="35">
        <v>245</v>
      </c>
      <c r="X33" s="35">
        <v>185</v>
      </c>
      <c r="Y33" s="36">
        <v>60</v>
      </c>
      <c r="Z33" s="35">
        <v>17691.397000000001</v>
      </c>
      <c r="AA33" s="35">
        <v>15279</v>
      </c>
      <c r="AB33" s="36">
        <v>2412.3969999999999</v>
      </c>
      <c r="AC33" s="35">
        <v>202</v>
      </c>
      <c r="AD33" s="35">
        <v>161</v>
      </c>
      <c r="AE33" s="36">
        <v>41</v>
      </c>
      <c r="AF33" s="35">
        <v>1866.3620000000001</v>
      </c>
      <c r="AG33" s="35">
        <v>1601</v>
      </c>
      <c r="AH33" s="36">
        <v>265.36200000000002</v>
      </c>
      <c r="AI33" s="35">
        <v>627</v>
      </c>
      <c r="AJ33" s="35">
        <v>527</v>
      </c>
      <c r="AK33" s="36">
        <v>100</v>
      </c>
      <c r="AL33" s="35">
        <v>6311.1189999999997</v>
      </c>
      <c r="AM33" s="35">
        <v>3665.1190000000001</v>
      </c>
      <c r="AN33" s="36">
        <v>2646</v>
      </c>
    </row>
    <row r="34" spans="1:40" ht="15" customHeight="1" x14ac:dyDescent="0.2">
      <c r="A34" s="34" t="s">
        <v>45</v>
      </c>
      <c r="B34" s="35">
        <v>10031.19</v>
      </c>
      <c r="C34" s="35">
        <v>9171</v>
      </c>
      <c r="D34" s="36">
        <v>860.19</v>
      </c>
      <c r="E34" s="35">
        <v>28458.738000000001</v>
      </c>
      <c r="F34" s="35">
        <v>21249</v>
      </c>
      <c r="G34" s="36">
        <v>7209.7380000000003</v>
      </c>
      <c r="H34" s="35">
        <v>426</v>
      </c>
      <c r="I34" s="35">
        <v>364</v>
      </c>
      <c r="J34" s="36">
        <v>62</v>
      </c>
      <c r="K34" s="35">
        <v>1406</v>
      </c>
      <c r="L34" s="35">
        <v>1218</v>
      </c>
      <c r="M34" s="36">
        <v>188</v>
      </c>
      <c r="N34" s="35">
        <v>8615.9989999999998</v>
      </c>
      <c r="O34" s="35">
        <v>8024</v>
      </c>
      <c r="P34" s="36">
        <v>591.99900000000002</v>
      </c>
      <c r="Q34" s="35">
        <v>4283</v>
      </c>
      <c r="R34" s="35">
        <v>2990</v>
      </c>
      <c r="S34" s="36">
        <v>1293</v>
      </c>
      <c r="T34" s="35">
        <v>8179</v>
      </c>
      <c r="U34" s="35">
        <v>7247</v>
      </c>
      <c r="V34" s="36">
        <v>932</v>
      </c>
      <c r="W34" s="35">
        <v>277</v>
      </c>
      <c r="X34" s="35">
        <v>221</v>
      </c>
      <c r="Y34" s="36">
        <v>56</v>
      </c>
      <c r="Z34" s="35">
        <v>15833.067999999999</v>
      </c>
      <c r="AA34" s="35">
        <v>13993</v>
      </c>
      <c r="AB34" s="36">
        <v>1840.068</v>
      </c>
      <c r="AC34" s="35">
        <v>200</v>
      </c>
      <c r="AD34" s="35">
        <v>149</v>
      </c>
      <c r="AE34" s="36">
        <v>51</v>
      </c>
      <c r="AF34" s="35">
        <v>2172</v>
      </c>
      <c r="AG34" s="35">
        <v>1899</v>
      </c>
      <c r="AH34" s="36">
        <v>273</v>
      </c>
      <c r="AI34" s="35">
        <v>602</v>
      </c>
      <c r="AJ34" s="35">
        <v>514</v>
      </c>
      <c r="AK34" s="36">
        <v>88</v>
      </c>
      <c r="AL34" s="35">
        <v>6670</v>
      </c>
      <c r="AM34" s="35">
        <v>4047</v>
      </c>
      <c r="AN34" s="36">
        <v>2623</v>
      </c>
    </row>
    <row r="35" spans="1:40" ht="15" customHeight="1" x14ac:dyDescent="0.2">
      <c r="A35" s="34" t="s">
        <v>46</v>
      </c>
      <c r="B35" s="35">
        <v>7459.5</v>
      </c>
      <c r="C35" s="35">
        <v>6833</v>
      </c>
      <c r="D35" s="36">
        <v>626.5</v>
      </c>
      <c r="E35" s="35">
        <v>25653.027999999998</v>
      </c>
      <c r="F35" s="35">
        <v>19604</v>
      </c>
      <c r="G35" s="36">
        <v>6049.0280000000002</v>
      </c>
      <c r="H35" s="35">
        <v>338</v>
      </c>
      <c r="I35" s="35">
        <v>278</v>
      </c>
      <c r="J35" s="36">
        <v>60</v>
      </c>
      <c r="K35" s="35">
        <v>1393</v>
      </c>
      <c r="L35" s="35">
        <v>1189</v>
      </c>
      <c r="M35" s="36">
        <v>204</v>
      </c>
      <c r="N35" s="35">
        <v>5661.3119999999999</v>
      </c>
      <c r="O35" s="35">
        <v>5174</v>
      </c>
      <c r="P35" s="36">
        <v>487.31200000000001</v>
      </c>
      <c r="Q35" s="35">
        <v>4147.6769999999997</v>
      </c>
      <c r="R35" s="35">
        <v>3014</v>
      </c>
      <c r="S35" s="36">
        <v>1133.6769999999999</v>
      </c>
      <c r="T35" s="35">
        <v>7755.9110000000001</v>
      </c>
      <c r="U35" s="35">
        <v>6744</v>
      </c>
      <c r="V35" s="36">
        <v>1011.9109999999999</v>
      </c>
      <c r="W35" s="35">
        <v>222</v>
      </c>
      <c r="X35" s="35">
        <v>188</v>
      </c>
      <c r="Y35" s="36">
        <v>34</v>
      </c>
      <c r="Z35" s="35">
        <v>17034.097000000002</v>
      </c>
      <c r="AA35" s="35">
        <v>14991</v>
      </c>
      <c r="AB35" s="36">
        <v>2043.097</v>
      </c>
      <c r="AC35" s="35">
        <v>166</v>
      </c>
      <c r="AD35" s="35">
        <v>133</v>
      </c>
      <c r="AE35" s="36">
        <v>33</v>
      </c>
      <c r="AF35" s="35">
        <v>1695</v>
      </c>
      <c r="AG35" s="35">
        <v>1465</v>
      </c>
      <c r="AH35" s="36">
        <v>230</v>
      </c>
      <c r="AI35" s="35">
        <v>542</v>
      </c>
      <c r="AJ35" s="35">
        <v>466</v>
      </c>
      <c r="AK35" s="36">
        <v>76</v>
      </c>
      <c r="AL35" s="35">
        <v>5492.4669999999996</v>
      </c>
      <c r="AM35" s="35">
        <v>3272</v>
      </c>
      <c r="AN35" s="36">
        <v>2220.4670000000001</v>
      </c>
    </row>
    <row r="36" spans="1:40" ht="15" customHeight="1" x14ac:dyDescent="0.2">
      <c r="A36" s="34" t="s">
        <v>47</v>
      </c>
      <c r="B36" s="35">
        <v>5887.8130000000001</v>
      </c>
      <c r="C36" s="35">
        <v>5535</v>
      </c>
      <c r="D36" s="36">
        <v>352.81299999999999</v>
      </c>
      <c r="E36" s="35">
        <v>23885.491000000002</v>
      </c>
      <c r="F36" s="35">
        <v>18685</v>
      </c>
      <c r="G36" s="36">
        <v>5200.491</v>
      </c>
      <c r="H36" s="35">
        <v>275.07</v>
      </c>
      <c r="I36" s="35">
        <v>233</v>
      </c>
      <c r="J36" s="36">
        <v>42.07</v>
      </c>
      <c r="K36" s="35">
        <v>1061</v>
      </c>
      <c r="L36" s="35">
        <v>957</v>
      </c>
      <c r="M36" s="36">
        <v>104</v>
      </c>
      <c r="N36" s="35">
        <v>9367.43</v>
      </c>
      <c r="O36" s="35">
        <v>9030</v>
      </c>
      <c r="P36" s="36">
        <v>337.43</v>
      </c>
      <c r="Q36" s="35">
        <v>4007.2429999999999</v>
      </c>
      <c r="R36" s="35">
        <v>2885</v>
      </c>
      <c r="S36" s="36">
        <v>1122.2429999999999</v>
      </c>
      <c r="T36" s="35">
        <v>5736.9629999999997</v>
      </c>
      <c r="U36" s="35">
        <v>5227</v>
      </c>
      <c r="V36" s="36">
        <v>509.96300000000002</v>
      </c>
      <c r="W36" s="35">
        <v>269</v>
      </c>
      <c r="X36" s="35">
        <v>230</v>
      </c>
      <c r="Y36" s="36">
        <v>39</v>
      </c>
      <c r="Z36" s="35">
        <v>12640.15</v>
      </c>
      <c r="AA36" s="35">
        <v>11197</v>
      </c>
      <c r="AB36" s="36">
        <v>1443.15</v>
      </c>
      <c r="AC36" s="35">
        <v>154</v>
      </c>
      <c r="AD36" s="35">
        <v>109</v>
      </c>
      <c r="AE36" s="36">
        <v>45</v>
      </c>
      <c r="AF36" s="35">
        <v>1388</v>
      </c>
      <c r="AG36" s="35">
        <v>1216</v>
      </c>
      <c r="AH36" s="36">
        <v>172</v>
      </c>
      <c r="AI36" s="35">
        <v>388</v>
      </c>
      <c r="AJ36" s="35">
        <v>333</v>
      </c>
      <c r="AK36" s="36">
        <v>55</v>
      </c>
      <c r="AL36" s="35">
        <v>3592.83</v>
      </c>
      <c r="AM36" s="35">
        <v>2073.1179999999999</v>
      </c>
      <c r="AN36" s="36">
        <v>1519.712</v>
      </c>
    </row>
    <row r="37" spans="1:40" ht="15" customHeight="1" x14ac:dyDescent="0.2">
      <c r="A37" s="34" t="s">
        <v>48</v>
      </c>
      <c r="B37" s="35">
        <v>9311.5149999999994</v>
      </c>
      <c r="C37" s="35">
        <v>8695</v>
      </c>
      <c r="D37" s="36">
        <v>616.51499999999999</v>
      </c>
      <c r="E37" s="35">
        <v>34842.667999999998</v>
      </c>
      <c r="F37" s="35">
        <v>27222</v>
      </c>
      <c r="G37" s="36">
        <v>7620.6679999999997</v>
      </c>
      <c r="H37" s="35">
        <v>463.245</v>
      </c>
      <c r="I37" s="35">
        <v>398</v>
      </c>
      <c r="J37" s="36">
        <v>65.245000000000005</v>
      </c>
      <c r="K37" s="35">
        <v>1551</v>
      </c>
      <c r="L37" s="35">
        <v>1358</v>
      </c>
      <c r="M37" s="36">
        <v>193</v>
      </c>
      <c r="N37" s="35">
        <v>15104.598</v>
      </c>
      <c r="O37" s="35">
        <v>14416</v>
      </c>
      <c r="P37" s="36">
        <v>688.59799999999996</v>
      </c>
      <c r="Q37" s="35">
        <v>5848.3779999999997</v>
      </c>
      <c r="R37" s="35">
        <v>3798</v>
      </c>
      <c r="S37" s="36">
        <v>2050.3780000000002</v>
      </c>
      <c r="T37" s="35">
        <v>9061</v>
      </c>
      <c r="U37" s="35">
        <v>8283</v>
      </c>
      <c r="V37" s="36">
        <v>778</v>
      </c>
      <c r="W37" s="35">
        <v>338</v>
      </c>
      <c r="X37" s="35">
        <v>286</v>
      </c>
      <c r="Y37" s="36">
        <v>52</v>
      </c>
      <c r="Z37" s="35">
        <v>18781.990000000002</v>
      </c>
      <c r="AA37" s="35">
        <v>16530</v>
      </c>
      <c r="AB37" s="36">
        <v>2251.9899999999998</v>
      </c>
      <c r="AC37" s="35">
        <v>224</v>
      </c>
      <c r="AD37" s="35">
        <v>176</v>
      </c>
      <c r="AE37" s="36">
        <v>48</v>
      </c>
      <c r="AF37" s="35">
        <v>2385</v>
      </c>
      <c r="AG37" s="35">
        <v>2058</v>
      </c>
      <c r="AH37" s="36">
        <v>327</v>
      </c>
      <c r="AI37" s="35">
        <v>659</v>
      </c>
      <c r="AJ37" s="35">
        <v>580</v>
      </c>
      <c r="AK37" s="36">
        <v>79</v>
      </c>
      <c r="AL37" s="35">
        <v>5001.5929999999998</v>
      </c>
      <c r="AM37" s="35">
        <v>2981.0889999999999</v>
      </c>
      <c r="AN37" s="36">
        <v>2020.5039999999999</v>
      </c>
    </row>
    <row r="38" spans="1:40" ht="15" customHeight="1" x14ac:dyDescent="0.2">
      <c r="A38" s="34" t="s">
        <v>49</v>
      </c>
      <c r="B38" s="35">
        <v>11243.259</v>
      </c>
      <c r="C38" s="35">
        <v>10584</v>
      </c>
      <c r="D38" s="36">
        <v>659.25900000000001</v>
      </c>
      <c r="E38" s="35">
        <v>38680.165000000001</v>
      </c>
      <c r="F38" s="35">
        <v>30070</v>
      </c>
      <c r="G38" s="36">
        <v>8610.1650000000009</v>
      </c>
      <c r="H38" s="35">
        <v>494.07</v>
      </c>
      <c r="I38" s="35">
        <v>423</v>
      </c>
      <c r="J38" s="36">
        <v>71.069999999999993</v>
      </c>
      <c r="K38" s="35">
        <v>2241</v>
      </c>
      <c r="L38" s="35">
        <v>1941</v>
      </c>
      <c r="M38" s="36">
        <v>300</v>
      </c>
      <c r="N38" s="35">
        <v>12573.234</v>
      </c>
      <c r="O38" s="35">
        <v>11969</v>
      </c>
      <c r="P38" s="36">
        <v>604.23400000000004</v>
      </c>
      <c r="Q38" s="35">
        <v>6884.8559999999998</v>
      </c>
      <c r="R38" s="35">
        <v>4641</v>
      </c>
      <c r="S38" s="36">
        <v>2243.8560000000002</v>
      </c>
      <c r="T38" s="35">
        <v>10278.972</v>
      </c>
      <c r="U38" s="35">
        <v>9327</v>
      </c>
      <c r="V38" s="36">
        <v>951.97199999999998</v>
      </c>
      <c r="W38" s="35">
        <v>317</v>
      </c>
      <c r="X38" s="35">
        <v>267</v>
      </c>
      <c r="Y38" s="36">
        <v>50</v>
      </c>
      <c r="Z38" s="35">
        <v>22542.148000000001</v>
      </c>
      <c r="AA38" s="35">
        <v>20194</v>
      </c>
      <c r="AB38" s="36">
        <v>2348.1480000000001</v>
      </c>
      <c r="AC38" s="35">
        <v>269.53800000000001</v>
      </c>
      <c r="AD38" s="35">
        <v>214.53800000000001</v>
      </c>
      <c r="AE38" s="36">
        <v>55</v>
      </c>
      <c r="AF38" s="35">
        <v>2857</v>
      </c>
      <c r="AG38" s="35">
        <v>2557</v>
      </c>
      <c r="AH38" s="36">
        <v>300</v>
      </c>
      <c r="AI38" s="35">
        <v>659</v>
      </c>
      <c r="AJ38" s="35">
        <v>579</v>
      </c>
      <c r="AK38" s="36">
        <v>80</v>
      </c>
      <c r="AL38" s="35">
        <v>6780.7449999999999</v>
      </c>
      <c r="AM38" s="35">
        <v>4083.1480000000001</v>
      </c>
      <c r="AN38" s="36">
        <v>2697.5970000000002</v>
      </c>
    </row>
    <row r="39" spans="1:40" ht="15" customHeight="1" x14ac:dyDescent="0.2">
      <c r="A39" s="34" t="s">
        <v>50</v>
      </c>
      <c r="B39" s="35">
        <v>14453.779</v>
      </c>
      <c r="C39" s="35">
        <v>13538</v>
      </c>
      <c r="D39" s="36">
        <v>915.779</v>
      </c>
      <c r="E39" s="35">
        <v>62907.074999999997</v>
      </c>
      <c r="F39" s="35">
        <v>49825</v>
      </c>
      <c r="G39" s="36">
        <v>13082.075000000001</v>
      </c>
      <c r="H39" s="35">
        <v>638.09400000000005</v>
      </c>
      <c r="I39" s="35">
        <v>544</v>
      </c>
      <c r="J39" s="36">
        <v>94.093999999999994</v>
      </c>
      <c r="K39" s="35">
        <v>2384</v>
      </c>
      <c r="L39" s="35">
        <v>2069</v>
      </c>
      <c r="M39" s="36">
        <v>315</v>
      </c>
      <c r="N39" s="35">
        <v>21846.404999999999</v>
      </c>
      <c r="O39" s="35">
        <v>21010</v>
      </c>
      <c r="P39" s="36">
        <v>836.40499999999997</v>
      </c>
      <c r="Q39" s="35">
        <v>8419.0789999999997</v>
      </c>
      <c r="R39" s="35">
        <v>4223</v>
      </c>
      <c r="S39" s="36">
        <v>4196.0789999999997</v>
      </c>
      <c r="T39" s="35">
        <v>11240.97</v>
      </c>
      <c r="U39" s="35">
        <v>10190</v>
      </c>
      <c r="V39" s="36">
        <v>1050.97</v>
      </c>
      <c r="W39" s="35">
        <v>463</v>
      </c>
      <c r="X39" s="35">
        <v>386</v>
      </c>
      <c r="Y39" s="36">
        <v>77</v>
      </c>
      <c r="Z39" s="35">
        <v>23181.100999999999</v>
      </c>
      <c r="AA39" s="35">
        <v>19477</v>
      </c>
      <c r="AB39" s="36">
        <v>3704.1010000000001</v>
      </c>
      <c r="AC39" s="35">
        <v>315.02199999999999</v>
      </c>
      <c r="AD39" s="35">
        <v>239.02199999999999</v>
      </c>
      <c r="AE39" s="36">
        <v>76</v>
      </c>
      <c r="AF39" s="35">
        <v>3002</v>
      </c>
      <c r="AG39" s="35">
        <v>2579</v>
      </c>
      <c r="AH39" s="36">
        <v>423</v>
      </c>
      <c r="AI39" s="35">
        <v>863</v>
      </c>
      <c r="AJ39" s="35">
        <v>748</v>
      </c>
      <c r="AK39" s="36">
        <v>115</v>
      </c>
      <c r="AL39" s="35">
        <v>6269.4589999999998</v>
      </c>
      <c r="AM39" s="35">
        <v>3416.1619999999998</v>
      </c>
      <c r="AN39" s="36">
        <v>2853.297</v>
      </c>
    </row>
    <row r="40" spans="1:40" ht="15" customHeight="1" x14ac:dyDescent="0.2">
      <c r="A40" s="34" t="s">
        <v>51</v>
      </c>
      <c r="B40" s="35">
        <v>9446.2790000000005</v>
      </c>
      <c r="C40" s="35">
        <v>8556</v>
      </c>
      <c r="D40" s="36">
        <v>890.279</v>
      </c>
      <c r="E40" s="35">
        <v>31601.133000000002</v>
      </c>
      <c r="F40" s="35">
        <v>22893</v>
      </c>
      <c r="G40" s="36">
        <v>8708.1329999999998</v>
      </c>
      <c r="H40" s="35">
        <v>407.46</v>
      </c>
      <c r="I40" s="35">
        <v>304</v>
      </c>
      <c r="J40" s="36">
        <v>103.46</v>
      </c>
      <c r="K40" s="35">
        <v>1684</v>
      </c>
      <c r="L40" s="35">
        <v>1453</v>
      </c>
      <c r="M40" s="36">
        <v>231</v>
      </c>
      <c r="N40" s="35">
        <v>13098.148999999999</v>
      </c>
      <c r="O40" s="35">
        <v>12077</v>
      </c>
      <c r="P40" s="36">
        <v>1021.149</v>
      </c>
      <c r="Q40" s="35">
        <v>5567.0780000000004</v>
      </c>
      <c r="R40" s="35">
        <v>2861</v>
      </c>
      <c r="S40" s="36">
        <v>2706.078</v>
      </c>
      <c r="T40" s="35">
        <v>7672</v>
      </c>
      <c r="U40" s="35">
        <v>6699</v>
      </c>
      <c r="V40" s="36">
        <v>973</v>
      </c>
      <c r="W40" s="35">
        <v>299</v>
      </c>
      <c r="X40" s="35">
        <v>243</v>
      </c>
      <c r="Y40" s="36">
        <v>56</v>
      </c>
      <c r="Z40" s="35">
        <v>16261.891</v>
      </c>
      <c r="AA40" s="35">
        <v>13691</v>
      </c>
      <c r="AB40" s="36">
        <v>2570.8910000000001</v>
      </c>
      <c r="AC40" s="35">
        <v>207</v>
      </c>
      <c r="AD40" s="35">
        <v>141</v>
      </c>
      <c r="AE40" s="36">
        <v>66</v>
      </c>
      <c r="AF40" s="35">
        <v>1879</v>
      </c>
      <c r="AG40" s="35">
        <v>1546</v>
      </c>
      <c r="AH40" s="36">
        <v>333</v>
      </c>
      <c r="AI40" s="35">
        <v>574</v>
      </c>
      <c r="AJ40" s="35">
        <v>459</v>
      </c>
      <c r="AK40" s="36">
        <v>115</v>
      </c>
      <c r="AL40" s="35">
        <v>4577.9979999999996</v>
      </c>
      <c r="AM40" s="35">
        <v>2518.2530000000002</v>
      </c>
      <c r="AN40" s="36">
        <v>2059.7449999999999</v>
      </c>
    </row>
    <row r="41" spans="1:40" ht="15" customHeight="1" x14ac:dyDescent="0.2">
      <c r="A41" s="34" t="s">
        <v>52</v>
      </c>
      <c r="B41" s="35">
        <v>8384.0290000000005</v>
      </c>
      <c r="C41" s="35">
        <v>8007</v>
      </c>
      <c r="D41" s="36">
        <v>377.029</v>
      </c>
      <c r="E41" s="35">
        <v>25867.484</v>
      </c>
      <c r="F41" s="35">
        <v>20762</v>
      </c>
      <c r="G41" s="36">
        <v>5105.4840000000004</v>
      </c>
      <c r="H41" s="35">
        <v>374.03100000000001</v>
      </c>
      <c r="I41" s="35">
        <v>336</v>
      </c>
      <c r="J41" s="36">
        <v>38.030999999999999</v>
      </c>
      <c r="K41" s="35">
        <v>1509</v>
      </c>
      <c r="L41" s="35">
        <v>1307</v>
      </c>
      <c r="M41" s="36">
        <v>202</v>
      </c>
      <c r="N41" s="35">
        <v>5517</v>
      </c>
      <c r="O41" s="35">
        <v>5313</v>
      </c>
      <c r="P41" s="36">
        <v>204</v>
      </c>
      <c r="Q41" s="35">
        <v>3372.5129999999999</v>
      </c>
      <c r="R41" s="35">
        <v>2327</v>
      </c>
      <c r="S41" s="36">
        <v>1045.5129999999999</v>
      </c>
      <c r="T41" s="35">
        <v>7230</v>
      </c>
      <c r="U41" s="35">
        <v>6425</v>
      </c>
      <c r="V41" s="36">
        <v>805</v>
      </c>
      <c r="W41" s="35">
        <v>219</v>
      </c>
      <c r="X41" s="35">
        <v>187</v>
      </c>
      <c r="Y41" s="36">
        <v>32</v>
      </c>
      <c r="Z41" s="35">
        <v>18699.937999999998</v>
      </c>
      <c r="AA41" s="35">
        <v>16534</v>
      </c>
      <c r="AB41" s="36">
        <v>2165.9380000000001</v>
      </c>
      <c r="AC41" s="35">
        <v>137</v>
      </c>
      <c r="AD41" s="35">
        <v>113</v>
      </c>
      <c r="AE41" s="36">
        <v>24</v>
      </c>
      <c r="AF41" s="35">
        <v>1224</v>
      </c>
      <c r="AG41" s="35">
        <v>1106</v>
      </c>
      <c r="AH41" s="36">
        <v>118</v>
      </c>
      <c r="AI41" s="35">
        <v>509</v>
      </c>
      <c r="AJ41" s="35">
        <v>477</v>
      </c>
      <c r="AK41" s="36">
        <v>32</v>
      </c>
      <c r="AL41" s="35">
        <v>6953</v>
      </c>
      <c r="AM41" s="35">
        <v>3695</v>
      </c>
      <c r="AN41" s="36">
        <v>3258</v>
      </c>
    </row>
    <row r="42" spans="1:40" ht="15" customHeight="1" x14ac:dyDescent="0.2">
      <c r="A42" s="34" t="s">
        <v>53</v>
      </c>
      <c r="B42" s="35">
        <v>15881.822</v>
      </c>
      <c r="C42" s="35">
        <v>14439</v>
      </c>
      <c r="D42" s="36">
        <v>1442.8219999999999</v>
      </c>
      <c r="E42" s="35">
        <v>53141.400999999998</v>
      </c>
      <c r="F42" s="35">
        <v>39292</v>
      </c>
      <c r="G42" s="36">
        <v>13849.401</v>
      </c>
      <c r="H42" s="35">
        <v>683.6</v>
      </c>
      <c r="I42" s="35">
        <v>549</v>
      </c>
      <c r="J42" s="36">
        <v>134.6</v>
      </c>
      <c r="K42" s="35">
        <v>3137</v>
      </c>
      <c r="L42" s="35">
        <v>2640</v>
      </c>
      <c r="M42" s="36">
        <v>497</v>
      </c>
      <c r="N42" s="35">
        <v>16606.097000000002</v>
      </c>
      <c r="O42" s="35">
        <v>15265</v>
      </c>
      <c r="P42" s="36">
        <v>1341.097</v>
      </c>
      <c r="Q42" s="35">
        <v>9970.1849999999995</v>
      </c>
      <c r="R42" s="35">
        <v>4949</v>
      </c>
      <c r="S42" s="36">
        <v>5021.1850000000004</v>
      </c>
      <c r="T42" s="35">
        <v>14962.948</v>
      </c>
      <c r="U42" s="35">
        <v>13044</v>
      </c>
      <c r="V42" s="36">
        <v>1918.9480000000001</v>
      </c>
      <c r="W42" s="35">
        <v>521</v>
      </c>
      <c r="X42" s="35">
        <v>407</v>
      </c>
      <c r="Y42" s="36">
        <v>114</v>
      </c>
      <c r="Z42" s="35">
        <v>35315.9</v>
      </c>
      <c r="AA42" s="35">
        <v>30066</v>
      </c>
      <c r="AB42" s="36">
        <v>5249.9</v>
      </c>
      <c r="AC42" s="35">
        <v>376</v>
      </c>
      <c r="AD42" s="35">
        <v>259</v>
      </c>
      <c r="AE42" s="36">
        <v>117</v>
      </c>
      <c r="AF42" s="35">
        <v>3226</v>
      </c>
      <c r="AG42" s="35">
        <v>2708</v>
      </c>
      <c r="AH42" s="36">
        <v>518</v>
      </c>
      <c r="AI42" s="35">
        <v>993</v>
      </c>
      <c r="AJ42" s="35">
        <v>828</v>
      </c>
      <c r="AK42" s="36">
        <v>165</v>
      </c>
      <c r="AL42" s="35">
        <v>11436.031000000001</v>
      </c>
      <c r="AM42" s="35">
        <v>6119.192</v>
      </c>
      <c r="AN42" s="36">
        <v>5316.8389999999999</v>
      </c>
    </row>
    <row r="43" spans="1:40" ht="15" customHeight="1" x14ac:dyDescent="0.2">
      <c r="A43" s="34" t="s">
        <v>54</v>
      </c>
      <c r="B43" s="35">
        <v>6339.2209999999995</v>
      </c>
      <c r="C43" s="35">
        <v>5866</v>
      </c>
      <c r="D43" s="36">
        <v>473.221</v>
      </c>
      <c r="E43" s="35">
        <v>31511.073</v>
      </c>
      <c r="F43" s="35">
        <v>15420</v>
      </c>
      <c r="G43" s="36">
        <v>16091.073</v>
      </c>
      <c r="H43" s="35">
        <v>293.36799999999999</v>
      </c>
      <c r="I43" s="35">
        <v>243</v>
      </c>
      <c r="J43" s="36">
        <v>50.368000000000002</v>
      </c>
      <c r="K43" s="35">
        <v>1047</v>
      </c>
      <c r="L43" s="35">
        <v>910</v>
      </c>
      <c r="M43" s="36">
        <v>137</v>
      </c>
      <c r="N43" s="35">
        <v>8278.2000000000007</v>
      </c>
      <c r="O43" s="35">
        <v>7903</v>
      </c>
      <c r="P43" s="36">
        <v>375.2</v>
      </c>
      <c r="Q43" s="35">
        <v>3319.0920000000001</v>
      </c>
      <c r="R43" s="35">
        <v>2004</v>
      </c>
      <c r="S43" s="36">
        <v>1315.0920000000001</v>
      </c>
      <c r="T43" s="35">
        <v>5756.1130000000003</v>
      </c>
      <c r="U43" s="35">
        <v>5156</v>
      </c>
      <c r="V43" s="36">
        <v>600.11300000000006</v>
      </c>
      <c r="W43" s="35">
        <v>241</v>
      </c>
      <c r="X43" s="35">
        <v>197</v>
      </c>
      <c r="Y43" s="36">
        <v>44</v>
      </c>
      <c r="Z43" s="35">
        <v>12632.239</v>
      </c>
      <c r="AA43" s="35">
        <v>10692</v>
      </c>
      <c r="AB43" s="36">
        <v>1940.239</v>
      </c>
      <c r="AC43" s="35">
        <v>147</v>
      </c>
      <c r="AD43" s="35">
        <v>105</v>
      </c>
      <c r="AE43" s="36">
        <v>42</v>
      </c>
      <c r="AF43" s="35">
        <v>1115</v>
      </c>
      <c r="AG43" s="35">
        <v>941</v>
      </c>
      <c r="AH43" s="36">
        <v>174</v>
      </c>
      <c r="AI43" s="35">
        <v>344</v>
      </c>
      <c r="AJ43" s="35">
        <v>295</v>
      </c>
      <c r="AK43" s="36">
        <v>49</v>
      </c>
      <c r="AL43" s="35">
        <v>3269.6819999999998</v>
      </c>
      <c r="AM43" s="35">
        <v>1765</v>
      </c>
      <c r="AN43" s="36">
        <v>1504.682</v>
      </c>
    </row>
    <row r="44" spans="1:40" ht="15" customHeight="1" x14ac:dyDescent="0.2">
      <c r="A44" s="34" t="s">
        <v>55</v>
      </c>
      <c r="B44" s="35">
        <v>9197.5689999999995</v>
      </c>
      <c r="C44" s="35">
        <v>8553</v>
      </c>
      <c r="D44" s="36">
        <v>644.56899999999996</v>
      </c>
      <c r="E44" s="35">
        <v>30671.355</v>
      </c>
      <c r="F44" s="35">
        <v>24284</v>
      </c>
      <c r="G44" s="36">
        <v>6387.3549999999996</v>
      </c>
      <c r="H44" s="35">
        <v>418</v>
      </c>
      <c r="I44" s="35">
        <v>371</v>
      </c>
      <c r="J44" s="36">
        <v>47</v>
      </c>
      <c r="K44" s="35">
        <v>1824</v>
      </c>
      <c r="L44" s="35">
        <v>1612</v>
      </c>
      <c r="M44" s="36">
        <v>212</v>
      </c>
      <c r="N44" s="35">
        <v>10500.049000000001</v>
      </c>
      <c r="O44" s="35">
        <v>10103</v>
      </c>
      <c r="P44" s="36">
        <v>397.04899999999998</v>
      </c>
      <c r="Q44" s="35">
        <v>5253.0510000000004</v>
      </c>
      <c r="R44" s="35">
        <v>3130</v>
      </c>
      <c r="S44" s="36">
        <v>2123.0509999999999</v>
      </c>
      <c r="T44" s="35">
        <v>8940</v>
      </c>
      <c r="U44" s="35">
        <v>8029</v>
      </c>
      <c r="V44" s="36">
        <v>911</v>
      </c>
      <c r="W44" s="35">
        <v>307</v>
      </c>
      <c r="X44" s="35">
        <v>262</v>
      </c>
      <c r="Y44" s="36">
        <v>45</v>
      </c>
      <c r="Z44" s="35">
        <v>19102.069</v>
      </c>
      <c r="AA44" s="35">
        <v>16935</v>
      </c>
      <c r="AB44" s="36">
        <v>2167.069</v>
      </c>
      <c r="AC44" s="35">
        <v>187</v>
      </c>
      <c r="AD44" s="35">
        <v>147</v>
      </c>
      <c r="AE44" s="36">
        <v>40</v>
      </c>
      <c r="AF44" s="35">
        <v>1745</v>
      </c>
      <c r="AG44" s="35">
        <v>1571</v>
      </c>
      <c r="AH44" s="36">
        <v>174</v>
      </c>
      <c r="AI44" s="35">
        <v>559</v>
      </c>
      <c r="AJ44" s="35">
        <v>499</v>
      </c>
      <c r="AK44" s="36">
        <v>60</v>
      </c>
      <c r="AL44" s="35">
        <v>6729.8980000000001</v>
      </c>
      <c r="AM44" s="35">
        <v>3688</v>
      </c>
      <c r="AN44" s="36">
        <v>3041.8980000000001</v>
      </c>
    </row>
    <row r="45" spans="1:40" ht="15" customHeight="1" x14ac:dyDescent="0.2">
      <c r="A45" s="34" t="s">
        <v>56</v>
      </c>
      <c r="B45" s="35">
        <v>2839</v>
      </c>
      <c r="C45" s="35">
        <v>2696</v>
      </c>
      <c r="D45" s="36">
        <v>143</v>
      </c>
      <c r="E45" s="35">
        <v>9020.9989999999998</v>
      </c>
      <c r="F45" s="35">
        <v>7149</v>
      </c>
      <c r="G45" s="36">
        <v>1871.999</v>
      </c>
      <c r="H45" s="35">
        <v>98</v>
      </c>
      <c r="I45" s="35">
        <v>86</v>
      </c>
      <c r="J45" s="36">
        <v>12</v>
      </c>
      <c r="K45" s="35">
        <v>467</v>
      </c>
      <c r="L45" s="35">
        <v>411</v>
      </c>
      <c r="M45" s="36">
        <v>56</v>
      </c>
      <c r="N45" s="35">
        <v>2097</v>
      </c>
      <c r="O45" s="35">
        <v>2024</v>
      </c>
      <c r="P45" s="36">
        <v>73</v>
      </c>
      <c r="Q45" s="35">
        <v>1079.0229999999999</v>
      </c>
      <c r="R45" s="35">
        <v>764</v>
      </c>
      <c r="S45" s="36">
        <v>315.02300000000002</v>
      </c>
      <c r="T45" s="35">
        <v>2339.9760000000001</v>
      </c>
      <c r="U45" s="35">
        <v>2127</v>
      </c>
      <c r="V45" s="36">
        <v>212.976</v>
      </c>
      <c r="W45" s="35">
        <v>72</v>
      </c>
      <c r="X45" s="35">
        <v>62</v>
      </c>
      <c r="Y45" s="36">
        <v>10</v>
      </c>
      <c r="Z45" s="35">
        <v>5669</v>
      </c>
      <c r="AA45" s="35">
        <v>5043</v>
      </c>
      <c r="AB45" s="36">
        <v>626</v>
      </c>
      <c r="AC45" s="35">
        <v>40</v>
      </c>
      <c r="AD45" s="35">
        <v>34</v>
      </c>
      <c r="AE45" s="36">
        <v>6</v>
      </c>
      <c r="AF45" s="35">
        <v>435</v>
      </c>
      <c r="AG45" s="35">
        <v>400</v>
      </c>
      <c r="AH45" s="36">
        <v>35</v>
      </c>
      <c r="AI45" s="35">
        <v>175</v>
      </c>
      <c r="AJ45" s="35">
        <v>167</v>
      </c>
      <c r="AK45" s="36">
        <v>8</v>
      </c>
      <c r="AL45" s="35">
        <v>2494</v>
      </c>
      <c r="AM45" s="35">
        <v>1409</v>
      </c>
      <c r="AN45" s="36">
        <v>1085</v>
      </c>
    </row>
    <row r="46" spans="1:40" ht="15" customHeight="1" x14ac:dyDescent="0.2">
      <c r="A46" s="34" t="s">
        <v>57</v>
      </c>
      <c r="B46" s="35">
        <v>2140.6579999999999</v>
      </c>
      <c r="C46" s="35">
        <v>2011</v>
      </c>
      <c r="D46" s="36">
        <v>129.65799999999999</v>
      </c>
      <c r="E46" s="35">
        <v>5912.7020000000002</v>
      </c>
      <c r="F46" s="35">
        <v>4949</v>
      </c>
      <c r="G46" s="36">
        <v>963.702</v>
      </c>
      <c r="H46" s="35">
        <v>64</v>
      </c>
      <c r="I46" s="35">
        <v>52</v>
      </c>
      <c r="J46" s="36">
        <v>12</v>
      </c>
      <c r="K46" s="35">
        <v>229</v>
      </c>
      <c r="L46" s="35">
        <v>207</v>
      </c>
      <c r="M46" s="36">
        <v>22</v>
      </c>
      <c r="N46" s="35">
        <v>2387.2429999999999</v>
      </c>
      <c r="O46" s="35">
        <v>2322</v>
      </c>
      <c r="P46" s="36">
        <v>65.242999999999995</v>
      </c>
      <c r="Q46" s="35">
        <v>581</v>
      </c>
      <c r="R46" s="35">
        <v>351</v>
      </c>
      <c r="S46" s="36">
        <v>230</v>
      </c>
      <c r="T46" s="35">
        <v>1168</v>
      </c>
      <c r="U46" s="35">
        <v>1064</v>
      </c>
      <c r="V46" s="36">
        <v>104</v>
      </c>
      <c r="W46" s="35">
        <v>35</v>
      </c>
      <c r="X46" s="35">
        <v>27</v>
      </c>
      <c r="Y46" s="36">
        <v>8</v>
      </c>
      <c r="Z46" s="35">
        <v>2162</v>
      </c>
      <c r="AA46" s="35">
        <v>1833</v>
      </c>
      <c r="AB46" s="36">
        <v>329</v>
      </c>
      <c r="AC46" s="35">
        <v>39.799999999999997</v>
      </c>
      <c r="AD46" s="35">
        <v>29.8</v>
      </c>
      <c r="AE46" s="36">
        <v>10</v>
      </c>
      <c r="AF46" s="35">
        <v>209</v>
      </c>
      <c r="AG46" s="35">
        <v>191</v>
      </c>
      <c r="AH46" s="36">
        <v>18</v>
      </c>
      <c r="AI46" s="35">
        <v>79</v>
      </c>
      <c r="AJ46" s="35">
        <v>72</v>
      </c>
      <c r="AK46" s="36">
        <v>7</v>
      </c>
      <c r="AL46" s="35">
        <v>705.59299999999996</v>
      </c>
      <c r="AM46" s="35">
        <v>400</v>
      </c>
      <c r="AN46" s="36">
        <v>305.59300000000002</v>
      </c>
    </row>
    <row r="47" spans="1:40" ht="15" customHeight="1" x14ac:dyDescent="0.2">
      <c r="A47" s="34" t="s">
        <v>58</v>
      </c>
      <c r="B47" s="35">
        <v>5412.1980000000003</v>
      </c>
      <c r="C47" s="35">
        <v>5023</v>
      </c>
      <c r="D47" s="36">
        <v>389.19799999999998</v>
      </c>
      <c r="E47" s="35">
        <v>22937.121999999999</v>
      </c>
      <c r="F47" s="35">
        <v>16354</v>
      </c>
      <c r="G47" s="36">
        <v>6583.1220000000003</v>
      </c>
      <c r="H47" s="35">
        <v>253.345</v>
      </c>
      <c r="I47" s="35">
        <v>208</v>
      </c>
      <c r="J47" s="36">
        <v>45.344999999999999</v>
      </c>
      <c r="K47" s="35">
        <v>1209</v>
      </c>
      <c r="L47" s="35">
        <v>1061</v>
      </c>
      <c r="M47" s="36">
        <v>148</v>
      </c>
      <c r="N47" s="35">
        <v>6996.125</v>
      </c>
      <c r="O47" s="35">
        <v>6545</v>
      </c>
      <c r="P47" s="36">
        <v>451.125</v>
      </c>
      <c r="Q47" s="35">
        <v>4190.7830000000004</v>
      </c>
      <c r="R47" s="35">
        <v>2050</v>
      </c>
      <c r="S47" s="36">
        <v>2140.7829999999999</v>
      </c>
      <c r="T47" s="35">
        <v>5753.89</v>
      </c>
      <c r="U47" s="35">
        <v>5058</v>
      </c>
      <c r="V47" s="36">
        <v>695.89</v>
      </c>
      <c r="W47" s="35">
        <v>208</v>
      </c>
      <c r="X47" s="35">
        <v>159</v>
      </c>
      <c r="Y47" s="36">
        <v>49</v>
      </c>
      <c r="Z47" s="35">
        <v>11815.154</v>
      </c>
      <c r="AA47" s="35">
        <v>10524</v>
      </c>
      <c r="AB47" s="36">
        <v>1291.154</v>
      </c>
      <c r="AC47" s="35">
        <v>164</v>
      </c>
      <c r="AD47" s="35">
        <v>102</v>
      </c>
      <c r="AE47" s="36">
        <v>62</v>
      </c>
      <c r="AF47" s="35">
        <v>1057.462</v>
      </c>
      <c r="AG47" s="35">
        <v>888</v>
      </c>
      <c r="AH47" s="36">
        <v>169.46199999999999</v>
      </c>
      <c r="AI47" s="35">
        <v>375</v>
      </c>
      <c r="AJ47" s="35">
        <v>319</v>
      </c>
      <c r="AK47" s="36">
        <v>56</v>
      </c>
      <c r="AL47" s="35">
        <v>2858.9079999999999</v>
      </c>
      <c r="AM47" s="35">
        <v>1653.135</v>
      </c>
      <c r="AN47" s="36">
        <v>1205.7729999999999</v>
      </c>
    </row>
    <row r="48" spans="1:40" ht="15" customHeight="1" x14ac:dyDescent="0.2">
      <c r="A48" s="34" t="s">
        <v>59</v>
      </c>
      <c r="B48" s="35">
        <v>6369.723</v>
      </c>
      <c r="C48" s="35">
        <v>5950</v>
      </c>
      <c r="D48" s="36">
        <v>419.72300000000001</v>
      </c>
      <c r="E48" s="35">
        <v>26811.473000000002</v>
      </c>
      <c r="F48" s="35">
        <v>20434</v>
      </c>
      <c r="G48" s="36">
        <v>6377.473</v>
      </c>
      <c r="H48" s="35">
        <v>255.30799999999999</v>
      </c>
      <c r="I48" s="35">
        <v>220</v>
      </c>
      <c r="J48" s="36">
        <v>35.308</v>
      </c>
      <c r="K48" s="35">
        <v>1091</v>
      </c>
      <c r="L48" s="35">
        <v>986</v>
      </c>
      <c r="M48" s="36">
        <v>105</v>
      </c>
      <c r="N48" s="35">
        <v>10070.468999999999</v>
      </c>
      <c r="O48" s="35">
        <v>9623</v>
      </c>
      <c r="P48" s="36">
        <v>447.46899999999999</v>
      </c>
      <c r="Q48" s="35">
        <v>6320.7039999999997</v>
      </c>
      <c r="R48" s="35">
        <v>3675</v>
      </c>
      <c r="S48" s="36">
        <v>2645.7040000000002</v>
      </c>
      <c r="T48" s="35">
        <v>6366</v>
      </c>
      <c r="U48" s="35">
        <v>5777</v>
      </c>
      <c r="V48" s="36">
        <v>589</v>
      </c>
      <c r="W48" s="35">
        <v>244</v>
      </c>
      <c r="X48" s="35">
        <v>202</v>
      </c>
      <c r="Y48" s="36">
        <v>42</v>
      </c>
      <c r="Z48" s="35">
        <v>13043.009</v>
      </c>
      <c r="AA48" s="35">
        <v>11486</v>
      </c>
      <c r="AB48" s="36">
        <v>1557.009</v>
      </c>
      <c r="AC48" s="35">
        <v>162.684</v>
      </c>
      <c r="AD48" s="35">
        <v>122.684</v>
      </c>
      <c r="AE48" s="36">
        <v>40</v>
      </c>
      <c r="AF48" s="35">
        <v>1633.5450000000001</v>
      </c>
      <c r="AG48" s="35">
        <v>1383</v>
      </c>
      <c r="AH48" s="36">
        <v>250.54499999999999</v>
      </c>
      <c r="AI48" s="35">
        <v>451</v>
      </c>
      <c r="AJ48" s="35">
        <v>401</v>
      </c>
      <c r="AK48" s="36">
        <v>50</v>
      </c>
      <c r="AL48" s="35">
        <v>3421.0729999999999</v>
      </c>
      <c r="AM48" s="35">
        <v>1930.0329999999999</v>
      </c>
      <c r="AN48" s="36">
        <v>1491.04</v>
      </c>
    </row>
    <row r="49" spans="1:40" ht="15" customHeight="1" x14ac:dyDescent="0.2">
      <c r="A49" s="34" t="s">
        <v>60</v>
      </c>
      <c r="B49" s="35">
        <v>7853.7240000000002</v>
      </c>
      <c r="C49" s="35">
        <v>7281</v>
      </c>
      <c r="D49" s="36">
        <v>572.72400000000005</v>
      </c>
      <c r="E49" s="35">
        <v>30363.803</v>
      </c>
      <c r="F49" s="35">
        <v>22838</v>
      </c>
      <c r="G49" s="36">
        <v>7525.8029999999999</v>
      </c>
      <c r="H49" s="35">
        <v>453.25700000000001</v>
      </c>
      <c r="I49" s="35">
        <v>391</v>
      </c>
      <c r="J49" s="36">
        <v>62.256999999999998</v>
      </c>
      <c r="K49" s="35">
        <v>1334</v>
      </c>
      <c r="L49" s="35">
        <v>1190</v>
      </c>
      <c r="M49" s="36">
        <v>144</v>
      </c>
      <c r="N49" s="35">
        <v>11868.384</v>
      </c>
      <c r="O49" s="35">
        <v>11161</v>
      </c>
      <c r="P49" s="36">
        <v>707.38400000000001</v>
      </c>
      <c r="Q49" s="35">
        <v>5062</v>
      </c>
      <c r="R49" s="35">
        <v>2973</v>
      </c>
      <c r="S49" s="36">
        <v>2089</v>
      </c>
      <c r="T49" s="35">
        <v>7999</v>
      </c>
      <c r="U49" s="35">
        <v>7181</v>
      </c>
      <c r="V49" s="36">
        <v>818</v>
      </c>
      <c r="W49" s="35">
        <v>302</v>
      </c>
      <c r="X49" s="35">
        <v>248</v>
      </c>
      <c r="Y49" s="36">
        <v>54</v>
      </c>
      <c r="Z49" s="35">
        <v>14914.962</v>
      </c>
      <c r="AA49" s="35">
        <v>12884</v>
      </c>
      <c r="AB49" s="36">
        <v>2030.962</v>
      </c>
      <c r="AC49" s="35">
        <v>225</v>
      </c>
      <c r="AD49" s="35">
        <v>161</v>
      </c>
      <c r="AE49" s="36">
        <v>64</v>
      </c>
      <c r="AF49" s="35">
        <v>1849</v>
      </c>
      <c r="AG49" s="35">
        <v>1564</v>
      </c>
      <c r="AH49" s="36">
        <v>285</v>
      </c>
      <c r="AI49" s="35">
        <v>629</v>
      </c>
      <c r="AJ49" s="35">
        <v>560</v>
      </c>
      <c r="AK49" s="36">
        <v>69</v>
      </c>
      <c r="AL49" s="35">
        <v>5001.8590000000004</v>
      </c>
      <c r="AM49" s="35">
        <v>2842.058</v>
      </c>
      <c r="AN49" s="36">
        <v>2159.8009999999999</v>
      </c>
    </row>
    <row r="50" spans="1:40" ht="15" customHeight="1" x14ac:dyDescent="0.2">
      <c r="A50" s="34" t="s">
        <v>61</v>
      </c>
      <c r="B50" s="35">
        <v>3227.1149999999998</v>
      </c>
      <c r="C50" s="35">
        <v>2985</v>
      </c>
      <c r="D50" s="36">
        <v>242.11500000000001</v>
      </c>
      <c r="E50" s="35">
        <v>14457.075999999999</v>
      </c>
      <c r="F50" s="35">
        <v>10796</v>
      </c>
      <c r="G50" s="36">
        <v>3661.076</v>
      </c>
      <c r="H50" s="35">
        <v>149.227</v>
      </c>
      <c r="I50" s="35">
        <v>122</v>
      </c>
      <c r="J50" s="36">
        <v>27.227</v>
      </c>
      <c r="K50" s="35">
        <v>657</v>
      </c>
      <c r="L50" s="35">
        <v>581</v>
      </c>
      <c r="M50" s="36">
        <v>76</v>
      </c>
      <c r="N50" s="35">
        <v>4549.2709999999997</v>
      </c>
      <c r="O50" s="35">
        <v>4288</v>
      </c>
      <c r="P50" s="36">
        <v>261.27100000000002</v>
      </c>
      <c r="Q50" s="35">
        <v>3686</v>
      </c>
      <c r="R50" s="35">
        <v>1950</v>
      </c>
      <c r="S50" s="36">
        <v>1736</v>
      </c>
      <c r="T50" s="35">
        <v>3343</v>
      </c>
      <c r="U50" s="35">
        <v>3034</v>
      </c>
      <c r="V50" s="36">
        <v>309</v>
      </c>
      <c r="W50" s="35">
        <v>162</v>
      </c>
      <c r="X50" s="35">
        <v>133</v>
      </c>
      <c r="Y50" s="36">
        <v>29</v>
      </c>
      <c r="Z50" s="35">
        <v>6656.0590000000002</v>
      </c>
      <c r="AA50" s="35">
        <v>5825</v>
      </c>
      <c r="AB50" s="36">
        <v>831.05899999999997</v>
      </c>
      <c r="AC50" s="35">
        <v>103</v>
      </c>
      <c r="AD50" s="35">
        <v>69</v>
      </c>
      <c r="AE50" s="36">
        <v>34</v>
      </c>
      <c r="AF50" s="35">
        <v>813</v>
      </c>
      <c r="AG50" s="35">
        <v>685</v>
      </c>
      <c r="AH50" s="36">
        <v>128</v>
      </c>
      <c r="AI50" s="35">
        <v>234</v>
      </c>
      <c r="AJ50" s="35">
        <v>200</v>
      </c>
      <c r="AK50" s="36">
        <v>34</v>
      </c>
      <c r="AL50" s="35">
        <v>1650.241</v>
      </c>
      <c r="AM50" s="35">
        <v>978.28</v>
      </c>
      <c r="AN50" s="36">
        <v>671.96100000000001</v>
      </c>
    </row>
    <row r="51" spans="1:40" ht="15" customHeight="1" x14ac:dyDescent="0.2">
      <c r="A51" s="34" t="s">
        <v>62</v>
      </c>
      <c r="B51" s="35">
        <v>4923.1350000000002</v>
      </c>
      <c r="C51" s="35">
        <v>4702</v>
      </c>
      <c r="D51" s="36">
        <v>221.13499999999999</v>
      </c>
      <c r="E51" s="35">
        <v>20137.776999999998</v>
      </c>
      <c r="F51" s="35">
        <v>16387</v>
      </c>
      <c r="G51" s="36">
        <v>3750.777</v>
      </c>
      <c r="H51" s="35">
        <v>216.17</v>
      </c>
      <c r="I51" s="35">
        <v>198</v>
      </c>
      <c r="J51" s="36">
        <v>18.170000000000002</v>
      </c>
      <c r="K51" s="35">
        <v>931</v>
      </c>
      <c r="L51" s="35">
        <v>841</v>
      </c>
      <c r="M51" s="36">
        <v>90</v>
      </c>
      <c r="N51" s="35">
        <v>5811.0619999999999</v>
      </c>
      <c r="O51" s="35">
        <v>5605</v>
      </c>
      <c r="P51" s="36">
        <v>206.06200000000001</v>
      </c>
      <c r="Q51" s="35">
        <v>3534</v>
      </c>
      <c r="R51" s="35">
        <v>2000</v>
      </c>
      <c r="S51" s="36">
        <v>1534</v>
      </c>
      <c r="T51" s="35">
        <v>5337</v>
      </c>
      <c r="U51" s="35">
        <v>4931</v>
      </c>
      <c r="V51" s="36">
        <v>406</v>
      </c>
      <c r="W51" s="35">
        <v>203</v>
      </c>
      <c r="X51" s="35">
        <v>179</v>
      </c>
      <c r="Y51" s="36">
        <v>24</v>
      </c>
      <c r="Z51" s="35">
        <v>9958.9989999999998</v>
      </c>
      <c r="AA51" s="35">
        <v>8878</v>
      </c>
      <c r="AB51" s="36">
        <v>1080.999</v>
      </c>
      <c r="AC51" s="35">
        <v>122</v>
      </c>
      <c r="AD51" s="35">
        <v>110</v>
      </c>
      <c r="AE51" s="36">
        <v>12</v>
      </c>
      <c r="AF51" s="35">
        <v>1288</v>
      </c>
      <c r="AG51" s="35">
        <v>1143</v>
      </c>
      <c r="AH51" s="36">
        <v>145</v>
      </c>
      <c r="AI51" s="35">
        <v>421</v>
      </c>
      <c r="AJ51" s="35">
        <v>381</v>
      </c>
      <c r="AK51" s="36">
        <v>40</v>
      </c>
      <c r="AL51" s="35">
        <v>2725.8490000000002</v>
      </c>
      <c r="AM51" s="35">
        <v>1676</v>
      </c>
      <c r="AN51" s="36">
        <v>1049.8489999999999</v>
      </c>
    </row>
    <row r="52" spans="1:40" ht="15" customHeight="1" x14ac:dyDescent="0.2">
      <c r="A52" s="34" t="s">
        <v>63</v>
      </c>
      <c r="B52" s="35">
        <v>4867.2550000000001</v>
      </c>
      <c r="C52" s="35">
        <v>4545</v>
      </c>
      <c r="D52" s="36">
        <v>322.255</v>
      </c>
      <c r="E52" s="35">
        <v>17036.893</v>
      </c>
      <c r="F52" s="35">
        <v>13617</v>
      </c>
      <c r="G52" s="36">
        <v>3419.893</v>
      </c>
      <c r="H52" s="35">
        <v>201.03200000000001</v>
      </c>
      <c r="I52" s="35">
        <v>184</v>
      </c>
      <c r="J52" s="36">
        <v>17.032</v>
      </c>
      <c r="K52" s="35">
        <v>823</v>
      </c>
      <c r="L52" s="35">
        <v>732</v>
      </c>
      <c r="M52" s="36">
        <v>91</v>
      </c>
      <c r="N52" s="35">
        <v>6400.1530000000002</v>
      </c>
      <c r="O52" s="35">
        <v>6171</v>
      </c>
      <c r="P52" s="36">
        <v>229.15299999999999</v>
      </c>
      <c r="Q52" s="35">
        <v>3267</v>
      </c>
      <c r="R52" s="35">
        <v>1802</v>
      </c>
      <c r="S52" s="36">
        <v>1465</v>
      </c>
      <c r="T52" s="35">
        <v>4409</v>
      </c>
      <c r="U52" s="35">
        <v>4051</v>
      </c>
      <c r="V52" s="36">
        <v>358</v>
      </c>
      <c r="W52" s="35">
        <v>166</v>
      </c>
      <c r="X52" s="35">
        <v>148</v>
      </c>
      <c r="Y52" s="36">
        <v>18</v>
      </c>
      <c r="Z52" s="35">
        <v>8333.9670000000006</v>
      </c>
      <c r="AA52" s="35">
        <v>7276</v>
      </c>
      <c r="AB52" s="36">
        <v>1057.9670000000001</v>
      </c>
      <c r="AC52" s="35">
        <v>118</v>
      </c>
      <c r="AD52" s="35">
        <v>97</v>
      </c>
      <c r="AE52" s="36">
        <v>21</v>
      </c>
      <c r="AF52" s="35">
        <v>1070</v>
      </c>
      <c r="AG52" s="35">
        <v>930</v>
      </c>
      <c r="AH52" s="36">
        <v>140</v>
      </c>
      <c r="AI52" s="35">
        <v>290</v>
      </c>
      <c r="AJ52" s="35">
        <v>261</v>
      </c>
      <c r="AK52" s="36">
        <v>29</v>
      </c>
      <c r="AL52" s="35">
        <v>2643.694</v>
      </c>
      <c r="AM52" s="35">
        <v>1520</v>
      </c>
      <c r="AN52" s="36">
        <v>1123.694</v>
      </c>
    </row>
    <row r="53" spans="1:40" ht="15" customHeight="1" x14ac:dyDescent="0.2">
      <c r="A53" s="34" t="s">
        <v>64</v>
      </c>
      <c r="B53" s="35">
        <v>1627.0550000000001</v>
      </c>
      <c r="C53" s="35">
        <v>1534</v>
      </c>
      <c r="D53" s="36">
        <v>93.055000000000007</v>
      </c>
      <c r="E53" s="35">
        <v>7034.9440000000004</v>
      </c>
      <c r="F53" s="35">
        <v>4163</v>
      </c>
      <c r="G53" s="36">
        <v>2871.944</v>
      </c>
      <c r="H53" s="35">
        <v>69</v>
      </c>
      <c r="I53" s="35">
        <v>62</v>
      </c>
      <c r="J53" s="36">
        <v>7</v>
      </c>
      <c r="K53" s="35">
        <v>285</v>
      </c>
      <c r="L53" s="35">
        <v>263</v>
      </c>
      <c r="M53" s="36">
        <v>22</v>
      </c>
      <c r="N53" s="35">
        <v>2094</v>
      </c>
      <c r="O53" s="35">
        <v>2032</v>
      </c>
      <c r="P53" s="36">
        <v>62</v>
      </c>
      <c r="Q53" s="35">
        <v>774</v>
      </c>
      <c r="R53" s="35">
        <v>558</v>
      </c>
      <c r="S53" s="36">
        <v>216</v>
      </c>
      <c r="T53" s="35">
        <v>1505</v>
      </c>
      <c r="U53" s="35">
        <v>1410</v>
      </c>
      <c r="V53" s="36">
        <v>95</v>
      </c>
      <c r="W53" s="35">
        <v>54</v>
      </c>
      <c r="X53" s="35">
        <v>45</v>
      </c>
      <c r="Y53" s="36">
        <v>9</v>
      </c>
      <c r="Z53" s="35">
        <v>3006</v>
      </c>
      <c r="AA53" s="35">
        <v>2640</v>
      </c>
      <c r="AB53" s="36">
        <v>366</v>
      </c>
      <c r="AC53" s="35">
        <v>36</v>
      </c>
      <c r="AD53" s="35">
        <v>31</v>
      </c>
      <c r="AE53" s="36">
        <v>5</v>
      </c>
      <c r="AF53" s="35">
        <v>270</v>
      </c>
      <c r="AG53" s="35">
        <v>236</v>
      </c>
      <c r="AH53" s="36">
        <v>34</v>
      </c>
      <c r="AI53" s="35">
        <v>77</v>
      </c>
      <c r="AJ53" s="35">
        <v>73</v>
      </c>
      <c r="AK53" s="36">
        <v>4</v>
      </c>
      <c r="AL53" s="35">
        <v>614</v>
      </c>
      <c r="AM53" s="35">
        <v>337</v>
      </c>
      <c r="AN53" s="36">
        <v>277</v>
      </c>
    </row>
    <row r="54" spans="1:40" ht="15" customHeight="1" x14ac:dyDescent="0.2">
      <c r="A54" s="34" t="s">
        <v>65</v>
      </c>
      <c r="B54" s="35">
        <v>2575.3000000000002</v>
      </c>
      <c r="C54" s="35">
        <v>2388</v>
      </c>
      <c r="D54" s="36">
        <v>187.3</v>
      </c>
      <c r="E54" s="35">
        <v>10864.932000000001</v>
      </c>
      <c r="F54" s="35">
        <v>8409</v>
      </c>
      <c r="G54" s="36">
        <v>2455.9319999999998</v>
      </c>
      <c r="H54" s="35">
        <v>141</v>
      </c>
      <c r="I54" s="35">
        <v>115</v>
      </c>
      <c r="J54" s="36">
        <v>26</v>
      </c>
      <c r="K54" s="35">
        <v>520</v>
      </c>
      <c r="L54" s="35">
        <v>451</v>
      </c>
      <c r="M54" s="36">
        <v>69</v>
      </c>
      <c r="N54" s="35">
        <v>5149.0659999999998</v>
      </c>
      <c r="O54" s="35">
        <v>4927</v>
      </c>
      <c r="P54" s="36">
        <v>222.066</v>
      </c>
      <c r="Q54" s="35">
        <v>1950</v>
      </c>
      <c r="R54" s="35">
        <v>994</v>
      </c>
      <c r="S54" s="36">
        <v>956</v>
      </c>
      <c r="T54" s="35">
        <v>2475</v>
      </c>
      <c r="U54" s="35">
        <v>2196</v>
      </c>
      <c r="V54" s="36">
        <v>279</v>
      </c>
      <c r="W54" s="35">
        <v>120</v>
      </c>
      <c r="X54" s="35">
        <v>102</v>
      </c>
      <c r="Y54" s="36">
        <v>18</v>
      </c>
      <c r="Z54" s="35">
        <v>4558</v>
      </c>
      <c r="AA54" s="35">
        <v>4017</v>
      </c>
      <c r="AB54" s="36">
        <v>541</v>
      </c>
      <c r="AC54" s="35">
        <v>92.7</v>
      </c>
      <c r="AD54" s="35">
        <v>63.7</v>
      </c>
      <c r="AE54" s="36">
        <v>29</v>
      </c>
      <c r="AF54" s="35">
        <v>589</v>
      </c>
      <c r="AG54" s="35">
        <v>502</v>
      </c>
      <c r="AH54" s="36">
        <v>87</v>
      </c>
      <c r="AI54" s="35">
        <v>194</v>
      </c>
      <c r="AJ54" s="35">
        <v>166</v>
      </c>
      <c r="AK54" s="36">
        <v>28</v>
      </c>
      <c r="AL54" s="35">
        <v>1132</v>
      </c>
      <c r="AM54" s="35">
        <v>687</v>
      </c>
      <c r="AN54" s="36">
        <v>445</v>
      </c>
    </row>
    <row r="55" spans="1:40" ht="15" customHeight="1" x14ac:dyDescent="0.2">
      <c r="A55" s="34" t="s">
        <v>66</v>
      </c>
      <c r="B55" s="35">
        <v>1475</v>
      </c>
      <c r="C55" s="35">
        <v>1376</v>
      </c>
      <c r="D55" s="36">
        <v>99</v>
      </c>
      <c r="E55" s="35">
        <v>4758.3609999999999</v>
      </c>
      <c r="F55" s="35">
        <v>3558</v>
      </c>
      <c r="G55" s="36">
        <v>1200.3610000000001</v>
      </c>
      <c r="H55" s="35">
        <v>59.110999999999997</v>
      </c>
      <c r="I55" s="35">
        <v>48</v>
      </c>
      <c r="J55" s="36">
        <v>11.111000000000001</v>
      </c>
      <c r="K55" s="35">
        <v>214.75</v>
      </c>
      <c r="L55" s="35">
        <v>186</v>
      </c>
      <c r="M55" s="36">
        <v>28.75</v>
      </c>
      <c r="N55" s="35">
        <v>1090</v>
      </c>
      <c r="O55" s="35">
        <v>1038</v>
      </c>
      <c r="P55" s="36">
        <v>52</v>
      </c>
      <c r="Q55" s="35">
        <v>548.52599999999995</v>
      </c>
      <c r="R55" s="35">
        <v>364</v>
      </c>
      <c r="S55" s="36">
        <v>184.52600000000001</v>
      </c>
      <c r="T55" s="35">
        <v>1252</v>
      </c>
      <c r="U55" s="35">
        <v>1093</v>
      </c>
      <c r="V55" s="36">
        <v>159</v>
      </c>
      <c r="W55" s="35">
        <v>56</v>
      </c>
      <c r="X55" s="35">
        <v>46</v>
      </c>
      <c r="Y55" s="36">
        <v>10</v>
      </c>
      <c r="Z55" s="35">
        <v>2853.25</v>
      </c>
      <c r="AA55" s="35">
        <v>2531</v>
      </c>
      <c r="AB55" s="36">
        <v>322.25</v>
      </c>
      <c r="AC55" s="35">
        <v>25</v>
      </c>
      <c r="AD55" s="35">
        <v>16</v>
      </c>
      <c r="AE55" s="36">
        <v>9</v>
      </c>
      <c r="AF55" s="35">
        <v>151</v>
      </c>
      <c r="AG55" s="35">
        <v>127</v>
      </c>
      <c r="AH55" s="36">
        <v>24</v>
      </c>
      <c r="AI55" s="35">
        <v>78</v>
      </c>
      <c r="AJ55" s="35">
        <v>67</v>
      </c>
      <c r="AK55" s="36">
        <v>11</v>
      </c>
      <c r="AL55" s="35">
        <v>1683</v>
      </c>
      <c r="AM55" s="35">
        <v>803</v>
      </c>
      <c r="AN55" s="36">
        <v>880</v>
      </c>
    </row>
    <row r="56" spans="1:40" ht="15" customHeight="1" x14ac:dyDescent="0.2">
      <c r="A56" s="34" t="s">
        <v>67</v>
      </c>
      <c r="B56" s="35">
        <v>1631</v>
      </c>
      <c r="C56" s="35">
        <v>1531</v>
      </c>
      <c r="D56" s="36">
        <v>100</v>
      </c>
      <c r="E56" s="35">
        <v>5554</v>
      </c>
      <c r="F56" s="35">
        <v>4430</v>
      </c>
      <c r="G56" s="36">
        <v>1124</v>
      </c>
      <c r="H56" s="35">
        <v>42</v>
      </c>
      <c r="I56" s="35">
        <v>36</v>
      </c>
      <c r="J56" s="36">
        <v>6</v>
      </c>
      <c r="K56" s="35">
        <v>287</v>
      </c>
      <c r="L56" s="35">
        <v>269</v>
      </c>
      <c r="M56" s="36">
        <v>18</v>
      </c>
      <c r="N56" s="35">
        <v>2798</v>
      </c>
      <c r="O56" s="35">
        <v>2711</v>
      </c>
      <c r="P56" s="36">
        <v>87</v>
      </c>
      <c r="Q56" s="35">
        <v>1327</v>
      </c>
      <c r="R56" s="35">
        <v>616</v>
      </c>
      <c r="S56" s="36">
        <v>711</v>
      </c>
      <c r="T56" s="35">
        <v>1461</v>
      </c>
      <c r="U56" s="35">
        <v>1344</v>
      </c>
      <c r="V56" s="36">
        <v>117</v>
      </c>
      <c r="W56" s="35">
        <v>93</v>
      </c>
      <c r="X56" s="35">
        <v>83</v>
      </c>
      <c r="Y56" s="36">
        <v>10</v>
      </c>
      <c r="Z56" s="35">
        <v>3105</v>
      </c>
      <c r="AA56" s="35">
        <v>2777</v>
      </c>
      <c r="AB56" s="36">
        <v>328</v>
      </c>
      <c r="AC56" s="35">
        <v>49</v>
      </c>
      <c r="AD56" s="35">
        <v>38</v>
      </c>
      <c r="AE56" s="36">
        <v>11</v>
      </c>
      <c r="AF56" s="35">
        <v>297</v>
      </c>
      <c r="AG56" s="35">
        <v>249</v>
      </c>
      <c r="AH56" s="36">
        <v>48</v>
      </c>
      <c r="AI56" s="35">
        <v>82</v>
      </c>
      <c r="AJ56" s="35">
        <v>67</v>
      </c>
      <c r="AK56" s="36">
        <v>15</v>
      </c>
      <c r="AL56" s="35">
        <v>657</v>
      </c>
      <c r="AM56" s="35">
        <v>379</v>
      </c>
      <c r="AN56" s="36">
        <v>278</v>
      </c>
    </row>
    <row r="57" spans="1:40" ht="15" customHeight="1" x14ac:dyDescent="0.2">
      <c r="A57" s="34" t="s">
        <v>68</v>
      </c>
      <c r="B57" s="35">
        <v>1358</v>
      </c>
      <c r="C57" s="35">
        <v>1294</v>
      </c>
      <c r="D57" s="36">
        <v>64</v>
      </c>
      <c r="E57" s="35">
        <v>4737</v>
      </c>
      <c r="F57" s="35">
        <v>3681</v>
      </c>
      <c r="G57" s="36">
        <v>1056</v>
      </c>
      <c r="H57" s="35">
        <v>76</v>
      </c>
      <c r="I57" s="35">
        <v>67</v>
      </c>
      <c r="J57" s="36">
        <v>9</v>
      </c>
      <c r="K57" s="35">
        <v>321</v>
      </c>
      <c r="L57" s="35">
        <v>291</v>
      </c>
      <c r="M57" s="36">
        <v>30</v>
      </c>
      <c r="N57" s="35">
        <v>1283</v>
      </c>
      <c r="O57" s="35">
        <v>1233</v>
      </c>
      <c r="P57" s="36">
        <v>50</v>
      </c>
      <c r="Q57" s="35">
        <v>618</v>
      </c>
      <c r="R57" s="35">
        <v>408</v>
      </c>
      <c r="S57" s="36">
        <v>210</v>
      </c>
      <c r="T57" s="35">
        <v>1221</v>
      </c>
      <c r="U57" s="35">
        <v>1105</v>
      </c>
      <c r="V57" s="36">
        <v>116</v>
      </c>
      <c r="W57" s="35">
        <v>36</v>
      </c>
      <c r="X57" s="35">
        <v>29</v>
      </c>
      <c r="Y57" s="36">
        <v>7</v>
      </c>
      <c r="Z57" s="35">
        <v>2679</v>
      </c>
      <c r="AA57" s="35">
        <v>2397</v>
      </c>
      <c r="AB57" s="36">
        <v>282</v>
      </c>
      <c r="AC57" s="35">
        <v>19</v>
      </c>
      <c r="AD57" s="35">
        <v>12</v>
      </c>
      <c r="AE57" s="36">
        <v>7</v>
      </c>
      <c r="AF57" s="35">
        <v>195</v>
      </c>
      <c r="AG57" s="35">
        <v>177</v>
      </c>
      <c r="AH57" s="36">
        <v>18</v>
      </c>
      <c r="AI57" s="35">
        <v>72</v>
      </c>
      <c r="AJ57" s="35">
        <v>66</v>
      </c>
      <c r="AK57" s="36">
        <v>6</v>
      </c>
      <c r="AL57" s="35">
        <v>968</v>
      </c>
      <c r="AM57" s="35">
        <v>495</v>
      </c>
      <c r="AN57" s="36">
        <v>473</v>
      </c>
    </row>
    <row r="58" spans="1:40" ht="15" customHeight="1" x14ac:dyDescent="0.2">
      <c r="A58" s="34" t="s">
        <v>69</v>
      </c>
      <c r="B58" s="35">
        <v>1431</v>
      </c>
      <c r="C58" s="35">
        <v>1383</v>
      </c>
      <c r="D58" s="36">
        <v>48</v>
      </c>
      <c r="E58" s="35">
        <v>4425.9989999999998</v>
      </c>
      <c r="F58" s="35">
        <v>3442</v>
      </c>
      <c r="G58" s="36">
        <v>983.99900000000002</v>
      </c>
      <c r="H58" s="35">
        <v>61</v>
      </c>
      <c r="I58" s="35">
        <v>56</v>
      </c>
      <c r="J58" s="36">
        <v>5</v>
      </c>
      <c r="K58" s="35">
        <v>233</v>
      </c>
      <c r="L58" s="35">
        <v>218</v>
      </c>
      <c r="M58" s="36">
        <v>15</v>
      </c>
      <c r="N58" s="35">
        <v>1127</v>
      </c>
      <c r="O58" s="35">
        <v>1082</v>
      </c>
      <c r="P58" s="36">
        <v>45</v>
      </c>
      <c r="Q58" s="35">
        <v>593</v>
      </c>
      <c r="R58" s="35">
        <v>415</v>
      </c>
      <c r="S58" s="36">
        <v>178</v>
      </c>
      <c r="T58" s="35">
        <v>1067</v>
      </c>
      <c r="U58" s="35">
        <v>948</v>
      </c>
      <c r="V58" s="36">
        <v>119</v>
      </c>
      <c r="W58" s="35">
        <v>29</v>
      </c>
      <c r="X58" s="35">
        <v>24</v>
      </c>
      <c r="Y58" s="36">
        <v>5</v>
      </c>
      <c r="Z58" s="35">
        <v>2501</v>
      </c>
      <c r="AA58" s="35">
        <v>2229</v>
      </c>
      <c r="AB58" s="36">
        <v>272</v>
      </c>
      <c r="AC58" s="35">
        <v>23</v>
      </c>
      <c r="AD58" s="35">
        <v>19</v>
      </c>
      <c r="AE58" s="36">
        <v>4</v>
      </c>
      <c r="AF58" s="35">
        <v>189</v>
      </c>
      <c r="AG58" s="35">
        <v>174</v>
      </c>
      <c r="AH58" s="36">
        <v>15</v>
      </c>
      <c r="AI58" s="35">
        <v>79</v>
      </c>
      <c r="AJ58" s="35">
        <v>71</v>
      </c>
      <c r="AK58" s="36">
        <v>8</v>
      </c>
      <c r="AL58" s="35">
        <v>739</v>
      </c>
      <c r="AM58" s="35">
        <v>401</v>
      </c>
      <c r="AN58" s="36">
        <v>338</v>
      </c>
    </row>
    <row r="59" spans="1:40" ht="15" customHeight="1" x14ac:dyDescent="0.2">
      <c r="A59" s="34" t="s">
        <v>70</v>
      </c>
      <c r="B59" s="35">
        <v>365.01600000000002</v>
      </c>
      <c r="C59" s="35">
        <v>351</v>
      </c>
      <c r="D59" s="36">
        <v>14.016</v>
      </c>
      <c r="E59" s="35">
        <v>1693.731</v>
      </c>
      <c r="F59" s="35">
        <v>967</v>
      </c>
      <c r="G59" s="36">
        <v>726.73099999999999</v>
      </c>
      <c r="H59" s="35">
        <v>21</v>
      </c>
      <c r="I59" s="35">
        <v>18</v>
      </c>
      <c r="J59" s="36">
        <v>3</v>
      </c>
      <c r="K59" s="35">
        <v>60</v>
      </c>
      <c r="L59" s="35">
        <v>53</v>
      </c>
      <c r="M59" s="36">
        <v>7</v>
      </c>
      <c r="N59" s="35">
        <v>431.25</v>
      </c>
      <c r="O59" s="35">
        <v>426</v>
      </c>
      <c r="P59" s="36">
        <v>5.25</v>
      </c>
      <c r="Q59" s="35">
        <v>205</v>
      </c>
      <c r="R59" s="35">
        <v>144</v>
      </c>
      <c r="S59" s="36">
        <v>61</v>
      </c>
      <c r="T59" s="35">
        <v>306</v>
      </c>
      <c r="U59" s="35">
        <v>286</v>
      </c>
      <c r="V59" s="36">
        <v>20</v>
      </c>
      <c r="W59" s="35">
        <v>10</v>
      </c>
      <c r="X59" s="35">
        <v>9</v>
      </c>
      <c r="Y59" s="36">
        <v>1</v>
      </c>
      <c r="Z59" s="35">
        <v>572</v>
      </c>
      <c r="AA59" s="35">
        <v>503</v>
      </c>
      <c r="AB59" s="36">
        <v>69</v>
      </c>
      <c r="AC59" s="35">
        <v>8</v>
      </c>
      <c r="AD59" s="35">
        <v>5</v>
      </c>
      <c r="AE59" s="36">
        <v>3</v>
      </c>
      <c r="AF59" s="35">
        <v>37</v>
      </c>
      <c r="AG59" s="35">
        <v>29</v>
      </c>
      <c r="AH59" s="36">
        <v>8</v>
      </c>
      <c r="AI59" s="35">
        <v>9</v>
      </c>
      <c r="AJ59" s="35">
        <v>8</v>
      </c>
      <c r="AK59" s="36">
        <v>1</v>
      </c>
      <c r="AL59" s="35">
        <v>135</v>
      </c>
      <c r="AM59" s="35">
        <v>80</v>
      </c>
      <c r="AN59" s="36">
        <v>55</v>
      </c>
    </row>
    <row r="60" spans="1:40" ht="15" customHeight="1" x14ac:dyDescent="0.2">
      <c r="A60" s="34" t="s">
        <v>71</v>
      </c>
      <c r="B60" s="35">
        <v>551.03499999999997</v>
      </c>
      <c r="C60" s="35">
        <v>510</v>
      </c>
      <c r="D60" s="36">
        <v>41.034999999999997</v>
      </c>
      <c r="E60" s="35">
        <v>2893.0450000000001</v>
      </c>
      <c r="F60" s="35">
        <v>1656</v>
      </c>
      <c r="G60" s="36">
        <v>1237.0450000000001</v>
      </c>
      <c r="H60" s="35">
        <v>32</v>
      </c>
      <c r="I60" s="35">
        <v>26</v>
      </c>
      <c r="J60" s="36">
        <v>6</v>
      </c>
      <c r="K60" s="35">
        <v>81</v>
      </c>
      <c r="L60" s="35">
        <v>69</v>
      </c>
      <c r="M60" s="36">
        <v>12</v>
      </c>
      <c r="N60" s="35">
        <v>771.11900000000003</v>
      </c>
      <c r="O60" s="35">
        <v>737</v>
      </c>
      <c r="P60" s="36">
        <v>34.119</v>
      </c>
      <c r="Q60" s="35">
        <v>316</v>
      </c>
      <c r="R60" s="35">
        <v>221</v>
      </c>
      <c r="S60" s="36">
        <v>95</v>
      </c>
      <c r="T60" s="35">
        <v>562</v>
      </c>
      <c r="U60" s="35">
        <v>508</v>
      </c>
      <c r="V60" s="36">
        <v>54</v>
      </c>
      <c r="W60" s="35">
        <v>15</v>
      </c>
      <c r="X60" s="35">
        <v>13</v>
      </c>
      <c r="Y60" s="36">
        <v>2</v>
      </c>
      <c r="Z60" s="35">
        <v>1056</v>
      </c>
      <c r="AA60" s="35">
        <v>901</v>
      </c>
      <c r="AB60" s="36">
        <v>155</v>
      </c>
      <c r="AC60" s="35">
        <v>15</v>
      </c>
      <c r="AD60" s="35">
        <v>9</v>
      </c>
      <c r="AE60" s="36">
        <v>6</v>
      </c>
      <c r="AF60" s="35">
        <v>123</v>
      </c>
      <c r="AG60" s="35">
        <v>108</v>
      </c>
      <c r="AH60" s="36">
        <v>15</v>
      </c>
      <c r="AI60" s="35">
        <v>29</v>
      </c>
      <c r="AJ60" s="35">
        <v>24</v>
      </c>
      <c r="AK60" s="36">
        <v>5</v>
      </c>
      <c r="AL60" s="35">
        <v>257.798</v>
      </c>
      <c r="AM60" s="35">
        <v>141</v>
      </c>
      <c r="AN60" s="36">
        <v>116.798</v>
      </c>
    </row>
    <row r="61" spans="1:40" ht="15" customHeight="1" x14ac:dyDescent="0.2">
      <c r="A61" s="34" t="s">
        <v>72</v>
      </c>
      <c r="B61" s="35">
        <v>364</v>
      </c>
      <c r="C61" s="35">
        <v>345</v>
      </c>
      <c r="D61" s="36">
        <v>19</v>
      </c>
      <c r="E61" s="35">
        <v>2226</v>
      </c>
      <c r="F61" s="35">
        <v>1283</v>
      </c>
      <c r="G61" s="36">
        <v>943</v>
      </c>
      <c r="H61" s="35">
        <v>24</v>
      </c>
      <c r="I61" s="35">
        <v>20</v>
      </c>
      <c r="J61" s="36">
        <v>4</v>
      </c>
      <c r="K61" s="35">
        <v>57</v>
      </c>
      <c r="L61" s="35">
        <v>47</v>
      </c>
      <c r="M61" s="36">
        <v>10</v>
      </c>
      <c r="N61" s="35">
        <v>491</v>
      </c>
      <c r="O61" s="35">
        <v>471</v>
      </c>
      <c r="P61" s="36">
        <v>20</v>
      </c>
      <c r="Q61" s="35">
        <v>244</v>
      </c>
      <c r="R61" s="35">
        <v>179</v>
      </c>
      <c r="S61" s="36">
        <v>65</v>
      </c>
      <c r="T61" s="35">
        <v>394</v>
      </c>
      <c r="U61" s="35">
        <v>366</v>
      </c>
      <c r="V61" s="36">
        <v>28</v>
      </c>
      <c r="W61" s="35">
        <v>27</v>
      </c>
      <c r="X61" s="35">
        <v>26</v>
      </c>
      <c r="Y61" s="36">
        <v>1</v>
      </c>
      <c r="Z61" s="35">
        <v>877</v>
      </c>
      <c r="AA61" s="35">
        <v>755</v>
      </c>
      <c r="AB61" s="36">
        <v>122</v>
      </c>
      <c r="AC61" s="35">
        <v>15</v>
      </c>
      <c r="AD61" s="35">
        <v>13</v>
      </c>
      <c r="AE61" s="36">
        <v>2</v>
      </c>
      <c r="AF61" s="35">
        <v>57</v>
      </c>
      <c r="AG61" s="35">
        <v>52</v>
      </c>
      <c r="AH61" s="36">
        <v>5</v>
      </c>
      <c r="AI61" s="35">
        <v>33</v>
      </c>
      <c r="AJ61" s="35">
        <v>28</v>
      </c>
      <c r="AK61" s="36">
        <v>5</v>
      </c>
      <c r="AL61" s="35">
        <v>222</v>
      </c>
      <c r="AM61" s="35">
        <v>117</v>
      </c>
      <c r="AN61" s="36">
        <v>105</v>
      </c>
    </row>
    <row r="62" spans="1:40" ht="15" customHeight="1" x14ac:dyDescent="0.2">
      <c r="A62" s="34" t="s">
        <v>73</v>
      </c>
      <c r="B62" s="35">
        <v>354.024</v>
      </c>
      <c r="C62" s="35">
        <v>334</v>
      </c>
      <c r="D62" s="36">
        <v>20.024000000000001</v>
      </c>
      <c r="E62" s="35">
        <v>2444.3510000000001</v>
      </c>
      <c r="F62" s="35">
        <v>1279</v>
      </c>
      <c r="G62" s="36">
        <v>1165.3510000000001</v>
      </c>
      <c r="H62" s="35">
        <v>20</v>
      </c>
      <c r="I62" s="35">
        <v>15</v>
      </c>
      <c r="J62" s="36">
        <v>5</v>
      </c>
      <c r="K62" s="35">
        <v>69</v>
      </c>
      <c r="L62" s="35">
        <v>62</v>
      </c>
      <c r="M62" s="36">
        <v>7</v>
      </c>
      <c r="N62" s="35">
        <v>492</v>
      </c>
      <c r="O62" s="35">
        <v>463</v>
      </c>
      <c r="P62" s="36">
        <v>29</v>
      </c>
      <c r="Q62" s="35">
        <v>246.62100000000001</v>
      </c>
      <c r="R62" s="35">
        <v>178</v>
      </c>
      <c r="S62" s="36">
        <v>68.620999999999995</v>
      </c>
      <c r="T62" s="35">
        <v>421</v>
      </c>
      <c r="U62" s="35">
        <v>373</v>
      </c>
      <c r="V62" s="36">
        <v>48</v>
      </c>
      <c r="W62" s="35">
        <v>24</v>
      </c>
      <c r="X62" s="35">
        <v>20</v>
      </c>
      <c r="Y62" s="36">
        <v>4</v>
      </c>
      <c r="Z62" s="35">
        <v>889</v>
      </c>
      <c r="AA62" s="35">
        <v>742</v>
      </c>
      <c r="AB62" s="36">
        <v>147</v>
      </c>
      <c r="AC62" s="35">
        <v>14</v>
      </c>
      <c r="AD62" s="35">
        <v>10</v>
      </c>
      <c r="AE62" s="36">
        <v>4</v>
      </c>
      <c r="AF62" s="35">
        <v>52</v>
      </c>
      <c r="AG62" s="35">
        <v>44</v>
      </c>
      <c r="AH62" s="36">
        <v>8</v>
      </c>
      <c r="AI62" s="35">
        <v>23</v>
      </c>
      <c r="AJ62" s="35">
        <v>23</v>
      </c>
      <c r="AK62" s="36">
        <v>0</v>
      </c>
      <c r="AL62" s="35">
        <v>153</v>
      </c>
      <c r="AM62" s="35">
        <v>95</v>
      </c>
      <c r="AN62" s="36">
        <v>58</v>
      </c>
    </row>
    <row r="63" spans="1:40" ht="15" customHeight="1" x14ac:dyDescent="0.2">
      <c r="A63" s="34" t="s">
        <v>74</v>
      </c>
      <c r="B63" s="35">
        <v>508.01299999999998</v>
      </c>
      <c r="C63" s="35">
        <v>484</v>
      </c>
      <c r="D63" s="36">
        <v>24.013000000000002</v>
      </c>
      <c r="E63" s="35">
        <v>3106.9859999999999</v>
      </c>
      <c r="F63" s="35">
        <v>1840</v>
      </c>
      <c r="G63" s="36">
        <v>1266.9860000000001</v>
      </c>
      <c r="H63" s="35">
        <v>35</v>
      </c>
      <c r="I63" s="35">
        <v>31</v>
      </c>
      <c r="J63" s="36">
        <v>4</v>
      </c>
      <c r="K63" s="35">
        <v>108</v>
      </c>
      <c r="L63" s="35">
        <v>99</v>
      </c>
      <c r="M63" s="36">
        <v>9</v>
      </c>
      <c r="N63" s="35">
        <v>729</v>
      </c>
      <c r="O63" s="35">
        <v>710</v>
      </c>
      <c r="P63" s="36">
        <v>19</v>
      </c>
      <c r="Q63" s="35">
        <v>372</v>
      </c>
      <c r="R63" s="35">
        <v>258</v>
      </c>
      <c r="S63" s="36">
        <v>114</v>
      </c>
      <c r="T63" s="35">
        <v>701</v>
      </c>
      <c r="U63" s="35">
        <v>637</v>
      </c>
      <c r="V63" s="36">
        <v>64</v>
      </c>
      <c r="W63" s="35">
        <v>19</v>
      </c>
      <c r="X63" s="35">
        <v>15</v>
      </c>
      <c r="Y63" s="36">
        <v>4</v>
      </c>
      <c r="Z63" s="35">
        <v>1334</v>
      </c>
      <c r="AA63" s="35">
        <v>1130</v>
      </c>
      <c r="AB63" s="36">
        <v>204</v>
      </c>
      <c r="AC63" s="35">
        <v>22</v>
      </c>
      <c r="AD63" s="35">
        <v>20</v>
      </c>
      <c r="AE63" s="36">
        <v>2</v>
      </c>
      <c r="AF63" s="35">
        <v>144</v>
      </c>
      <c r="AG63" s="35">
        <v>129</v>
      </c>
      <c r="AH63" s="36">
        <v>15</v>
      </c>
      <c r="AI63" s="35">
        <v>39</v>
      </c>
      <c r="AJ63" s="35">
        <v>36</v>
      </c>
      <c r="AK63" s="36">
        <v>3</v>
      </c>
      <c r="AL63" s="35">
        <v>313</v>
      </c>
      <c r="AM63" s="35">
        <v>184</v>
      </c>
      <c r="AN63" s="36">
        <v>129</v>
      </c>
    </row>
    <row r="64" spans="1:40" ht="15" customHeight="1" x14ac:dyDescent="0.2">
      <c r="A64" s="34" t="s">
        <v>75</v>
      </c>
      <c r="B64" s="35">
        <v>468.07400000000001</v>
      </c>
      <c r="C64" s="35">
        <v>439</v>
      </c>
      <c r="D64" s="36">
        <v>29.074000000000002</v>
      </c>
      <c r="E64" s="35">
        <v>2141.9250000000002</v>
      </c>
      <c r="F64" s="35">
        <v>1137</v>
      </c>
      <c r="G64" s="36">
        <v>1004.925</v>
      </c>
      <c r="H64" s="35">
        <v>16</v>
      </c>
      <c r="I64" s="35">
        <v>12</v>
      </c>
      <c r="J64" s="36">
        <v>4</v>
      </c>
      <c r="K64" s="35">
        <v>41</v>
      </c>
      <c r="L64" s="35">
        <v>36</v>
      </c>
      <c r="M64" s="36">
        <v>5</v>
      </c>
      <c r="N64" s="35">
        <v>650</v>
      </c>
      <c r="O64" s="35">
        <v>622</v>
      </c>
      <c r="P64" s="36">
        <v>28</v>
      </c>
      <c r="Q64" s="35">
        <v>171</v>
      </c>
      <c r="R64" s="35">
        <v>110</v>
      </c>
      <c r="S64" s="36">
        <v>61</v>
      </c>
      <c r="T64" s="35">
        <v>340</v>
      </c>
      <c r="U64" s="35">
        <v>312</v>
      </c>
      <c r="V64" s="36">
        <v>28</v>
      </c>
      <c r="W64" s="35">
        <v>15</v>
      </c>
      <c r="X64" s="35">
        <v>13</v>
      </c>
      <c r="Y64" s="36">
        <v>2</v>
      </c>
      <c r="Z64" s="35">
        <v>508</v>
      </c>
      <c r="AA64" s="35">
        <v>454</v>
      </c>
      <c r="AB64" s="36">
        <v>54</v>
      </c>
      <c r="AC64" s="35">
        <v>4</v>
      </c>
      <c r="AD64" s="35">
        <v>2</v>
      </c>
      <c r="AE64" s="36">
        <v>2</v>
      </c>
      <c r="AF64" s="35">
        <v>66</v>
      </c>
      <c r="AG64" s="35">
        <v>61</v>
      </c>
      <c r="AH64" s="36">
        <v>5</v>
      </c>
      <c r="AI64" s="35">
        <v>27</v>
      </c>
      <c r="AJ64" s="35">
        <v>26</v>
      </c>
      <c r="AK64" s="36">
        <v>1</v>
      </c>
      <c r="AL64" s="35">
        <v>187</v>
      </c>
      <c r="AM64" s="35">
        <v>97</v>
      </c>
      <c r="AN64" s="36">
        <v>90</v>
      </c>
    </row>
    <row r="65" spans="1:40" ht="15" customHeight="1" x14ac:dyDescent="0.2">
      <c r="A65" s="34" t="s">
        <v>76</v>
      </c>
      <c r="B65" s="35">
        <v>317.00599999999997</v>
      </c>
      <c r="C65" s="35">
        <v>300</v>
      </c>
      <c r="D65" s="36">
        <v>17.006</v>
      </c>
      <c r="E65" s="35">
        <v>1441.992</v>
      </c>
      <c r="F65" s="35">
        <v>854</v>
      </c>
      <c r="G65" s="36">
        <v>587.99199999999996</v>
      </c>
      <c r="H65" s="35">
        <v>10</v>
      </c>
      <c r="I65" s="35">
        <v>8</v>
      </c>
      <c r="J65" s="36">
        <v>2</v>
      </c>
      <c r="K65" s="35">
        <v>53</v>
      </c>
      <c r="L65" s="35">
        <v>50</v>
      </c>
      <c r="M65" s="36">
        <v>3</v>
      </c>
      <c r="N65" s="35">
        <v>599</v>
      </c>
      <c r="O65" s="35">
        <v>578</v>
      </c>
      <c r="P65" s="36">
        <v>21</v>
      </c>
      <c r="Q65" s="35">
        <v>106</v>
      </c>
      <c r="R65" s="35">
        <v>77</v>
      </c>
      <c r="S65" s="36">
        <v>29</v>
      </c>
      <c r="T65" s="35">
        <v>272</v>
      </c>
      <c r="U65" s="35">
        <v>245</v>
      </c>
      <c r="V65" s="36">
        <v>27</v>
      </c>
      <c r="W65" s="35">
        <v>11</v>
      </c>
      <c r="X65" s="35">
        <v>9</v>
      </c>
      <c r="Y65" s="36">
        <v>2</v>
      </c>
      <c r="Z65" s="35">
        <v>528</v>
      </c>
      <c r="AA65" s="35">
        <v>458</v>
      </c>
      <c r="AB65" s="36">
        <v>70</v>
      </c>
      <c r="AC65" s="35">
        <v>7</v>
      </c>
      <c r="AD65" s="35">
        <v>7</v>
      </c>
      <c r="AE65" s="36">
        <v>0</v>
      </c>
      <c r="AF65" s="35">
        <v>44</v>
      </c>
      <c r="AG65" s="35">
        <v>37</v>
      </c>
      <c r="AH65" s="36">
        <v>7</v>
      </c>
      <c r="AI65" s="35">
        <v>25</v>
      </c>
      <c r="AJ65" s="35">
        <v>22</v>
      </c>
      <c r="AK65" s="36">
        <v>3</v>
      </c>
      <c r="AL65" s="35">
        <v>196</v>
      </c>
      <c r="AM65" s="35">
        <v>103</v>
      </c>
      <c r="AN65" s="36">
        <v>93</v>
      </c>
    </row>
    <row r="66" spans="1:40" ht="15" customHeight="1" x14ac:dyDescent="0.2">
      <c r="A66" s="34" t="s">
        <v>77</v>
      </c>
      <c r="B66" s="35">
        <v>1033.0630000000001</v>
      </c>
      <c r="C66" s="35">
        <v>977</v>
      </c>
      <c r="D66" s="36">
        <v>56.063000000000002</v>
      </c>
      <c r="E66" s="35">
        <v>4137.0169999999998</v>
      </c>
      <c r="F66" s="35">
        <v>2609</v>
      </c>
      <c r="G66" s="36">
        <v>1528.0170000000001</v>
      </c>
      <c r="H66" s="35">
        <v>46</v>
      </c>
      <c r="I66" s="35">
        <v>42</v>
      </c>
      <c r="J66" s="36">
        <v>4</v>
      </c>
      <c r="K66" s="35">
        <v>165.7</v>
      </c>
      <c r="L66" s="35">
        <v>149</v>
      </c>
      <c r="M66" s="36">
        <v>16.7</v>
      </c>
      <c r="N66" s="35">
        <v>1330.0619999999999</v>
      </c>
      <c r="O66" s="35">
        <v>1259</v>
      </c>
      <c r="P66" s="36">
        <v>71.061999999999998</v>
      </c>
      <c r="Q66" s="35">
        <v>430</v>
      </c>
      <c r="R66" s="35">
        <v>315</v>
      </c>
      <c r="S66" s="36">
        <v>115</v>
      </c>
      <c r="T66" s="35">
        <v>916</v>
      </c>
      <c r="U66" s="35">
        <v>797</v>
      </c>
      <c r="V66" s="36">
        <v>119</v>
      </c>
      <c r="W66" s="35">
        <v>48</v>
      </c>
      <c r="X66" s="35">
        <v>40</v>
      </c>
      <c r="Y66" s="36">
        <v>8</v>
      </c>
      <c r="Z66" s="35">
        <v>1603.3</v>
      </c>
      <c r="AA66" s="35">
        <v>1291</v>
      </c>
      <c r="AB66" s="36">
        <v>312.3</v>
      </c>
      <c r="AC66" s="35">
        <v>21</v>
      </c>
      <c r="AD66" s="35">
        <v>16</v>
      </c>
      <c r="AE66" s="36">
        <v>5</v>
      </c>
      <c r="AF66" s="35">
        <v>148</v>
      </c>
      <c r="AG66" s="35">
        <v>123</v>
      </c>
      <c r="AH66" s="36">
        <v>25</v>
      </c>
      <c r="AI66" s="35">
        <v>48</v>
      </c>
      <c r="AJ66" s="35">
        <v>43</v>
      </c>
      <c r="AK66" s="36">
        <v>5</v>
      </c>
      <c r="AL66" s="35">
        <v>514.85500000000002</v>
      </c>
      <c r="AM66" s="35">
        <v>287</v>
      </c>
      <c r="AN66" s="36">
        <v>227.85499999999999</v>
      </c>
    </row>
    <row r="67" spans="1:40" ht="15" customHeight="1" x14ac:dyDescent="0.2">
      <c r="A67" s="34" t="s">
        <v>78</v>
      </c>
      <c r="B67" s="35">
        <v>1229</v>
      </c>
      <c r="C67" s="35">
        <v>1166</v>
      </c>
      <c r="D67" s="36">
        <v>63</v>
      </c>
      <c r="E67" s="35">
        <v>4696.4660000000003</v>
      </c>
      <c r="F67" s="35">
        <v>3759</v>
      </c>
      <c r="G67" s="36">
        <v>937.46600000000001</v>
      </c>
      <c r="H67" s="35">
        <v>53.332999999999998</v>
      </c>
      <c r="I67" s="35">
        <v>46</v>
      </c>
      <c r="J67" s="36">
        <v>7.3330000000000002</v>
      </c>
      <c r="K67" s="35">
        <v>142</v>
      </c>
      <c r="L67" s="35">
        <v>128</v>
      </c>
      <c r="M67" s="36">
        <v>14</v>
      </c>
      <c r="N67" s="35">
        <v>2792</v>
      </c>
      <c r="O67" s="35">
        <v>2692</v>
      </c>
      <c r="P67" s="36">
        <v>100</v>
      </c>
      <c r="Q67" s="35">
        <v>1125.45</v>
      </c>
      <c r="R67" s="35">
        <v>781</v>
      </c>
      <c r="S67" s="36">
        <v>344.45</v>
      </c>
      <c r="T67" s="35">
        <v>1013</v>
      </c>
      <c r="U67" s="35">
        <v>936</v>
      </c>
      <c r="V67" s="36">
        <v>77</v>
      </c>
      <c r="W67" s="35">
        <v>44</v>
      </c>
      <c r="X67" s="35">
        <v>39</v>
      </c>
      <c r="Y67" s="36">
        <v>5</v>
      </c>
      <c r="Z67" s="35">
        <v>1794.75</v>
      </c>
      <c r="AA67" s="35">
        <v>1626</v>
      </c>
      <c r="AB67" s="36">
        <v>168.75</v>
      </c>
      <c r="AC67" s="35">
        <v>42</v>
      </c>
      <c r="AD67" s="35">
        <v>27</v>
      </c>
      <c r="AE67" s="36">
        <v>15</v>
      </c>
      <c r="AF67" s="35">
        <v>202</v>
      </c>
      <c r="AG67" s="35">
        <v>168</v>
      </c>
      <c r="AH67" s="36">
        <v>34</v>
      </c>
      <c r="AI67" s="35">
        <v>47</v>
      </c>
      <c r="AJ67" s="35">
        <v>42</v>
      </c>
      <c r="AK67" s="36">
        <v>5</v>
      </c>
      <c r="AL67" s="35">
        <v>456</v>
      </c>
      <c r="AM67" s="35">
        <v>249</v>
      </c>
      <c r="AN67" s="36">
        <v>207</v>
      </c>
    </row>
    <row r="68" spans="1:40" ht="15" customHeight="1" thickBot="1" x14ac:dyDescent="0.25">
      <c r="A68" s="31" t="s">
        <v>79</v>
      </c>
      <c r="B68" s="32">
        <v>101</v>
      </c>
      <c r="C68" s="32">
        <v>92</v>
      </c>
      <c r="D68" s="33">
        <v>9</v>
      </c>
      <c r="E68" s="32">
        <v>560</v>
      </c>
      <c r="F68" s="32">
        <v>439</v>
      </c>
      <c r="G68" s="33">
        <v>121</v>
      </c>
      <c r="H68" s="32">
        <v>6</v>
      </c>
      <c r="I68" s="32">
        <v>6</v>
      </c>
      <c r="J68" s="33">
        <v>0</v>
      </c>
      <c r="K68" s="32">
        <v>12</v>
      </c>
      <c r="L68" s="32">
        <v>11</v>
      </c>
      <c r="M68" s="33">
        <v>1</v>
      </c>
      <c r="N68" s="32">
        <v>222</v>
      </c>
      <c r="O68" s="32">
        <v>217</v>
      </c>
      <c r="P68" s="33">
        <v>5</v>
      </c>
      <c r="Q68" s="32">
        <v>94</v>
      </c>
      <c r="R68" s="32">
        <v>65</v>
      </c>
      <c r="S68" s="33">
        <v>29</v>
      </c>
      <c r="T68" s="32">
        <v>113</v>
      </c>
      <c r="U68" s="32">
        <v>109</v>
      </c>
      <c r="V68" s="33">
        <v>4</v>
      </c>
      <c r="W68" s="32">
        <v>9</v>
      </c>
      <c r="X68" s="32">
        <v>7</v>
      </c>
      <c r="Y68" s="33">
        <v>2</v>
      </c>
      <c r="Z68" s="32">
        <v>199</v>
      </c>
      <c r="AA68" s="32">
        <v>184</v>
      </c>
      <c r="AB68" s="33">
        <v>15</v>
      </c>
      <c r="AC68" s="32">
        <v>2</v>
      </c>
      <c r="AD68" s="32">
        <v>2</v>
      </c>
      <c r="AE68" s="33">
        <v>0</v>
      </c>
      <c r="AF68" s="32">
        <v>22</v>
      </c>
      <c r="AG68" s="32">
        <v>17</v>
      </c>
      <c r="AH68" s="33">
        <v>5</v>
      </c>
      <c r="AI68" s="32">
        <v>11</v>
      </c>
      <c r="AJ68" s="32">
        <v>10</v>
      </c>
      <c r="AK68" s="33">
        <v>1</v>
      </c>
      <c r="AL68" s="32">
        <v>39</v>
      </c>
      <c r="AM68" s="32">
        <v>17</v>
      </c>
      <c r="AN68" s="33">
        <v>22</v>
      </c>
    </row>
    <row r="69" spans="1:40" ht="15" customHeight="1" thickTop="1" thickBot="1" x14ac:dyDescent="0.25">
      <c r="A69" s="27" t="str">
        <f ca="1">A3&amp;"合計"</f>
        <v>神奈川県合計</v>
      </c>
      <c r="B69" s="28">
        <f t="shared" ref="B69:AN69" si="0">SUM(B11:B68)</f>
        <v>352387.22299999994</v>
      </c>
      <c r="C69" s="28">
        <f t="shared" si="0"/>
        <v>325120</v>
      </c>
      <c r="D69" s="29">
        <f t="shared" si="0"/>
        <v>27267.222999999994</v>
      </c>
      <c r="E69" s="28">
        <f t="shared" si="0"/>
        <v>1272423.3960000002</v>
      </c>
      <c r="F69" s="28">
        <f t="shared" si="0"/>
        <v>953386.48900000006</v>
      </c>
      <c r="G69" s="29">
        <f t="shared" si="0"/>
        <v>319036.90700000001</v>
      </c>
      <c r="H69" s="28">
        <f t="shared" si="0"/>
        <v>16511.122000000003</v>
      </c>
      <c r="I69" s="28">
        <f t="shared" si="0"/>
        <v>13802</v>
      </c>
      <c r="J69" s="29">
        <f t="shared" si="0"/>
        <v>2709.1219999999998</v>
      </c>
      <c r="K69" s="28">
        <f t="shared" si="0"/>
        <v>57820.45</v>
      </c>
      <c r="L69" s="28">
        <f t="shared" si="0"/>
        <v>50204</v>
      </c>
      <c r="M69" s="29">
        <f t="shared" si="0"/>
        <v>7616.45</v>
      </c>
      <c r="N69" s="28">
        <f t="shared" si="0"/>
        <v>413533.72099999996</v>
      </c>
      <c r="O69" s="28">
        <f t="shared" si="0"/>
        <v>387966</v>
      </c>
      <c r="P69" s="29">
        <f t="shared" si="0"/>
        <v>25567.721000000005</v>
      </c>
      <c r="Q69" s="28">
        <f t="shared" si="0"/>
        <v>192243.44700000004</v>
      </c>
      <c r="R69" s="28">
        <f t="shared" si="0"/>
        <v>116962</v>
      </c>
      <c r="S69" s="29">
        <f t="shared" si="0"/>
        <v>75281.447</v>
      </c>
      <c r="T69" s="28">
        <f t="shared" si="0"/>
        <v>326788.51000000007</v>
      </c>
      <c r="U69" s="28">
        <f t="shared" si="0"/>
        <v>288534</v>
      </c>
      <c r="V69" s="29">
        <f t="shared" si="0"/>
        <v>38254.51</v>
      </c>
      <c r="W69" s="28">
        <f t="shared" si="0"/>
        <v>11611</v>
      </c>
      <c r="X69" s="28">
        <f t="shared" si="0"/>
        <v>9419</v>
      </c>
      <c r="Y69" s="29">
        <f t="shared" si="0"/>
        <v>2192</v>
      </c>
      <c r="Z69" s="28">
        <f t="shared" si="0"/>
        <v>689795.60400000005</v>
      </c>
      <c r="AA69" s="28">
        <f t="shared" si="0"/>
        <v>601343</v>
      </c>
      <c r="AB69" s="29">
        <f t="shared" si="0"/>
        <v>88452.604000000007</v>
      </c>
      <c r="AC69" s="28">
        <f t="shared" si="0"/>
        <v>8162.737000000001</v>
      </c>
      <c r="AD69" s="28">
        <f t="shared" si="0"/>
        <v>6071.7370000000001</v>
      </c>
      <c r="AE69" s="29">
        <f t="shared" si="0"/>
        <v>2091</v>
      </c>
      <c r="AF69" s="28">
        <f t="shared" si="0"/>
        <v>76041.463000000003</v>
      </c>
      <c r="AG69" s="28">
        <f t="shared" si="0"/>
        <v>65708</v>
      </c>
      <c r="AH69" s="29">
        <f t="shared" si="0"/>
        <v>10333.462999999998</v>
      </c>
      <c r="AI69" s="28">
        <f>SUM(AI11:AI68)</f>
        <v>23534</v>
      </c>
      <c r="AJ69" s="28">
        <f>SUM(AJ11:AJ68)</f>
        <v>20402</v>
      </c>
      <c r="AK69" s="29">
        <f>SUM(AK11:AK68)</f>
        <v>3132</v>
      </c>
      <c r="AL69" s="28">
        <f t="shared" si="0"/>
        <v>209496.875</v>
      </c>
      <c r="AM69" s="28">
        <f t="shared" si="0"/>
        <v>122404.62799999998</v>
      </c>
      <c r="AN69" s="29">
        <f t="shared" si="0"/>
        <v>87092.247000000003</v>
      </c>
    </row>
    <row r="70" spans="1:40" ht="15" customHeight="1" x14ac:dyDescent="0.2">
      <c r="B70" s="25"/>
      <c r="T70" s="25"/>
    </row>
  </sheetData>
  <mergeCells count="15"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72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神奈川県</vt:lpstr>
      <vt:lpstr>神奈川県!Print_Area</vt:lpstr>
      <vt:lpstr>神奈川県!Print_Titles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2019-07-24T12:11:20Z</cp:lastPrinted>
  <dcterms:created xsi:type="dcterms:W3CDTF">2013-08-08T10:31:51Z</dcterms:created>
  <dcterms:modified xsi:type="dcterms:W3CDTF">2019-08-01T09:42:48Z</dcterms:modified>
</cp:coreProperties>
</file>