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6_富山県\"/>
    </mc:Choice>
  </mc:AlternateContent>
  <bookViews>
    <workbookView xWindow="600" yWindow="72" windowWidth="16608" windowHeight="8052"/>
  </bookViews>
  <sheets>
    <sheet name="富山県" sheetId="1" r:id="rId1"/>
  </sheets>
  <definedNames>
    <definedName name="_xlnm.Print_Area" localSheetId="0">富山県!$A$1:$AT$26</definedName>
    <definedName name="_xlnm.Print_Titles" localSheetId="0">富山県!$A:$A,富山県!$1:$3</definedName>
  </definedNames>
  <calcPr calcId="152511"/>
</workbook>
</file>

<file path=xl/calcChain.xml><?xml version="1.0" encoding="utf-8"?>
<calcChain xmlns="http://schemas.openxmlformats.org/spreadsheetml/2006/main">
  <c r="AK26" i="1" l="1"/>
  <c r="AJ26" i="1"/>
  <c r="AI26" i="1"/>
  <c r="AL26" i="1"/>
  <c r="AM26" i="1"/>
  <c r="AN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3" i="1"/>
  <c r="A26" i="1" s="1"/>
</calcChain>
</file>

<file path=xl/sharedStrings.xml><?xml version="1.0" encoding="utf-8"?>
<sst xmlns="http://schemas.openxmlformats.org/spreadsheetml/2006/main" count="107" uniqueCount="37">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</sst>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富山県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9678.009</v>
      </c>
      <c r="C11" s="22">
        <v>7915</v>
      </c>
      <c r="D11" s="23">
        <v>1763.009</v>
      </c>
      <c r="E11" s="22">
        <v>61751.150999999998</v>
      </c>
      <c r="F11" s="22">
        <v>38383</v>
      </c>
      <c r="G11" s="23">
        <v>23368.151000000002</v>
      </c>
      <c r="H11" s="22">
        <v>397.608</v>
      </c>
      <c r="I11" s="22">
        <v>288</v>
      </c>
      <c r="J11" s="23">
        <v>109.608</v>
      </c>
      <c r="K11" s="22">
        <v>6129</v>
      </c>
      <c r="L11" s="22">
        <v>3592</v>
      </c>
      <c r="M11" s="23">
        <v>2537</v>
      </c>
      <c r="N11" s="22">
        <v>15295.566000000001</v>
      </c>
      <c r="O11" s="22">
        <v>4613</v>
      </c>
      <c r="P11" s="23">
        <v>10682.566000000001</v>
      </c>
      <c r="Q11" s="22">
        <v>10788.529</v>
      </c>
      <c r="R11" s="22">
        <v>5037</v>
      </c>
      <c r="S11" s="23">
        <v>5751.5290000000005</v>
      </c>
      <c r="T11" s="22">
        <v>14020.373</v>
      </c>
      <c r="U11" s="22">
        <v>8812</v>
      </c>
      <c r="V11" s="23">
        <v>5208.3729999999996</v>
      </c>
      <c r="W11" s="22">
        <v>1016</v>
      </c>
      <c r="X11" s="22">
        <v>675</v>
      </c>
      <c r="Y11" s="23">
        <v>341</v>
      </c>
      <c r="Z11" s="22">
        <v>12912.69</v>
      </c>
      <c r="AA11" s="22">
        <v>10357</v>
      </c>
      <c r="AB11" s="23">
        <v>2555.69</v>
      </c>
      <c r="AC11" s="22">
        <v>112</v>
      </c>
      <c r="AD11" s="22">
        <v>78</v>
      </c>
      <c r="AE11" s="23">
        <v>34</v>
      </c>
      <c r="AF11" s="22">
        <v>2138.279</v>
      </c>
      <c r="AG11" s="22">
        <v>1684</v>
      </c>
      <c r="AH11" s="23">
        <v>454.279</v>
      </c>
      <c r="AI11" s="22">
        <v>643</v>
      </c>
      <c r="AJ11" s="22">
        <v>532</v>
      </c>
      <c r="AK11" s="23">
        <v>111</v>
      </c>
      <c r="AL11" s="22">
        <v>5726.7780000000002</v>
      </c>
      <c r="AM11" s="22">
        <v>2887.2939999999999</v>
      </c>
      <c r="AN11" s="23">
        <v>2839.4839999999999</v>
      </c>
    </row>
    <row r="12" spans="1:41" ht="15" customHeight="1" x14ac:dyDescent="0.2">
      <c r="A12" s="31" t="s">
        <v>23</v>
      </c>
      <c r="B12" s="32">
        <v>3329.4940000000001</v>
      </c>
      <c r="C12" s="32">
        <v>2678</v>
      </c>
      <c r="D12" s="33">
        <v>651.49400000000003</v>
      </c>
      <c r="E12" s="32">
        <v>26828.68</v>
      </c>
      <c r="F12" s="32">
        <v>17412</v>
      </c>
      <c r="G12" s="33">
        <v>9416.68</v>
      </c>
      <c r="H12" s="32">
        <v>191.345</v>
      </c>
      <c r="I12" s="32">
        <v>141</v>
      </c>
      <c r="J12" s="33">
        <v>50.344999999999999</v>
      </c>
      <c r="K12" s="32">
        <v>3211</v>
      </c>
      <c r="L12" s="32">
        <v>1629</v>
      </c>
      <c r="M12" s="33">
        <v>1582</v>
      </c>
      <c r="N12" s="32">
        <v>5904.0280000000002</v>
      </c>
      <c r="O12" s="32">
        <v>1912</v>
      </c>
      <c r="P12" s="33">
        <v>3992.0279999999998</v>
      </c>
      <c r="Q12" s="32">
        <v>4537.884</v>
      </c>
      <c r="R12" s="32">
        <v>2069</v>
      </c>
      <c r="S12" s="33">
        <v>2468.884</v>
      </c>
      <c r="T12" s="32">
        <v>10092.885</v>
      </c>
      <c r="U12" s="32">
        <v>3603</v>
      </c>
      <c r="V12" s="33">
        <v>6489.8850000000002</v>
      </c>
      <c r="W12" s="32">
        <v>368</v>
      </c>
      <c r="X12" s="32">
        <v>246</v>
      </c>
      <c r="Y12" s="33">
        <v>122</v>
      </c>
      <c r="Z12" s="32">
        <v>4943.0519999999997</v>
      </c>
      <c r="AA12" s="32">
        <v>3926</v>
      </c>
      <c r="AB12" s="33">
        <v>1017.052</v>
      </c>
      <c r="AC12" s="32">
        <v>56.25</v>
      </c>
      <c r="AD12" s="32">
        <v>42.25</v>
      </c>
      <c r="AE12" s="33">
        <v>14</v>
      </c>
      <c r="AF12" s="32">
        <v>765</v>
      </c>
      <c r="AG12" s="32">
        <v>602</v>
      </c>
      <c r="AH12" s="33">
        <v>163</v>
      </c>
      <c r="AI12" s="32">
        <v>324</v>
      </c>
      <c r="AJ12" s="32">
        <v>257</v>
      </c>
      <c r="AK12" s="33">
        <v>67</v>
      </c>
      <c r="AL12" s="32">
        <v>2089.37</v>
      </c>
      <c r="AM12" s="32">
        <v>1020</v>
      </c>
      <c r="AN12" s="33">
        <v>1069.3699999999999</v>
      </c>
    </row>
    <row r="13" spans="1:41" ht="15" customHeight="1" x14ac:dyDescent="0.2">
      <c r="A13" s="31" t="s">
        <v>24</v>
      </c>
      <c r="B13" s="32">
        <v>799.96699999999998</v>
      </c>
      <c r="C13" s="32">
        <v>661</v>
      </c>
      <c r="D13" s="33">
        <v>138.96700000000001</v>
      </c>
      <c r="E13" s="32">
        <v>7067.3819999999996</v>
      </c>
      <c r="F13" s="32">
        <v>4722</v>
      </c>
      <c r="G13" s="33">
        <v>2345.3820000000001</v>
      </c>
      <c r="H13" s="32">
        <v>43</v>
      </c>
      <c r="I13" s="32">
        <v>35</v>
      </c>
      <c r="J13" s="33">
        <v>8</v>
      </c>
      <c r="K13" s="32">
        <v>833</v>
      </c>
      <c r="L13" s="32">
        <v>466</v>
      </c>
      <c r="M13" s="33">
        <v>367</v>
      </c>
      <c r="N13" s="32">
        <v>1867.2429999999999</v>
      </c>
      <c r="O13" s="32">
        <v>674</v>
      </c>
      <c r="P13" s="33">
        <v>1193.2429999999999</v>
      </c>
      <c r="Q13" s="32">
        <v>1225.1969999999999</v>
      </c>
      <c r="R13" s="32">
        <v>716</v>
      </c>
      <c r="S13" s="33">
        <v>509.197</v>
      </c>
      <c r="T13" s="32">
        <v>1261.9829999999999</v>
      </c>
      <c r="U13" s="32">
        <v>933</v>
      </c>
      <c r="V13" s="33">
        <v>328.983</v>
      </c>
      <c r="W13" s="32">
        <v>101</v>
      </c>
      <c r="X13" s="32">
        <v>76</v>
      </c>
      <c r="Y13" s="33">
        <v>25</v>
      </c>
      <c r="Z13" s="32">
        <v>1448</v>
      </c>
      <c r="AA13" s="32">
        <v>1099</v>
      </c>
      <c r="AB13" s="33">
        <v>349</v>
      </c>
      <c r="AC13" s="32">
        <v>14</v>
      </c>
      <c r="AD13" s="32">
        <v>9</v>
      </c>
      <c r="AE13" s="33">
        <v>5</v>
      </c>
      <c r="AF13" s="32">
        <v>178</v>
      </c>
      <c r="AG13" s="32">
        <v>143</v>
      </c>
      <c r="AH13" s="33">
        <v>35</v>
      </c>
      <c r="AI13" s="32">
        <v>94</v>
      </c>
      <c r="AJ13" s="32">
        <v>81</v>
      </c>
      <c r="AK13" s="33">
        <v>13</v>
      </c>
      <c r="AL13" s="32">
        <v>516.21900000000005</v>
      </c>
      <c r="AM13" s="32">
        <v>279.08300000000003</v>
      </c>
      <c r="AN13" s="33">
        <v>237.136</v>
      </c>
    </row>
    <row r="14" spans="1:41" ht="15" customHeight="1" x14ac:dyDescent="0.2">
      <c r="A14" s="31" t="s">
        <v>25</v>
      </c>
      <c r="B14" s="32">
        <v>836.048</v>
      </c>
      <c r="C14" s="32">
        <v>664</v>
      </c>
      <c r="D14" s="33">
        <v>172.048</v>
      </c>
      <c r="E14" s="32">
        <v>10902.1</v>
      </c>
      <c r="F14" s="32">
        <v>6614</v>
      </c>
      <c r="G14" s="33">
        <v>4288.1000000000004</v>
      </c>
      <c r="H14" s="32">
        <v>67.444000000000003</v>
      </c>
      <c r="I14" s="32">
        <v>46</v>
      </c>
      <c r="J14" s="33">
        <v>21.443999999999999</v>
      </c>
      <c r="K14" s="32">
        <v>1220</v>
      </c>
      <c r="L14" s="32">
        <v>720</v>
      </c>
      <c r="M14" s="33">
        <v>500</v>
      </c>
      <c r="N14" s="32">
        <v>1584.894</v>
      </c>
      <c r="O14" s="32">
        <v>739</v>
      </c>
      <c r="P14" s="33">
        <v>845.89400000000001</v>
      </c>
      <c r="Q14" s="32">
        <v>1459.5830000000001</v>
      </c>
      <c r="R14" s="32">
        <v>632</v>
      </c>
      <c r="S14" s="33">
        <v>827.58299999999997</v>
      </c>
      <c r="T14" s="32">
        <v>2498</v>
      </c>
      <c r="U14" s="32">
        <v>930</v>
      </c>
      <c r="V14" s="33">
        <v>1568</v>
      </c>
      <c r="W14" s="32">
        <v>193</v>
      </c>
      <c r="X14" s="32">
        <v>127</v>
      </c>
      <c r="Y14" s="33">
        <v>66</v>
      </c>
      <c r="Z14" s="32">
        <v>1197.0550000000001</v>
      </c>
      <c r="AA14" s="32">
        <v>946</v>
      </c>
      <c r="AB14" s="33">
        <v>251.05500000000001</v>
      </c>
      <c r="AC14" s="32">
        <v>21</v>
      </c>
      <c r="AD14" s="32">
        <v>11</v>
      </c>
      <c r="AE14" s="33">
        <v>10</v>
      </c>
      <c r="AF14" s="32">
        <v>186</v>
      </c>
      <c r="AG14" s="32">
        <v>134</v>
      </c>
      <c r="AH14" s="33">
        <v>52</v>
      </c>
      <c r="AI14" s="32">
        <v>84</v>
      </c>
      <c r="AJ14" s="32">
        <v>64</v>
      </c>
      <c r="AK14" s="33">
        <v>20</v>
      </c>
      <c r="AL14" s="32">
        <v>576.86400000000003</v>
      </c>
      <c r="AM14" s="32">
        <v>280.07100000000003</v>
      </c>
      <c r="AN14" s="33">
        <v>296.79300000000001</v>
      </c>
    </row>
    <row r="15" spans="1:41" ht="15" customHeight="1" x14ac:dyDescent="0.2">
      <c r="A15" s="31" t="s">
        <v>26</v>
      </c>
      <c r="B15" s="32">
        <v>737.48299999999995</v>
      </c>
      <c r="C15" s="32">
        <v>618</v>
      </c>
      <c r="D15" s="33">
        <v>119.483</v>
      </c>
      <c r="E15" s="32">
        <v>5355.6459999999997</v>
      </c>
      <c r="F15" s="32">
        <v>3805</v>
      </c>
      <c r="G15" s="33">
        <v>1550.646</v>
      </c>
      <c r="H15" s="32">
        <v>42</v>
      </c>
      <c r="I15" s="32">
        <v>40</v>
      </c>
      <c r="J15" s="33">
        <v>2</v>
      </c>
      <c r="K15" s="32">
        <v>553</v>
      </c>
      <c r="L15" s="32">
        <v>385</v>
      </c>
      <c r="M15" s="33">
        <v>168</v>
      </c>
      <c r="N15" s="32">
        <v>1364.088</v>
      </c>
      <c r="O15" s="32">
        <v>522</v>
      </c>
      <c r="P15" s="33">
        <v>842.08799999999997</v>
      </c>
      <c r="Q15" s="32">
        <v>1049.134</v>
      </c>
      <c r="R15" s="32">
        <v>557</v>
      </c>
      <c r="S15" s="33">
        <v>492.13400000000001</v>
      </c>
      <c r="T15" s="32">
        <v>1378</v>
      </c>
      <c r="U15" s="32">
        <v>842</v>
      </c>
      <c r="V15" s="33">
        <v>536</v>
      </c>
      <c r="W15" s="32">
        <v>56</v>
      </c>
      <c r="X15" s="32">
        <v>34</v>
      </c>
      <c r="Y15" s="33">
        <v>22</v>
      </c>
      <c r="Z15" s="32">
        <v>1194.0139999999999</v>
      </c>
      <c r="AA15" s="32">
        <v>968</v>
      </c>
      <c r="AB15" s="33">
        <v>226.01400000000001</v>
      </c>
      <c r="AC15" s="32">
        <v>9</v>
      </c>
      <c r="AD15" s="32">
        <v>6</v>
      </c>
      <c r="AE15" s="33">
        <v>3</v>
      </c>
      <c r="AF15" s="32">
        <v>176</v>
      </c>
      <c r="AG15" s="32">
        <v>150</v>
      </c>
      <c r="AH15" s="33">
        <v>26</v>
      </c>
      <c r="AI15" s="32">
        <v>61</v>
      </c>
      <c r="AJ15" s="32">
        <v>55</v>
      </c>
      <c r="AK15" s="33">
        <v>6</v>
      </c>
      <c r="AL15" s="32">
        <v>433.62799999999999</v>
      </c>
      <c r="AM15" s="32">
        <v>241</v>
      </c>
      <c r="AN15" s="33">
        <v>192.62799999999999</v>
      </c>
    </row>
    <row r="16" spans="1:41" ht="15" customHeight="1" x14ac:dyDescent="0.2">
      <c r="A16" s="31" t="s">
        <v>27</v>
      </c>
      <c r="B16" s="32">
        <v>909.00599999999997</v>
      </c>
      <c r="C16" s="32">
        <v>775</v>
      </c>
      <c r="D16" s="33">
        <v>134.006</v>
      </c>
      <c r="E16" s="32">
        <v>7518.6120000000001</v>
      </c>
      <c r="F16" s="32">
        <v>5179</v>
      </c>
      <c r="G16" s="33">
        <v>2339.6120000000001</v>
      </c>
      <c r="H16" s="32">
        <v>68</v>
      </c>
      <c r="I16" s="32">
        <v>57</v>
      </c>
      <c r="J16" s="33">
        <v>11</v>
      </c>
      <c r="K16" s="32">
        <v>639</v>
      </c>
      <c r="L16" s="32">
        <v>397</v>
      </c>
      <c r="M16" s="33">
        <v>242</v>
      </c>
      <c r="N16" s="32">
        <v>1567.1179999999999</v>
      </c>
      <c r="O16" s="32">
        <v>700</v>
      </c>
      <c r="P16" s="33">
        <v>867.11800000000005</v>
      </c>
      <c r="Q16" s="32">
        <v>1389</v>
      </c>
      <c r="R16" s="32">
        <v>739</v>
      </c>
      <c r="S16" s="33">
        <v>650</v>
      </c>
      <c r="T16" s="32">
        <v>1289</v>
      </c>
      <c r="U16" s="32">
        <v>911</v>
      </c>
      <c r="V16" s="33">
        <v>378</v>
      </c>
      <c r="W16" s="32">
        <v>71</v>
      </c>
      <c r="X16" s="32">
        <v>51</v>
      </c>
      <c r="Y16" s="33">
        <v>20</v>
      </c>
      <c r="Z16" s="32">
        <v>1558.0139999999999</v>
      </c>
      <c r="AA16" s="32">
        <v>1245</v>
      </c>
      <c r="AB16" s="33">
        <v>313.01400000000001</v>
      </c>
      <c r="AC16" s="32">
        <v>16.5</v>
      </c>
      <c r="AD16" s="32">
        <v>11.5</v>
      </c>
      <c r="AE16" s="33">
        <v>5</v>
      </c>
      <c r="AF16" s="32">
        <v>190</v>
      </c>
      <c r="AG16" s="32">
        <v>158</v>
      </c>
      <c r="AH16" s="33">
        <v>32</v>
      </c>
      <c r="AI16" s="32">
        <v>94</v>
      </c>
      <c r="AJ16" s="32">
        <v>83</v>
      </c>
      <c r="AK16" s="33">
        <v>11</v>
      </c>
      <c r="AL16" s="32">
        <v>450.745</v>
      </c>
      <c r="AM16" s="32">
        <v>275</v>
      </c>
      <c r="AN16" s="33">
        <v>175.745</v>
      </c>
    </row>
    <row r="17" spans="1:40" ht="15" customHeight="1" x14ac:dyDescent="0.2">
      <c r="A17" s="31" t="s">
        <v>28</v>
      </c>
      <c r="B17" s="32">
        <v>814.46400000000006</v>
      </c>
      <c r="C17" s="32">
        <v>697</v>
      </c>
      <c r="D17" s="33">
        <v>117.464</v>
      </c>
      <c r="E17" s="32">
        <v>9678.098</v>
      </c>
      <c r="F17" s="32">
        <v>6198</v>
      </c>
      <c r="G17" s="33">
        <v>3480.098</v>
      </c>
      <c r="H17" s="32">
        <v>85</v>
      </c>
      <c r="I17" s="32">
        <v>67</v>
      </c>
      <c r="J17" s="33">
        <v>18</v>
      </c>
      <c r="K17" s="32">
        <v>755</v>
      </c>
      <c r="L17" s="32">
        <v>433</v>
      </c>
      <c r="M17" s="33">
        <v>322</v>
      </c>
      <c r="N17" s="32">
        <v>1275.085</v>
      </c>
      <c r="O17" s="32">
        <v>401</v>
      </c>
      <c r="P17" s="33">
        <v>874.08500000000004</v>
      </c>
      <c r="Q17" s="32">
        <v>1505.337</v>
      </c>
      <c r="R17" s="32">
        <v>655</v>
      </c>
      <c r="S17" s="33">
        <v>850.33699999999999</v>
      </c>
      <c r="T17" s="32">
        <v>5046</v>
      </c>
      <c r="U17" s="32">
        <v>1156</v>
      </c>
      <c r="V17" s="33">
        <v>3890</v>
      </c>
      <c r="W17" s="32">
        <v>92</v>
      </c>
      <c r="X17" s="32">
        <v>62</v>
      </c>
      <c r="Y17" s="33">
        <v>30</v>
      </c>
      <c r="Z17" s="32">
        <v>1355.028</v>
      </c>
      <c r="AA17" s="32">
        <v>1055</v>
      </c>
      <c r="AB17" s="33">
        <v>300.02800000000002</v>
      </c>
      <c r="AC17" s="32">
        <v>12</v>
      </c>
      <c r="AD17" s="32">
        <v>9</v>
      </c>
      <c r="AE17" s="33">
        <v>3</v>
      </c>
      <c r="AF17" s="32">
        <v>242</v>
      </c>
      <c r="AG17" s="32">
        <v>194</v>
      </c>
      <c r="AH17" s="33">
        <v>48</v>
      </c>
      <c r="AI17" s="32">
        <v>71</v>
      </c>
      <c r="AJ17" s="32">
        <v>56</v>
      </c>
      <c r="AK17" s="33">
        <v>15</v>
      </c>
      <c r="AL17" s="32">
        <v>659.97799999999995</v>
      </c>
      <c r="AM17" s="32">
        <v>333</v>
      </c>
      <c r="AN17" s="33">
        <v>326.97800000000001</v>
      </c>
    </row>
    <row r="18" spans="1:40" ht="15" customHeight="1" x14ac:dyDescent="0.2">
      <c r="A18" s="31" t="s">
        <v>29</v>
      </c>
      <c r="B18" s="32">
        <v>470.01299999999998</v>
      </c>
      <c r="C18" s="32">
        <v>381</v>
      </c>
      <c r="D18" s="33">
        <v>89.013000000000005</v>
      </c>
      <c r="E18" s="32">
        <v>4573.018</v>
      </c>
      <c r="F18" s="32">
        <v>1705</v>
      </c>
      <c r="G18" s="33">
        <v>2868.018</v>
      </c>
      <c r="H18" s="32">
        <v>17</v>
      </c>
      <c r="I18" s="32">
        <v>13</v>
      </c>
      <c r="J18" s="33">
        <v>4</v>
      </c>
      <c r="K18" s="32">
        <v>194</v>
      </c>
      <c r="L18" s="32">
        <v>91</v>
      </c>
      <c r="M18" s="33">
        <v>103</v>
      </c>
      <c r="N18" s="32">
        <v>488.03899999999999</v>
      </c>
      <c r="O18" s="32">
        <v>226</v>
      </c>
      <c r="P18" s="33">
        <v>262.03899999999999</v>
      </c>
      <c r="Q18" s="32">
        <v>468.01499999999999</v>
      </c>
      <c r="R18" s="32">
        <v>177</v>
      </c>
      <c r="S18" s="33">
        <v>291.01499999999999</v>
      </c>
      <c r="T18" s="32">
        <v>8991</v>
      </c>
      <c r="U18" s="32">
        <v>348</v>
      </c>
      <c r="V18" s="33">
        <v>8643</v>
      </c>
      <c r="W18" s="32">
        <v>56</v>
      </c>
      <c r="X18" s="32">
        <v>32</v>
      </c>
      <c r="Y18" s="33">
        <v>24</v>
      </c>
      <c r="Z18" s="32">
        <v>437.03100000000001</v>
      </c>
      <c r="AA18" s="32">
        <v>304</v>
      </c>
      <c r="AB18" s="33">
        <v>133.03100000000001</v>
      </c>
      <c r="AC18" s="32">
        <v>7</v>
      </c>
      <c r="AD18" s="32">
        <v>3</v>
      </c>
      <c r="AE18" s="33">
        <v>4</v>
      </c>
      <c r="AF18" s="32">
        <v>105</v>
      </c>
      <c r="AG18" s="32">
        <v>79</v>
      </c>
      <c r="AH18" s="33">
        <v>26</v>
      </c>
      <c r="AI18" s="32">
        <v>28</v>
      </c>
      <c r="AJ18" s="32">
        <v>21</v>
      </c>
      <c r="AK18" s="33">
        <v>7</v>
      </c>
      <c r="AL18" s="32">
        <v>261.87900000000002</v>
      </c>
      <c r="AM18" s="32">
        <v>123</v>
      </c>
      <c r="AN18" s="33">
        <v>138.87899999999999</v>
      </c>
    </row>
    <row r="19" spans="1:40" ht="15" customHeight="1" x14ac:dyDescent="0.2">
      <c r="A19" s="31" t="s">
        <v>30</v>
      </c>
      <c r="B19" s="32">
        <v>897.09799999999996</v>
      </c>
      <c r="C19" s="32">
        <v>775</v>
      </c>
      <c r="D19" s="33">
        <v>122.098</v>
      </c>
      <c r="E19" s="32">
        <v>12059.742</v>
      </c>
      <c r="F19" s="32">
        <v>7599</v>
      </c>
      <c r="G19" s="33">
        <v>4460.7420000000002</v>
      </c>
      <c r="H19" s="32">
        <v>78</v>
      </c>
      <c r="I19" s="32">
        <v>68</v>
      </c>
      <c r="J19" s="33">
        <v>10</v>
      </c>
      <c r="K19" s="32">
        <v>699</v>
      </c>
      <c r="L19" s="32">
        <v>423</v>
      </c>
      <c r="M19" s="33">
        <v>276</v>
      </c>
      <c r="N19" s="32">
        <v>1452.162</v>
      </c>
      <c r="O19" s="32">
        <v>658</v>
      </c>
      <c r="P19" s="33">
        <v>794.16200000000003</v>
      </c>
      <c r="Q19" s="32">
        <v>1579.079</v>
      </c>
      <c r="R19" s="32">
        <v>761</v>
      </c>
      <c r="S19" s="33">
        <v>818.07899999999995</v>
      </c>
      <c r="T19" s="32">
        <v>6258.058</v>
      </c>
      <c r="U19" s="32">
        <v>1081</v>
      </c>
      <c r="V19" s="33">
        <v>5177.058</v>
      </c>
      <c r="W19" s="32">
        <v>123</v>
      </c>
      <c r="X19" s="32">
        <v>91</v>
      </c>
      <c r="Y19" s="33">
        <v>32</v>
      </c>
      <c r="Z19" s="32">
        <v>1510.2529999999999</v>
      </c>
      <c r="AA19" s="32">
        <v>1146</v>
      </c>
      <c r="AB19" s="33">
        <v>364.25299999999999</v>
      </c>
      <c r="AC19" s="32">
        <v>19</v>
      </c>
      <c r="AD19" s="32">
        <v>16</v>
      </c>
      <c r="AE19" s="33">
        <v>3</v>
      </c>
      <c r="AF19" s="32">
        <v>202.05799999999999</v>
      </c>
      <c r="AG19" s="32">
        <v>171</v>
      </c>
      <c r="AH19" s="33">
        <v>31.058</v>
      </c>
      <c r="AI19" s="32">
        <v>93</v>
      </c>
      <c r="AJ19" s="32">
        <v>84</v>
      </c>
      <c r="AK19" s="33">
        <v>9</v>
      </c>
      <c r="AL19" s="32">
        <v>639.53899999999999</v>
      </c>
      <c r="AM19" s="32">
        <v>331</v>
      </c>
      <c r="AN19" s="33">
        <v>308.53899999999999</v>
      </c>
    </row>
    <row r="20" spans="1:40" ht="15" customHeight="1" x14ac:dyDescent="0.2">
      <c r="A20" s="31" t="s">
        <v>31</v>
      </c>
      <c r="B20" s="32">
        <v>2228.0050000000001</v>
      </c>
      <c r="C20" s="32">
        <v>1829</v>
      </c>
      <c r="D20" s="33">
        <v>399.005</v>
      </c>
      <c r="E20" s="32">
        <v>15842.647999999999</v>
      </c>
      <c r="F20" s="32">
        <v>9847</v>
      </c>
      <c r="G20" s="33">
        <v>5995.6480000000001</v>
      </c>
      <c r="H20" s="32">
        <v>114.626</v>
      </c>
      <c r="I20" s="32">
        <v>80</v>
      </c>
      <c r="J20" s="33">
        <v>34.625999999999998</v>
      </c>
      <c r="K20" s="32">
        <v>1618</v>
      </c>
      <c r="L20" s="32">
        <v>915</v>
      </c>
      <c r="M20" s="33">
        <v>703</v>
      </c>
      <c r="N20" s="32">
        <v>2523.2800000000002</v>
      </c>
      <c r="O20" s="32">
        <v>981</v>
      </c>
      <c r="P20" s="33">
        <v>1542.28</v>
      </c>
      <c r="Q20" s="32">
        <v>2651.6970000000001</v>
      </c>
      <c r="R20" s="32">
        <v>1213</v>
      </c>
      <c r="S20" s="33">
        <v>1438.6969999999999</v>
      </c>
      <c r="T20" s="32">
        <v>4796.9560000000001</v>
      </c>
      <c r="U20" s="32">
        <v>2103</v>
      </c>
      <c r="V20" s="33">
        <v>2693.9560000000001</v>
      </c>
      <c r="W20" s="32">
        <v>286</v>
      </c>
      <c r="X20" s="32">
        <v>188</v>
      </c>
      <c r="Y20" s="33">
        <v>98</v>
      </c>
      <c r="Z20" s="32">
        <v>2690.6610000000001</v>
      </c>
      <c r="AA20" s="32">
        <v>2171</v>
      </c>
      <c r="AB20" s="33">
        <v>519.66099999999994</v>
      </c>
      <c r="AC20" s="32">
        <v>35</v>
      </c>
      <c r="AD20" s="32">
        <v>25</v>
      </c>
      <c r="AE20" s="33">
        <v>10</v>
      </c>
      <c r="AF20" s="32">
        <v>413</v>
      </c>
      <c r="AG20" s="32">
        <v>328</v>
      </c>
      <c r="AH20" s="33">
        <v>85</v>
      </c>
      <c r="AI20" s="32">
        <v>153</v>
      </c>
      <c r="AJ20" s="32">
        <v>125</v>
      </c>
      <c r="AK20" s="33">
        <v>28</v>
      </c>
      <c r="AL20" s="32">
        <v>1110.115</v>
      </c>
      <c r="AM20" s="32">
        <v>585.02499999999998</v>
      </c>
      <c r="AN20" s="33">
        <v>525.09</v>
      </c>
    </row>
    <row r="21" spans="1:40" ht="15" customHeight="1" x14ac:dyDescent="0.2">
      <c r="A21" s="31" t="s">
        <v>32</v>
      </c>
      <c r="B21" s="32">
        <v>56</v>
      </c>
      <c r="C21" s="32">
        <v>49</v>
      </c>
      <c r="D21" s="33">
        <v>7</v>
      </c>
      <c r="E21" s="32">
        <v>711.99900000000002</v>
      </c>
      <c r="F21" s="32">
        <v>476</v>
      </c>
      <c r="G21" s="33">
        <v>235.999</v>
      </c>
      <c r="H21" s="32">
        <v>5</v>
      </c>
      <c r="I21" s="32">
        <v>5</v>
      </c>
      <c r="J21" s="33">
        <v>0</v>
      </c>
      <c r="K21" s="32">
        <v>30</v>
      </c>
      <c r="L21" s="32">
        <v>24</v>
      </c>
      <c r="M21" s="33">
        <v>6</v>
      </c>
      <c r="N21" s="32">
        <v>125</v>
      </c>
      <c r="O21" s="32">
        <v>57</v>
      </c>
      <c r="P21" s="33">
        <v>68</v>
      </c>
      <c r="Q21" s="32">
        <v>92</v>
      </c>
      <c r="R21" s="32">
        <v>45</v>
      </c>
      <c r="S21" s="33">
        <v>47</v>
      </c>
      <c r="T21" s="32">
        <v>126</v>
      </c>
      <c r="U21" s="32">
        <v>96</v>
      </c>
      <c r="V21" s="33">
        <v>30</v>
      </c>
      <c r="W21" s="32">
        <v>3</v>
      </c>
      <c r="X21" s="32">
        <v>2</v>
      </c>
      <c r="Y21" s="33">
        <v>1</v>
      </c>
      <c r="Z21" s="32">
        <v>103</v>
      </c>
      <c r="AA21" s="32">
        <v>91</v>
      </c>
      <c r="AB21" s="33">
        <v>12</v>
      </c>
      <c r="AC21" s="32">
        <v>1</v>
      </c>
      <c r="AD21" s="32">
        <v>1</v>
      </c>
      <c r="AE21" s="33">
        <v>0</v>
      </c>
      <c r="AF21" s="32">
        <v>24</v>
      </c>
      <c r="AG21" s="32">
        <v>20</v>
      </c>
      <c r="AH21" s="33">
        <v>4</v>
      </c>
      <c r="AI21" s="32">
        <v>3</v>
      </c>
      <c r="AJ21" s="32">
        <v>3</v>
      </c>
      <c r="AK21" s="33">
        <v>0</v>
      </c>
      <c r="AL21" s="32">
        <v>61</v>
      </c>
      <c r="AM21" s="32">
        <v>32</v>
      </c>
      <c r="AN21" s="33">
        <v>29</v>
      </c>
    </row>
    <row r="22" spans="1:40" ht="15" customHeight="1" x14ac:dyDescent="0.2">
      <c r="A22" s="31" t="s">
        <v>33</v>
      </c>
      <c r="B22" s="32">
        <v>554.995</v>
      </c>
      <c r="C22" s="32">
        <v>447</v>
      </c>
      <c r="D22" s="33">
        <v>107.995</v>
      </c>
      <c r="E22" s="32">
        <v>3886.0509999999999</v>
      </c>
      <c r="F22" s="32">
        <v>2353</v>
      </c>
      <c r="G22" s="33">
        <v>1533.0509999999999</v>
      </c>
      <c r="H22" s="32">
        <v>21</v>
      </c>
      <c r="I22" s="32">
        <v>16</v>
      </c>
      <c r="J22" s="33">
        <v>5</v>
      </c>
      <c r="K22" s="32">
        <v>416</v>
      </c>
      <c r="L22" s="32">
        <v>236</v>
      </c>
      <c r="M22" s="33">
        <v>180</v>
      </c>
      <c r="N22" s="32">
        <v>851.06700000000001</v>
      </c>
      <c r="O22" s="32">
        <v>254</v>
      </c>
      <c r="P22" s="33">
        <v>597.06700000000001</v>
      </c>
      <c r="Q22" s="32">
        <v>631.02200000000005</v>
      </c>
      <c r="R22" s="32">
        <v>313</v>
      </c>
      <c r="S22" s="33">
        <v>318.02199999999999</v>
      </c>
      <c r="T22" s="32">
        <v>698</v>
      </c>
      <c r="U22" s="32">
        <v>435</v>
      </c>
      <c r="V22" s="33">
        <v>263</v>
      </c>
      <c r="W22" s="32">
        <v>55</v>
      </c>
      <c r="X22" s="32">
        <v>32</v>
      </c>
      <c r="Y22" s="33">
        <v>23</v>
      </c>
      <c r="Z22" s="32">
        <v>757.03499999999997</v>
      </c>
      <c r="AA22" s="32">
        <v>603</v>
      </c>
      <c r="AB22" s="33">
        <v>154.035</v>
      </c>
      <c r="AC22" s="32">
        <v>10</v>
      </c>
      <c r="AD22" s="32">
        <v>4</v>
      </c>
      <c r="AE22" s="33">
        <v>6</v>
      </c>
      <c r="AF22" s="32">
        <v>65</v>
      </c>
      <c r="AG22" s="32">
        <v>46</v>
      </c>
      <c r="AH22" s="33">
        <v>19</v>
      </c>
      <c r="AI22" s="32">
        <v>38</v>
      </c>
      <c r="AJ22" s="32">
        <v>35</v>
      </c>
      <c r="AK22" s="33">
        <v>3</v>
      </c>
      <c r="AL22" s="32">
        <v>267.82100000000003</v>
      </c>
      <c r="AM22" s="32">
        <v>140</v>
      </c>
      <c r="AN22" s="33">
        <v>127.821</v>
      </c>
    </row>
    <row r="23" spans="1:40" ht="15" customHeight="1" x14ac:dyDescent="0.2">
      <c r="A23" s="31" t="s">
        <v>34</v>
      </c>
      <c r="B23" s="32">
        <v>613.39300000000003</v>
      </c>
      <c r="C23" s="32">
        <v>505</v>
      </c>
      <c r="D23" s="33">
        <v>108.393</v>
      </c>
      <c r="E23" s="32">
        <v>4642.4830000000002</v>
      </c>
      <c r="F23" s="32">
        <v>2963</v>
      </c>
      <c r="G23" s="33">
        <v>1679.4829999999999</v>
      </c>
      <c r="H23" s="32">
        <v>33</v>
      </c>
      <c r="I23" s="32">
        <v>26</v>
      </c>
      <c r="J23" s="33">
        <v>7</v>
      </c>
      <c r="K23" s="32">
        <v>523.625</v>
      </c>
      <c r="L23" s="32">
        <v>335</v>
      </c>
      <c r="M23" s="33">
        <v>188.625</v>
      </c>
      <c r="N23" s="32">
        <v>941.37599999999998</v>
      </c>
      <c r="O23" s="32">
        <v>354</v>
      </c>
      <c r="P23" s="33">
        <v>587.37599999999998</v>
      </c>
      <c r="Q23" s="32">
        <v>735.08100000000002</v>
      </c>
      <c r="R23" s="32">
        <v>399</v>
      </c>
      <c r="S23" s="33">
        <v>336.08100000000002</v>
      </c>
      <c r="T23" s="32">
        <v>828</v>
      </c>
      <c r="U23" s="32">
        <v>586</v>
      </c>
      <c r="V23" s="33">
        <v>242</v>
      </c>
      <c r="W23" s="32">
        <v>68</v>
      </c>
      <c r="X23" s="32">
        <v>38</v>
      </c>
      <c r="Y23" s="33">
        <v>30</v>
      </c>
      <c r="Z23" s="32">
        <v>908.375</v>
      </c>
      <c r="AA23" s="32">
        <v>699</v>
      </c>
      <c r="AB23" s="33">
        <v>209.375</v>
      </c>
      <c r="AC23" s="32">
        <v>7</v>
      </c>
      <c r="AD23" s="32">
        <v>7</v>
      </c>
      <c r="AE23" s="33">
        <v>0</v>
      </c>
      <c r="AF23" s="32">
        <v>110</v>
      </c>
      <c r="AG23" s="32">
        <v>93</v>
      </c>
      <c r="AH23" s="33">
        <v>17</v>
      </c>
      <c r="AI23" s="32">
        <v>34</v>
      </c>
      <c r="AJ23" s="32">
        <v>28</v>
      </c>
      <c r="AK23" s="33">
        <v>6</v>
      </c>
      <c r="AL23" s="32">
        <v>355.66</v>
      </c>
      <c r="AM23" s="32">
        <v>173</v>
      </c>
      <c r="AN23" s="33">
        <v>182.66</v>
      </c>
    </row>
    <row r="24" spans="1:40" ht="15" customHeight="1" x14ac:dyDescent="0.2">
      <c r="A24" s="31" t="s">
        <v>35</v>
      </c>
      <c r="B24" s="32">
        <v>702.68499999999995</v>
      </c>
      <c r="C24" s="32">
        <v>570</v>
      </c>
      <c r="D24" s="33">
        <v>132.685</v>
      </c>
      <c r="E24" s="32">
        <v>5427.7179999999998</v>
      </c>
      <c r="F24" s="32">
        <v>3161</v>
      </c>
      <c r="G24" s="33">
        <v>2266.7179999999998</v>
      </c>
      <c r="H24" s="32">
        <v>37.587000000000003</v>
      </c>
      <c r="I24" s="32">
        <v>24</v>
      </c>
      <c r="J24" s="33">
        <v>13.587</v>
      </c>
      <c r="K24" s="32">
        <v>404</v>
      </c>
      <c r="L24" s="32">
        <v>243</v>
      </c>
      <c r="M24" s="33">
        <v>161</v>
      </c>
      <c r="N24" s="32">
        <v>1008.148</v>
      </c>
      <c r="O24" s="32">
        <v>402</v>
      </c>
      <c r="P24" s="33">
        <v>606.14800000000002</v>
      </c>
      <c r="Q24" s="32">
        <v>1054.4690000000001</v>
      </c>
      <c r="R24" s="32">
        <v>645</v>
      </c>
      <c r="S24" s="33">
        <v>409.46899999999999</v>
      </c>
      <c r="T24" s="32">
        <v>755.96600000000001</v>
      </c>
      <c r="U24" s="32">
        <v>509</v>
      </c>
      <c r="V24" s="33">
        <v>246.96600000000001</v>
      </c>
      <c r="W24" s="32">
        <v>66</v>
      </c>
      <c r="X24" s="32">
        <v>37</v>
      </c>
      <c r="Y24" s="33">
        <v>29</v>
      </c>
      <c r="Z24" s="32">
        <v>975.625</v>
      </c>
      <c r="AA24" s="32">
        <v>724</v>
      </c>
      <c r="AB24" s="33">
        <v>251.625</v>
      </c>
      <c r="AC24" s="32">
        <v>10</v>
      </c>
      <c r="AD24" s="32">
        <v>5</v>
      </c>
      <c r="AE24" s="33">
        <v>5</v>
      </c>
      <c r="AF24" s="32">
        <v>109</v>
      </c>
      <c r="AG24" s="32">
        <v>89</v>
      </c>
      <c r="AH24" s="33">
        <v>20</v>
      </c>
      <c r="AI24" s="32">
        <v>74</v>
      </c>
      <c r="AJ24" s="32">
        <v>64</v>
      </c>
      <c r="AK24" s="33">
        <v>10</v>
      </c>
      <c r="AL24" s="32">
        <v>301.79000000000002</v>
      </c>
      <c r="AM24" s="32">
        <v>159.142</v>
      </c>
      <c r="AN24" s="33">
        <v>142.648</v>
      </c>
    </row>
    <row r="25" spans="1:40" ht="15" customHeight="1" thickBot="1" x14ac:dyDescent="0.25">
      <c r="A25" s="31" t="s">
        <v>36</v>
      </c>
      <c r="B25" s="32">
        <v>357.19</v>
      </c>
      <c r="C25" s="32">
        <v>306</v>
      </c>
      <c r="D25" s="33">
        <v>51.19</v>
      </c>
      <c r="E25" s="32">
        <v>2988.5349999999999</v>
      </c>
      <c r="F25" s="32">
        <v>1844</v>
      </c>
      <c r="G25" s="33">
        <v>1144.5350000000001</v>
      </c>
      <c r="H25" s="32">
        <v>20</v>
      </c>
      <c r="I25" s="32">
        <v>10</v>
      </c>
      <c r="J25" s="33">
        <v>10</v>
      </c>
      <c r="K25" s="32">
        <v>328</v>
      </c>
      <c r="L25" s="32">
        <v>199</v>
      </c>
      <c r="M25" s="33">
        <v>129</v>
      </c>
      <c r="N25" s="32">
        <v>623.08100000000002</v>
      </c>
      <c r="O25" s="32">
        <v>283</v>
      </c>
      <c r="P25" s="33">
        <v>340.08100000000002</v>
      </c>
      <c r="Q25" s="32">
        <v>512.63900000000001</v>
      </c>
      <c r="R25" s="32">
        <v>316</v>
      </c>
      <c r="S25" s="33">
        <v>196.63900000000001</v>
      </c>
      <c r="T25" s="32">
        <v>383.93099999999998</v>
      </c>
      <c r="U25" s="32">
        <v>255</v>
      </c>
      <c r="V25" s="33">
        <v>128.93100000000001</v>
      </c>
      <c r="W25" s="32">
        <v>37</v>
      </c>
      <c r="X25" s="32">
        <v>26</v>
      </c>
      <c r="Y25" s="33">
        <v>11</v>
      </c>
      <c r="Z25" s="32">
        <v>516</v>
      </c>
      <c r="AA25" s="32">
        <v>393</v>
      </c>
      <c r="AB25" s="33">
        <v>123</v>
      </c>
      <c r="AC25" s="32">
        <v>7</v>
      </c>
      <c r="AD25" s="32">
        <v>3</v>
      </c>
      <c r="AE25" s="33">
        <v>4</v>
      </c>
      <c r="AF25" s="32">
        <v>48</v>
      </c>
      <c r="AG25" s="32">
        <v>39</v>
      </c>
      <c r="AH25" s="33">
        <v>9</v>
      </c>
      <c r="AI25" s="32">
        <v>33</v>
      </c>
      <c r="AJ25" s="32">
        <v>26</v>
      </c>
      <c r="AK25" s="33">
        <v>7</v>
      </c>
      <c r="AL25" s="32">
        <v>147.61600000000001</v>
      </c>
      <c r="AM25" s="32">
        <v>85</v>
      </c>
      <c r="AN25" s="33">
        <v>62.616</v>
      </c>
    </row>
    <row r="26" spans="1:40" ht="15" customHeight="1" thickTop="1" thickBot="1" x14ac:dyDescent="0.25">
      <c r="A26" s="27" t="str">
        <f ca="1">A3&amp;"合計"</f>
        <v>富山県合計</v>
      </c>
      <c r="B26" s="28">
        <f>SUM(B11:B25)</f>
        <v>22983.850000000002</v>
      </c>
      <c r="C26" s="28">
        <f>SUM(C11:C25)</f>
        <v>18870</v>
      </c>
      <c r="D26" s="29">
        <f>SUM(D11:D25)</f>
        <v>4113.8499999999995</v>
      </c>
      <c r="E26" s="28">
        <f>SUM(E11:E25)</f>
        <v>179233.86300000001</v>
      </c>
      <c r="F26" s="28">
        <f>SUM(F11:F25)</f>
        <v>112261</v>
      </c>
      <c r="G26" s="29">
        <f>SUM(G11:G25)</f>
        <v>66972.863000000012</v>
      </c>
      <c r="H26" s="28">
        <f>SUM(H11:H25)</f>
        <v>1220.6099999999999</v>
      </c>
      <c r="I26" s="28">
        <f>SUM(I11:I25)</f>
        <v>916</v>
      </c>
      <c r="J26" s="29">
        <f>SUM(J11:J25)</f>
        <v>304.60999999999996</v>
      </c>
      <c r="K26" s="28">
        <f>SUM(K11:K25)</f>
        <v>17552.625</v>
      </c>
      <c r="L26" s="28">
        <f>SUM(L11:L25)</f>
        <v>10088</v>
      </c>
      <c r="M26" s="29">
        <f>SUM(M11:M25)</f>
        <v>7464.625</v>
      </c>
      <c r="N26" s="28">
        <f>SUM(N11:N25)</f>
        <v>36870.174999999996</v>
      </c>
      <c r="O26" s="28">
        <f>SUM(O11:O25)</f>
        <v>12776</v>
      </c>
      <c r="P26" s="29">
        <f>SUM(P11:P25)</f>
        <v>24094.174999999996</v>
      </c>
      <c r="Q26" s="28">
        <f>SUM(Q11:Q25)</f>
        <v>29678.665999999997</v>
      </c>
      <c r="R26" s="28">
        <f>SUM(R11:R25)</f>
        <v>14274</v>
      </c>
      <c r="S26" s="29">
        <f>SUM(S11:S25)</f>
        <v>15404.665999999999</v>
      </c>
      <c r="T26" s="28">
        <f>SUM(T11:T25)</f>
        <v>58424.151999999995</v>
      </c>
      <c r="U26" s="28">
        <f>SUM(U11:U25)</f>
        <v>22600</v>
      </c>
      <c r="V26" s="29">
        <f>SUM(V11:V25)</f>
        <v>35824.152000000002</v>
      </c>
      <c r="W26" s="28">
        <f>SUM(W11:W25)</f>
        <v>2591</v>
      </c>
      <c r="X26" s="28">
        <f>SUM(X11:X25)</f>
        <v>1717</v>
      </c>
      <c r="Y26" s="29">
        <f>SUM(Y11:Y25)</f>
        <v>874</v>
      </c>
      <c r="Z26" s="28">
        <f>SUM(Z11:Z25)</f>
        <v>32505.832999999995</v>
      </c>
      <c r="AA26" s="28">
        <f>SUM(AA11:AA25)</f>
        <v>25727</v>
      </c>
      <c r="AB26" s="29">
        <f>SUM(AB11:AB25)</f>
        <v>6778.8330000000005</v>
      </c>
      <c r="AC26" s="28">
        <f>SUM(AC11:AC25)</f>
        <v>336.75</v>
      </c>
      <c r="AD26" s="28">
        <f>SUM(AD11:AD25)</f>
        <v>230.75</v>
      </c>
      <c r="AE26" s="29">
        <f>SUM(AE11:AE25)</f>
        <v>106</v>
      </c>
      <c r="AF26" s="28">
        <f>SUM(AF11:AF25)</f>
        <v>4951.3369999999995</v>
      </c>
      <c r="AG26" s="28">
        <f>SUM(AG11:AG25)</f>
        <v>3930</v>
      </c>
      <c r="AH26" s="29">
        <f>SUM(AH11:AH25)</f>
        <v>1021.337</v>
      </c>
      <c r="AI26" s="28">
        <f>SUM(AI11:AI25)</f>
        <v>1827</v>
      </c>
      <c r="AJ26" s="28">
        <f>SUM(AJ11:AJ25)</f>
        <v>1514</v>
      </c>
      <c r="AK26" s="29">
        <f>SUM(AK11:AK25)</f>
        <v>313</v>
      </c>
      <c r="AL26" s="28">
        <f>SUM(AL11:AL25)</f>
        <v>13599.002000000002</v>
      </c>
      <c r="AM26" s="28">
        <f>SUM(AM11:AM25)</f>
        <v>6943.6149999999989</v>
      </c>
      <c r="AN26" s="29">
        <f>SUM(AN11:AN25)</f>
        <v>6655.3869999999988</v>
      </c>
    </row>
    <row r="27" spans="1:40" ht="15" customHeight="1" x14ac:dyDescent="0.2">
      <c r="B27" s="25"/>
      <c r="T27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29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富山県</vt:lpstr>
      <vt:lpstr>富山県!Print_Area</vt:lpstr>
      <vt:lpstr>富山県!Print_Titles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2019-08-01T05:46:25Z</dcterms:modified>
</cp:coreProperties>
</file>