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9_山梨県\"/>
    </mc:Choice>
  </mc:AlternateContent>
  <bookViews>
    <workbookView xWindow="600" yWindow="72" windowWidth="16608" windowHeight="8052"/>
  </bookViews>
  <sheets>
    <sheet name="山梨県" sheetId="1" r:id="rId1"/>
  </sheets>
  <definedNames>
    <definedName name="_xlnm.Print_Area" localSheetId="0">山梨県!$A$1:$AT$38</definedName>
    <definedName name="_xlnm.Print_Titles" localSheetId="0">山梨県!$A:$A,山梨県!$1:$3</definedName>
  </definedNames>
  <calcPr calcId="152511"/>
</workbook>
</file>

<file path=xl/calcChain.xml><?xml version="1.0" encoding="utf-8"?>
<calcChain xmlns="http://schemas.openxmlformats.org/spreadsheetml/2006/main">
  <c r="B38" i="1" l="1"/>
  <c r="AK38" i="1" l="1"/>
  <c r="AJ38" i="1"/>
  <c r="AI38" i="1"/>
  <c r="AL38" i="1"/>
  <c r="AM38" i="1"/>
  <c r="AN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3" i="1"/>
  <c r="A38" i="1" s="1"/>
</calcChain>
</file>

<file path=xl/sharedStrings.xml><?xml version="1.0" encoding="utf-8"?>
<sst xmlns="http://schemas.openxmlformats.org/spreadsheetml/2006/main" count="119" uniqueCount="49">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</sst>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山梨県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7176.2030000000004</v>
      </c>
      <c r="C11" s="22">
        <v>6624</v>
      </c>
      <c r="D11" s="23">
        <v>552.20299999999997</v>
      </c>
      <c r="E11" s="22">
        <v>24633.847000000002</v>
      </c>
      <c r="F11" s="22">
        <v>15107</v>
      </c>
      <c r="G11" s="23">
        <v>9526.8469999999998</v>
      </c>
      <c r="H11" s="22">
        <v>139</v>
      </c>
      <c r="I11" s="22">
        <v>126</v>
      </c>
      <c r="J11" s="23">
        <v>13</v>
      </c>
      <c r="K11" s="22">
        <v>1708.96</v>
      </c>
      <c r="L11" s="22">
        <v>1419</v>
      </c>
      <c r="M11" s="23">
        <v>289.95999999999998</v>
      </c>
      <c r="N11" s="22">
        <v>8761.741</v>
      </c>
      <c r="O11" s="22">
        <v>7650</v>
      </c>
      <c r="P11" s="23">
        <v>1111.741</v>
      </c>
      <c r="Q11" s="22">
        <v>6161.1670000000004</v>
      </c>
      <c r="R11" s="22">
        <v>4135</v>
      </c>
      <c r="S11" s="23">
        <v>2026.1669999999999</v>
      </c>
      <c r="T11" s="22">
        <v>3765</v>
      </c>
      <c r="U11" s="22">
        <v>3479</v>
      </c>
      <c r="V11" s="23">
        <v>286</v>
      </c>
      <c r="W11" s="22">
        <v>225</v>
      </c>
      <c r="X11" s="22">
        <v>188</v>
      </c>
      <c r="Y11" s="23">
        <v>37</v>
      </c>
      <c r="Z11" s="22">
        <v>12963.172</v>
      </c>
      <c r="AA11" s="22">
        <v>9270</v>
      </c>
      <c r="AB11" s="23">
        <v>3693.172</v>
      </c>
      <c r="AC11" s="22">
        <v>49</v>
      </c>
      <c r="AD11" s="22">
        <v>36</v>
      </c>
      <c r="AE11" s="23">
        <v>13</v>
      </c>
      <c r="AF11" s="22">
        <v>1408</v>
      </c>
      <c r="AG11" s="22">
        <v>1211</v>
      </c>
      <c r="AH11" s="23">
        <v>197</v>
      </c>
      <c r="AI11" s="22">
        <v>184</v>
      </c>
      <c r="AJ11" s="22">
        <v>161</v>
      </c>
      <c r="AK11" s="23">
        <v>23</v>
      </c>
      <c r="AL11" s="22">
        <v>3642.8969999999999</v>
      </c>
      <c r="AM11" s="22">
        <v>1756</v>
      </c>
      <c r="AN11" s="23">
        <v>1886.8969999999999</v>
      </c>
    </row>
    <row r="12" spans="1:41" ht="15" customHeight="1" x14ac:dyDescent="0.2">
      <c r="A12" s="31" t="s">
        <v>23</v>
      </c>
      <c r="B12" s="32">
        <v>924.48599999999999</v>
      </c>
      <c r="C12" s="32">
        <v>761</v>
      </c>
      <c r="D12" s="33">
        <v>163.48599999999999</v>
      </c>
      <c r="E12" s="32">
        <v>9846.0460000000003</v>
      </c>
      <c r="F12" s="32">
        <v>6295.3879999999999</v>
      </c>
      <c r="G12" s="33">
        <v>3550.6579999999999</v>
      </c>
      <c r="H12" s="32">
        <v>34</v>
      </c>
      <c r="I12" s="32">
        <v>31</v>
      </c>
      <c r="J12" s="33">
        <v>3</v>
      </c>
      <c r="K12" s="32">
        <v>336</v>
      </c>
      <c r="L12" s="32">
        <v>244</v>
      </c>
      <c r="M12" s="33">
        <v>92</v>
      </c>
      <c r="N12" s="32">
        <v>1879.3009999999999</v>
      </c>
      <c r="O12" s="32">
        <v>1592</v>
      </c>
      <c r="P12" s="33">
        <v>287.30099999999999</v>
      </c>
      <c r="Q12" s="32">
        <v>1695.6959999999999</v>
      </c>
      <c r="R12" s="32">
        <v>1100</v>
      </c>
      <c r="S12" s="33">
        <v>595.69600000000003</v>
      </c>
      <c r="T12" s="32">
        <v>1070.5219999999999</v>
      </c>
      <c r="U12" s="32">
        <v>910</v>
      </c>
      <c r="V12" s="33">
        <v>160.52199999999999</v>
      </c>
      <c r="W12" s="32">
        <v>85</v>
      </c>
      <c r="X12" s="32">
        <v>63</v>
      </c>
      <c r="Y12" s="33">
        <v>22</v>
      </c>
      <c r="Z12" s="32">
        <v>2571.1280000000002</v>
      </c>
      <c r="AA12" s="32">
        <v>1667</v>
      </c>
      <c r="AB12" s="33">
        <v>904.12800000000004</v>
      </c>
      <c r="AC12" s="32">
        <v>14</v>
      </c>
      <c r="AD12" s="32">
        <v>9</v>
      </c>
      <c r="AE12" s="33">
        <v>5</v>
      </c>
      <c r="AF12" s="32">
        <v>348</v>
      </c>
      <c r="AG12" s="32">
        <v>270</v>
      </c>
      <c r="AH12" s="33">
        <v>78</v>
      </c>
      <c r="AI12" s="32">
        <v>59</v>
      </c>
      <c r="AJ12" s="32">
        <v>46</v>
      </c>
      <c r="AK12" s="33">
        <v>13</v>
      </c>
      <c r="AL12" s="32">
        <v>681.80499999999995</v>
      </c>
      <c r="AM12" s="32">
        <v>318</v>
      </c>
      <c r="AN12" s="33">
        <v>363.80500000000001</v>
      </c>
    </row>
    <row r="13" spans="1:41" ht="15" customHeight="1" x14ac:dyDescent="0.2">
      <c r="A13" s="31" t="s">
        <v>24</v>
      </c>
      <c r="B13" s="32">
        <v>862.40800000000002</v>
      </c>
      <c r="C13" s="32">
        <v>785</v>
      </c>
      <c r="D13" s="33">
        <v>77.408000000000001</v>
      </c>
      <c r="E13" s="32">
        <v>6556.5810000000001</v>
      </c>
      <c r="F13" s="32">
        <v>4353</v>
      </c>
      <c r="G13" s="33">
        <v>2203.5810000000001</v>
      </c>
      <c r="H13" s="32">
        <v>33.055</v>
      </c>
      <c r="I13" s="32">
        <v>27</v>
      </c>
      <c r="J13" s="33">
        <v>6.0549999999999997</v>
      </c>
      <c r="K13" s="32">
        <v>247</v>
      </c>
      <c r="L13" s="32">
        <v>201</v>
      </c>
      <c r="M13" s="33">
        <v>46</v>
      </c>
      <c r="N13" s="32">
        <v>1892.6690000000001</v>
      </c>
      <c r="O13" s="32">
        <v>1658</v>
      </c>
      <c r="P13" s="33">
        <v>234.66900000000001</v>
      </c>
      <c r="Q13" s="32">
        <v>1252.4659999999999</v>
      </c>
      <c r="R13" s="32">
        <v>900</v>
      </c>
      <c r="S13" s="33">
        <v>352.46600000000001</v>
      </c>
      <c r="T13" s="32">
        <v>612</v>
      </c>
      <c r="U13" s="32">
        <v>548</v>
      </c>
      <c r="V13" s="33">
        <v>64</v>
      </c>
      <c r="W13" s="32">
        <v>140</v>
      </c>
      <c r="X13" s="32">
        <v>122</v>
      </c>
      <c r="Y13" s="33">
        <v>18</v>
      </c>
      <c r="Z13" s="32">
        <v>1833.037</v>
      </c>
      <c r="AA13" s="32">
        <v>1194</v>
      </c>
      <c r="AB13" s="33">
        <v>639.03700000000003</v>
      </c>
      <c r="AC13" s="32">
        <v>10</v>
      </c>
      <c r="AD13" s="32">
        <v>5</v>
      </c>
      <c r="AE13" s="33">
        <v>5</v>
      </c>
      <c r="AF13" s="32">
        <v>184</v>
      </c>
      <c r="AG13" s="32">
        <v>160</v>
      </c>
      <c r="AH13" s="33">
        <v>24</v>
      </c>
      <c r="AI13" s="32">
        <v>28</v>
      </c>
      <c r="AJ13" s="32">
        <v>22</v>
      </c>
      <c r="AK13" s="33">
        <v>6</v>
      </c>
      <c r="AL13" s="32">
        <v>466.774</v>
      </c>
      <c r="AM13" s="32">
        <v>223</v>
      </c>
      <c r="AN13" s="33">
        <v>243.774</v>
      </c>
    </row>
    <row r="14" spans="1:41" ht="15" customHeight="1" x14ac:dyDescent="0.2">
      <c r="A14" s="31" t="s">
        <v>25</v>
      </c>
      <c r="B14" s="32">
        <v>1048.056</v>
      </c>
      <c r="C14" s="32">
        <v>943</v>
      </c>
      <c r="D14" s="33">
        <v>105.056</v>
      </c>
      <c r="E14" s="32">
        <v>6378.21</v>
      </c>
      <c r="F14" s="32">
        <v>4052</v>
      </c>
      <c r="G14" s="33">
        <v>2326.21</v>
      </c>
      <c r="H14" s="32">
        <v>33</v>
      </c>
      <c r="I14" s="32">
        <v>29</v>
      </c>
      <c r="J14" s="33">
        <v>4</v>
      </c>
      <c r="K14" s="32">
        <v>361</v>
      </c>
      <c r="L14" s="32">
        <v>303</v>
      </c>
      <c r="M14" s="33">
        <v>58</v>
      </c>
      <c r="N14" s="32">
        <v>1709</v>
      </c>
      <c r="O14" s="32">
        <v>1472</v>
      </c>
      <c r="P14" s="33">
        <v>237</v>
      </c>
      <c r="Q14" s="32">
        <v>1539.396</v>
      </c>
      <c r="R14" s="32">
        <v>1183</v>
      </c>
      <c r="S14" s="33">
        <v>356.39600000000002</v>
      </c>
      <c r="T14" s="32">
        <v>682</v>
      </c>
      <c r="U14" s="32">
        <v>608</v>
      </c>
      <c r="V14" s="33">
        <v>74</v>
      </c>
      <c r="W14" s="32">
        <v>89</v>
      </c>
      <c r="X14" s="32">
        <v>76</v>
      </c>
      <c r="Y14" s="33">
        <v>13</v>
      </c>
      <c r="Z14" s="32">
        <v>2886.096</v>
      </c>
      <c r="AA14" s="32">
        <v>1948</v>
      </c>
      <c r="AB14" s="33">
        <v>938.096</v>
      </c>
      <c r="AC14" s="32">
        <v>13</v>
      </c>
      <c r="AD14" s="32">
        <v>12</v>
      </c>
      <c r="AE14" s="33">
        <v>1</v>
      </c>
      <c r="AF14" s="32">
        <v>228.23599999999999</v>
      </c>
      <c r="AG14" s="32">
        <v>193</v>
      </c>
      <c r="AH14" s="33">
        <v>35.235999999999997</v>
      </c>
      <c r="AI14" s="32">
        <v>33</v>
      </c>
      <c r="AJ14" s="32">
        <v>27</v>
      </c>
      <c r="AK14" s="33">
        <v>6</v>
      </c>
      <c r="AL14" s="32">
        <v>637</v>
      </c>
      <c r="AM14" s="32">
        <v>306</v>
      </c>
      <c r="AN14" s="33">
        <v>331</v>
      </c>
    </row>
    <row r="15" spans="1:41" ht="15" customHeight="1" x14ac:dyDescent="0.2">
      <c r="A15" s="31" t="s">
        <v>26</v>
      </c>
      <c r="B15" s="32">
        <v>916.10400000000004</v>
      </c>
      <c r="C15" s="32">
        <v>845</v>
      </c>
      <c r="D15" s="33">
        <v>71.103999999999999</v>
      </c>
      <c r="E15" s="32">
        <v>5297.6750000000002</v>
      </c>
      <c r="F15" s="32">
        <v>3295</v>
      </c>
      <c r="G15" s="33">
        <v>2002.675</v>
      </c>
      <c r="H15" s="32">
        <v>24</v>
      </c>
      <c r="I15" s="32">
        <v>23</v>
      </c>
      <c r="J15" s="33">
        <v>1</v>
      </c>
      <c r="K15" s="32">
        <v>219</v>
      </c>
      <c r="L15" s="32">
        <v>175</v>
      </c>
      <c r="M15" s="33">
        <v>44</v>
      </c>
      <c r="N15" s="32">
        <v>1235.117</v>
      </c>
      <c r="O15" s="32">
        <v>1071</v>
      </c>
      <c r="P15" s="33">
        <v>164.11699999999999</v>
      </c>
      <c r="Q15" s="32">
        <v>1162.6479999999999</v>
      </c>
      <c r="R15" s="32">
        <v>711</v>
      </c>
      <c r="S15" s="33">
        <v>451.64800000000002</v>
      </c>
      <c r="T15" s="32">
        <v>429.38</v>
      </c>
      <c r="U15" s="32">
        <v>359</v>
      </c>
      <c r="V15" s="33">
        <v>70.38</v>
      </c>
      <c r="W15" s="32">
        <v>62</v>
      </c>
      <c r="X15" s="32">
        <v>51</v>
      </c>
      <c r="Y15" s="33">
        <v>11</v>
      </c>
      <c r="Z15" s="32">
        <v>2059.857</v>
      </c>
      <c r="AA15" s="32">
        <v>1303</v>
      </c>
      <c r="AB15" s="33">
        <v>756.85699999999997</v>
      </c>
      <c r="AC15" s="32">
        <v>8</v>
      </c>
      <c r="AD15" s="32">
        <v>5</v>
      </c>
      <c r="AE15" s="33">
        <v>3</v>
      </c>
      <c r="AF15" s="32">
        <v>127</v>
      </c>
      <c r="AG15" s="32">
        <v>104</v>
      </c>
      <c r="AH15" s="33">
        <v>23</v>
      </c>
      <c r="AI15" s="32">
        <v>21</v>
      </c>
      <c r="AJ15" s="32">
        <v>17</v>
      </c>
      <c r="AK15" s="33">
        <v>4</v>
      </c>
      <c r="AL15" s="32">
        <v>375.21100000000001</v>
      </c>
      <c r="AM15" s="32">
        <v>174</v>
      </c>
      <c r="AN15" s="33">
        <v>201.21100000000001</v>
      </c>
    </row>
    <row r="16" spans="1:41" ht="15" customHeight="1" x14ac:dyDescent="0.2">
      <c r="A16" s="31" t="s">
        <v>27</v>
      </c>
      <c r="B16" s="32">
        <v>1048.079</v>
      </c>
      <c r="C16" s="32">
        <v>947</v>
      </c>
      <c r="D16" s="33">
        <v>101.07899999999999</v>
      </c>
      <c r="E16" s="32">
        <v>4915.5050000000001</v>
      </c>
      <c r="F16" s="32">
        <v>3377</v>
      </c>
      <c r="G16" s="33">
        <v>1538.5050000000001</v>
      </c>
      <c r="H16" s="32">
        <v>27</v>
      </c>
      <c r="I16" s="32">
        <v>16</v>
      </c>
      <c r="J16" s="33">
        <v>11</v>
      </c>
      <c r="K16" s="32">
        <v>263</v>
      </c>
      <c r="L16" s="32">
        <v>213</v>
      </c>
      <c r="M16" s="33">
        <v>50</v>
      </c>
      <c r="N16" s="32">
        <v>1589.135</v>
      </c>
      <c r="O16" s="32">
        <v>1337</v>
      </c>
      <c r="P16" s="33">
        <v>252.13499999999999</v>
      </c>
      <c r="Q16" s="32">
        <v>1441.7950000000001</v>
      </c>
      <c r="R16" s="32">
        <v>1067</v>
      </c>
      <c r="S16" s="33">
        <v>374.79500000000002</v>
      </c>
      <c r="T16" s="32">
        <v>609.15</v>
      </c>
      <c r="U16" s="32">
        <v>569</v>
      </c>
      <c r="V16" s="33">
        <v>40.15</v>
      </c>
      <c r="W16" s="32">
        <v>47</v>
      </c>
      <c r="X16" s="32">
        <v>38</v>
      </c>
      <c r="Y16" s="33">
        <v>9</v>
      </c>
      <c r="Z16" s="32">
        <v>2114.0169999999998</v>
      </c>
      <c r="AA16" s="32">
        <v>1513</v>
      </c>
      <c r="AB16" s="33">
        <v>601.01700000000005</v>
      </c>
      <c r="AC16" s="32">
        <v>6</v>
      </c>
      <c r="AD16" s="32">
        <v>5</v>
      </c>
      <c r="AE16" s="33">
        <v>1</v>
      </c>
      <c r="AF16" s="32">
        <v>227</v>
      </c>
      <c r="AG16" s="32">
        <v>205</v>
      </c>
      <c r="AH16" s="33">
        <v>22</v>
      </c>
      <c r="AI16" s="32">
        <v>44</v>
      </c>
      <c r="AJ16" s="32">
        <v>36</v>
      </c>
      <c r="AK16" s="33">
        <v>8</v>
      </c>
      <c r="AL16" s="32">
        <v>556.30999999999995</v>
      </c>
      <c r="AM16" s="32">
        <v>280</v>
      </c>
      <c r="AN16" s="33">
        <v>276.31</v>
      </c>
    </row>
    <row r="17" spans="1:40" ht="15" customHeight="1" x14ac:dyDescent="0.2">
      <c r="A17" s="31" t="s">
        <v>28</v>
      </c>
      <c r="B17" s="32">
        <v>2708.22</v>
      </c>
      <c r="C17" s="32">
        <v>2479</v>
      </c>
      <c r="D17" s="33">
        <v>229.22</v>
      </c>
      <c r="E17" s="32">
        <v>10109.868</v>
      </c>
      <c r="F17" s="32">
        <v>6968</v>
      </c>
      <c r="G17" s="33">
        <v>3141.8679999999999</v>
      </c>
      <c r="H17" s="32">
        <v>75</v>
      </c>
      <c r="I17" s="32">
        <v>66</v>
      </c>
      <c r="J17" s="33">
        <v>9</v>
      </c>
      <c r="K17" s="32">
        <v>536</v>
      </c>
      <c r="L17" s="32">
        <v>450</v>
      </c>
      <c r="M17" s="33">
        <v>86</v>
      </c>
      <c r="N17" s="32">
        <v>4230.1559999999999</v>
      </c>
      <c r="O17" s="32">
        <v>3696</v>
      </c>
      <c r="P17" s="33">
        <v>534.15599999999995</v>
      </c>
      <c r="Q17" s="32">
        <v>3004.5940000000001</v>
      </c>
      <c r="R17" s="32">
        <v>1984</v>
      </c>
      <c r="S17" s="33">
        <v>1020.5940000000001</v>
      </c>
      <c r="T17" s="32">
        <v>1276</v>
      </c>
      <c r="U17" s="32">
        <v>1176</v>
      </c>
      <c r="V17" s="33">
        <v>100</v>
      </c>
      <c r="W17" s="32">
        <v>108</v>
      </c>
      <c r="X17" s="32">
        <v>88</v>
      </c>
      <c r="Y17" s="33">
        <v>20</v>
      </c>
      <c r="Z17" s="32">
        <v>4361.643</v>
      </c>
      <c r="AA17" s="32">
        <v>3054</v>
      </c>
      <c r="AB17" s="33">
        <v>1307.643</v>
      </c>
      <c r="AC17" s="32">
        <v>28</v>
      </c>
      <c r="AD17" s="32">
        <v>20</v>
      </c>
      <c r="AE17" s="33">
        <v>8</v>
      </c>
      <c r="AF17" s="32">
        <v>519.43399999999997</v>
      </c>
      <c r="AG17" s="32">
        <v>428</v>
      </c>
      <c r="AH17" s="33">
        <v>91.433999999999997</v>
      </c>
      <c r="AI17" s="32">
        <v>70</v>
      </c>
      <c r="AJ17" s="32">
        <v>52</v>
      </c>
      <c r="AK17" s="33">
        <v>18</v>
      </c>
      <c r="AL17" s="32">
        <v>1268.0709999999999</v>
      </c>
      <c r="AM17" s="32">
        <v>615.04300000000001</v>
      </c>
      <c r="AN17" s="33">
        <v>653.02800000000002</v>
      </c>
    </row>
    <row r="18" spans="1:40" ht="15" customHeight="1" x14ac:dyDescent="0.2">
      <c r="A18" s="31" t="s">
        <v>29</v>
      </c>
      <c r="B18" s="32">
        <v>2317.5700000000002</v>
      </c>
      <c r="C18" s="32">
        <v>2124</v>
      </c>
      <c r="D18" s="33">
        <v>193.57</v>
      </c>
      <c r="E18" s="32">
        <v>8063.6480000000001</v>
      </c>
      <c r="F18" s="32">
        <v>5623</v>
      </c>
      <c r="G18" s="33">
        <v>2440.6480000000001</v>
      </c>
      <c r="H18" s="32">
        <v>68</v>
      </c>
      <c r="I18" s="32">
        <v>57</v>
      </c>
      <c r="J18" s="33">
        <v>11</v>
      </c>
      <c r="K18" s="32">
        <v>525.89599999999996</v>
      </c>
      <c r="L18" s="32">
        <v>458</v>
      </c>
      <c r="M18" s="33">
        <v>67.896000000000001</v>
      </c>
      <c r="N18" s="32">
        <v>2464.393</v>
      </c>
      <c r="O18" s="32">
        <v>2124</v>
      </c>
      <c r="P18" s="33">
        <v>340.39299999999997</v>
      </c>
      <c r="Q18" s="32">
        <v>2025.9549999999999</v>
      </c>
      <c r="R18" s="32">
        <v>1661</v>
      </c>
      <c r="S18" s="33">
        <v>364.95499999999998</v>
      </c>
      <c r="T18" s="32">
        <v>1038.124</v>
      </c>
      <c r="U18" s="32">
        <v>945</v>
      </c>
      <c r="V18" s="33">
        <v>93.123999999999995</v>
      </c>
      <c r="W18" s="32">
        <v>110</v>
      </c>
      <c r="X18" s="32">
        <v>94</v>
      </c>
      <c r="Y18" s="33">
        <v>16</v>
      </c>
      <c r="Z18" s="32">
        <v>4471.7749999999996</v>
      </c>
      <c r="AA18" s="32">
        <v>3393</v>
      </c>
      <c r="AB18" s="33">
        <v>1078.7750000000001</v>
      </c>
      <c r="AC18" s="32">
        <v>15</v>
      </c>
      <c r="AD18" s="32">
        <v>15</v>
      </c>
      <c r="AE18" s="33">
        <v>0</v>
      </c>
      <c r="AF18" s="32">
        <v>344</v>
      </c>
      <c r="AG18" s="32">
        <v>313</v>
      </c>
      <c r="AH18" s="33">
        <v>31</v>
      </c>
      <c r="AI18" s="32">
        <v>40</v>
      </c>
      <c r="AJ18" s="32">
        <v>39</v>
      </c>
      <c r="AK18" s="33">
        <v>1</v>
      </c>
      <c r="AL18" s="32">
        <v>2163.6210000000001</v>
      </c>
      <c r="AM18" s="32">
        <v>996</v>
      </c>
      <c r="AN18" s="33">
        <v>1167.6210000000001</v>
      </c>
    </row>
    <row r="19" spans="1:40" ht="15" customHeight="1" x14ac:dyDescent="0.2">
      <c r="A19" s="31" t="s">
        <v>30</v>
      </c>
      <c r="B19" s="32">
        <v>2209.41</v>
      </c>
      <c r="C19" s="32">
        <v>2048</v>
      </c>
      <c r="D19" s="33">
        <v>161.41</v>
      </c>
      <c r="E19" s="32">
        <v>10331.209999999999</v>
      </c>
      <c r="F19" s="32">
        <v>7299</v>
      </c>
      <c r="G19" s="33">
        <v>3032.21</v>
      </c>
      <c r="H19" s="32">
        <v>70.028000000000006</v>
      </c>
      <c r="I19" s="32">
        <v>61</v>
      </c>
      <c r="J19" s="33">
        <v>9.0280000000000005</v>
      </c>
      <c r="K19" s="32">
        <v>573</v>
      </c>
      <c r="L19" s="32">
        <v>487</v>
      </c>
      <c r="M19" s="33">
        <v>86</v>
      </c>
      <c r="N19" s="32">
        <v>3735.0390000000002</v>
      </c>
      <c r="O19" s="32">
        <v>3297</v>
      </c>
      <c r="P19" s="33">
        <v>438.03899999999999</v>
      </c>
      <c r="Q19" s="32">
        <v>3176.3110000000001</v>
      </c>
      <c r="R19" s="32">
        <v>2327</v>
      </c>
      <c r="S19" s="33">
        <v>849.31100000000004</v>
      </c>
      <c r="T19" s="32">
        <v>1682</v>
      </c>
      <c r="U19" s="32">
        <v>1568</v>
      </c>
      <c r="V19" s="33">
        <v>114</v>
      </c>
      <c r="W19" s="32">
        <v>82</v>
      </c>
      <c r="X19" s="32">
        <v>72</v>
      </c>
      <c r="Y19" s="33">
        <v>10</v>
      </c>
      <c r="Z19" s="32">
        <v>5100</v>
      </c>
      <c r="AA19" s="32">
        <v>3876</v>
      </c>
      <c r="AB19" s="33">
        <v>1224</v>
      </c>
      <c r="AC19" s="32">
        <v>17</v>
      </c>
      <c r="AD19" s="32">
        <v>14</v>
      </c>
      <c r="AE19" s="33">
        <v>3</v>
      </c>
      <c r="AF19" s="32">
        <v>619</v>
      </c>
      <c r="AG19" s="32">
        <v>540</v>
      </c>
      <c r="AH19" s="33">
        <v>79</v>
      </c>
      <c r="AI19" s="32">
        <v>75</v>
      </c>
      <c r="AJ19" s="32">
        <v>69</v>
      </c>
      <c r="AK19" s="33">
        <v>6</v>
      </c>
      <c r="AL19" s="32">
        <v>1322.9939999999999</v>
      </c>
      <c r="AM19" s="32">
        <v>666.09500000000003</v>
      </c>
      <c r="AN19" s="33">
        <v>656.899</v>
      </c>
    </row>
    <row r="20" spans="1:40" ht="15" customHeight="1" x14ac:dyDescent="0.2">
      <c r="A20" s="31" t="s">
        <v>31</v>
      </c>
      <c r="B20" s="32">
        <v>1840.079</v>
      </c>
      <c r="C20" s="32">
        <v>1649</v>
      </c>
      <c r="D20" s="33">
        <v>191.07900000000001</v>
      </c>
      <c r="E20" s="32">
        <v>9922.5630000000001</v>
      </c>
      <c r="F20" s="32">
        <v>6020</v>
      </c>
      <c r="G20" s="33">
        <v>3902.5630000000001</v>
      </c>
      <c r="H20" s="32">
        <v>76.039000000000001</v>
      </c>
      <c r="I20" s="32">
        <v>56</v>
      </c>
      <c r="J20" s="33">
        <v>20.039000000000001</v>
      </c>
      <c r="K20" s="32">
        <v>496</v>
      </c>
      <c r="L20" s="32">
        <v>409</v>
      </c>
      <c r="M20" s="33">
        <v>87</v>
      </c>
      <c r="N20" s="32">
        <v>3294.0439999999999</v>
      </c>
      <c r="O20" s="32">
        <v>2846</v>
      </c>
      <c r="P20" s="33">
        <v>448.04399999999998</v>
      </c>
      <c r="Q20" s="32">
        <v>2435.7130000000002</v>
      </c>
      <c r="R20" s="32">
        <v>1724</v>
      </c>
      <c r="S20" s="33">
        <v>711.71299999999997</v>
      </c>
      <c r="T20" s="32">
        <v>1405.933</v>
      </c>
      <c r="U20" s="32">
        <v>1206</v>
      </c>
      <c r="V20" s="33">
        <v>199.93299999999999</v>
      </c>
      <c r="W20" s="32">
        <v>142</v>
      </c>
      <c r="X20" s="32">
        <v>121</v>
      </c>
      <c r="Y20" s="33">
        <v>21</v>
      </c>
      <c r="Z20" s="32">
        <v>4280.7309999999998</v>
      </c>
      <c r="AA20" s="32">
        <v>2988</v>
      </c>
      <c r="AB20" s="33">
        <v>1292.731</v>
      </c>
      <c r="AC20" s="32">
        <v>10</v>
      </c>
      <c r="AD20" s="32">
        <v>6</v>
      </c>
      <c r="AE20" s="33">
        <v>4</v>
      </c>
      <c r="AF20" s="32">
        <v>450</v>
      </c>
      <c r="AG20" s="32">
        <v>382</v>
      </c>
      <c r="AH20" s="33">
        <v>68</v>
      </c>
      <c r="AI20" s="32">
        <v>57</v>
      </c>
      <c r="AJ20" s="32">
        <v>47</v>
      </c>
      <c r="AK20" s="33">
        <v>10</v>
      </c>
      <c r="AL20" s="32">
        <v>1194.886</v>
      </c>
      <c r="AM20" s="32">
        <v>575</v>
      </c>
      <c r="AN20" s="33">
        <v>619.88599999999997</v>
      </c>
    </row>
    <row r="21" spans="1:40" ht="15" customHeight="1" x14ac:dyDescent="0.2">
      <c r="A21" s="31" t="s">
        <v>32</v>
      </c>
      <c r="B21" s="32">
        <v>801.58699999999999</v>
      </c>
      <c r="C21" s="32">
        <v>742</v>
      </c>
      <c r="D21" s="33">
        <v>59.587000000000003</v>
      </c>
      <c r="E21" s="32">
        <v>5241.34</v>
      </c>
      <c r="F21" s="32">
        <v>3490</v>
      </c>
      <c r="G21" s="33">
        <v>1751.34</v>
      </c>
      <c r="H21" s="32">
        <v>22</v>
      </c>
      <c r="I21" s="32">
        <v>21</v>
      </c>
      <c r="J21" s="33">
        <v>1</v>
      </c>
      <c r="K21" s="32">
        <v>251</v>
      </c>
      <c r="L21" s="32">
        <v>229</v>
      </c>
      <c r="M21" s="33">
        <v>22</v>
      </c>
      <c r="N21" s="32">
        <v>950.15800000000002</v>
      </c>
      <c r="O21" s="32">
        <v>834</v>
      </c>
      <c r="P21" s="33">
        <v>116.158</v>
      </c>
      <c r="Q21" s="32">
        <v>891.53800000000001</v>
      </c>
      <c r="R21" s="32">
        <v>675</v>
      </c>
      <c r="S21" s="33">
        <v>216.53800000000001</v>
      </c>
      <c r="T21" s="32">
        <v>480</v>
      </c>
      <c r="U21" s="32">
        <v>410</v>
      </c>
      <c r="V21" s="33">
        <v>70</v>
      </c>
      <c r="W21" s="32">
        <v>28</v>
      </c>
      <c r="X21" s="32">
        <v>20</v>
      </c>
      <c r="Y21" s="33">
        <v>8</v>
      </c>
      <c r="Z21" s="32">
        <v>1743.701</v>
      </c>
      <c r="AA21" s="32">
        <v>1201</v>
      </c>
      <c r="AB21" s="33">
        <v>542.70100000000002</v>
      </c>
      <c r="AC21" s="32">
        <v>9</v>
      </c>
      <c r="AD21" s="32">
        <v>7</v>
      </c>
      <c r="AE21" s="33">
        <v>2</v>
      </c>
      <c r="AF21" s="32">
        <v>156</v>
      </c>
      <c r="AG21" s="32">
        <v>138</v>
      </c>
      <c r="AH21" s="33">
        <v>18</v>
      </c>
      <c r="AI21" s="32">
        <v>31</v>
      </c>
      <c r="AJ21" s="32">
        <v>27</v>
      </c>
      <c r="AK21" s="33">
        <v>4</v>
      </c>
      <c r="AL21" s="32">
        <v>375.66800000000001</v>
      </c>
      <c r="AM21" s="32">
        <v>185</v>
      </c>
      <c r="AN21" s="33">
        <v>190.66800000000001</v>
      </c>
    </row>
    <row r="22" spans="1:40" ht="15" customHeight="1" x14ac:dyDescent="0.2">
      <c r="A22" s="31" t="s">
        <v>33</v>
      </c>
      <c r="B22" s="32">
        <v>838.56299999999999</v>
      </c>
      <c r="C22" s="32">
        <v>758</v>
      </c>
      <c r="D22" s="33">
        <v>80.563000000000002</v>
      </c>
      <c r="E22" s="32">
        <v>5941.5929999999998</v>
      </c>
      <c r="F22" s="32">
        <v>3646</v>
      </c>
      <c r="G22" s="33">
        <v>2295.5929999999998</v>
      </c>
      <c r="H22" s="32">
        <v>26</v>
      </c>
      <c r="I22" s="32">
        <v>24</v>
      </c>
      <c r="J22" s="33">
        <v>2</v>
      </c>
      <c r="K22" s="32">
        <v>287.88799999999998</v>
      </c>
      <c r="L22" s="32">
        <v>243</v>
      </c>
      <c r="M22" s="33">
        <v>44.887999999999998</v>
      </c>
      <c r="N22" s="32">
        <v>1534.1089999999999</v>
      </c>
      <c r="O22" s="32">
        <v>1353</v>
      </c>
      <c r="P22" s="33">
        <v>181.10900000000001</v>
      </c>
      <c r="Q22" s="32">
        <v>1410.251</v>
      </c>
      <c r="R22" s="32">
        <v>995</v>
      </c>
      <c r="S22" s="33">
        <v>415.25099999999998</v>
      </c>
      <c r="T22" s="32">
        <v>657.803</v>
      </c>
      <c r="U22" s="32">
        <v>558</v>
      </c>
      <c r="V22" s="33">
        <v>99.802999999999997</v>
      </c>
      <c r="W22" s="32">
        <v>48</v>
      </c>
      <c r="X22" s="32">
        <v>37</v>
      </c>
      <c r="Y22" s="33">
        <v>11</v>
      </c>
      <c r="Z22" s="32">
        <v>2510.1109999999999</v>
      </c>
      <c r="AA22" s="32">
        <v>1710</v>
      </c>
      <c r="AB22" s="33">
        <v>800.11099999999999</v>
      </c>
      <c r="AC22" s="32">
        <v>8</v>
      </c>
      <c r="AD22" s="32">
        <v>6</v>
      </c>
      <c r="AE22" s="33">
        <v>2</v>
      </c>
      <c r="AF22" s="32">
        <v>199</v>
      </c>
      <c r="AG22" s="32">
        <v>179</v>
      </c>
      <c r="AH22" s="33">
        <v>20</v>
      </c>
      <c r="AI22" s="32">
        <v>29</v>
      </c>
      <c r="AJ22" s="32">
        <v>25</v>
      </c>
      <c r="AK22" s="33">
        <v>4</v>
      </c>
      <c r="AL22" s="32">
        <v>667.673</v>
      </c>
      <c r="AM22" s="32">
        <v>337</v>
      </c>
      <c r="AN22" s="33">
        <v>330.673</v>
      </c>
    </row>
    <row r="23" spans="1:40" ht="15" customHeight="1" x14ac:dyDescent="0.2">
      <c r="A23" s="31" t="s">
        <v>34</v>
      </c>
      <c r="B23" s="32">
        <v>722.74099999999999</v>
      </c>
      <c r="C23" s="32">
        <v>659</v>
      </c>
      <c r="D23" s="33">
        <v>63.741</v>
      </c>
      <c r="E23" s="32">
        <v>4275.3689999999997</v>
      </c>
      <c r="F23" s="32">
        <v>3019</v>
      </c>
      <c r="G23" s="33">
        <v>1256.3689999999999</v>
      </c>
      <c r="H23" s="32">
        <v>30</v>
      </c>
      <c r="I23" s="32">
        <v>26</v>
      </c>
      <c r="J23" s="33">
        <v>4</v>
      </c>
      <c r="K23" s="32">
        <v>262</v>
      </c>
      <c r="L23" s="32">
        <v>227</v>
      </c>
      <c r="M23" s="33">
        <v>35</v>
      </c>
      <c r="N23" s="32">
        <v>1755.444</v>
      </c>
      <c r="O23" s="32">
        <v>1566</v>
      </c>
      <c r="P23" s="33">
        <v>189.44399999999999</v>
      </c>
      <c r="Q23" s="32">
        <v>1325.5239999999999</v>
      </c>
      <c r="R23" s="32">
        <v>916</v>
      </c>
      <c r="S23" s="33">
        <v>409.524</v>
      </c>
      <c r="T23" s="32">
        <v>766</v>
      </c>
      <c r="U23" s="32">
        <v>700</v>
      </c>
      <c r="V23" s="33">
        <v>66</v>
      </c>
      <c r="W23" s="32">
        <v>62</v>
      </c>
      <c r="X23" s="32">
        <v>50</v>
      </c>
      <c r="Y23" s="33">
        <v>12</v>
      </c>
      <c r="Z23" s="32">
        <v>2104.875</v>
      </c>
      <c r="AA23" s="32">
        <v>1583</v>
      </c>
      <c r="AB23" s="33">
        <v>521.875</v>
      </c>
      <c r="AC23" s="32">
        <v>11</v>
      </c>
      <c r="AD23" s="32">
        <v>8</v>
      </c>
      <c r="AE23" s="33">
        <v>3</v>
      </c>
      <c r="AF23" s="32">
        <v>233</v>
      </c>
      <c r="AG23" s="32">
        <v>201</v>
      </c>
      <c r="AH23" s="33">
        <v>32</v>
      </c>
      <c r="AI23" s="32">
        <v>38</v>
      </c>
      <c r="AJ23" s="32">
        <v>30</v>
      </c>
      <c r="AK23" s="33">
        <v>8</v>
      </c>
      <c r="AL23" s="32">
        <v>505.04300000000001</v>
      </c>
      <c r="AM23" s="32">
        <v>265.04300000000001</v>
      </c>
      <c r="AN23" s="33">
        <v>240</v>
      </c>
    </row>
    <row r="24" spans="1:40" ht="15" customHeight="1" x14ac:dyDescent="0.2">
      <c r="A24" s="31" t="s">
        <v>35</v>
      </c>
      <c r="B24" s="32">
        <v>658.08699999999999</v>
      </c>
      <c r="C24" s="32">
        <v>603</v>
      </c>
      <c r="D24" s="33">
        <v>55.087000000000003</v>
      </c>
      <c r="E24" s="32">
        <v>3070.9720000000002</v>
      </c>
      <c r="F24" s="32">
        <v>1824</v>
      </c>
      <c r="G24" s="33">
        <v>1246.972</v>
      </c>
      <c r="H24" s="32">
        <v>14</v>
      </c>
      <c r="I24" s="32">
        <v>14</v>
      </c>
      <c r="J24" s="33">
        <v>0</v>
      </c>
      <c r="K24" s="32">
        <v>175</v>
      </c>
      <c r="L24" s="32">
        <v>139</v>
      </c>
      <c r="M24" s="33">
        <v>36</v>
      </c>
      <c r="N24" s="32">
        <v>983.76900000000001</v>
      </c>
      <c r="O24" s="32">
        <v>881</v>
      </c>
      <c r="P24" s="33">
        <v>102.76900000000001</v>
      </c>
      <c r="Q24" s="32">
        <v>746.33299999999997</v>
      </c>
      <c r="R24" s="32">
        <v>506</v>
      </c>
      <c r="S24" s="33">
        <v>240.333</v>
      </c>
      <c r="T24" s="32">
        <v>252.666</v>
      </c>
      <c r="U24" s="32">
        <v>239</v>
      </c>
      <c r="V24" s="33">
        <v>13.666</v>
      </c>
      <c r="W24" s="32">
        <v>23</v>
      </c>
      <c r="X24" s="32">
        <v>16</v>
      </c>
      <c r="Y24" s="33">
        <v>7</v>
      </c>
      <c r="Z24" s="32">
        <v>1441.114</v>
      </c>
      <c r="AA24" s="32">
        <v>861</v>
      </c>
      <c r="AB24" s="33">
        <v>580.11400000000003</v>
      </c>
      <c r="AC24" s="32">
        <v>5</v>
      </c>
      <c r="AD24" s="32">
        <v>4</v>
      </c>
      <c r="AE24" s="33">
        <v>1</v>
      </c>
      <c r="AF24" s="32">
        <v>89.218000000000004</v>
      </c>
      <c r="AG24" s="32">
        <v>64</v>
      </c>
      <c r="AH24" s="33">
        <v>25.218</v>
      </c>
      <c r="AI24" s="32">
        <v>25</v>
      </c>
      <c r="AJ24" s="32">
        <v>18</v>
      </c>
      <c r="AK24" s="33">
        <v>7</v>
      </c>
      <c r="AL24" s="32">
        <v>286.83199999999999</v>
      </c>
      <c r="AM24" s="32">
        <v>146</v>
      </c>
      <c r="AN24" s="33">
        <v>140.83199999999999</v>
      </c>
    </row>
    <row r="25" spans="1:40" ht="15" customHeight="1" x14ac:dyDescent="0.2">
      <c r="A25" s="31" t="s">
        <v>36</v>
      </c>
      <c r="B25" s="32">
        <v>18</v>
      </c>
      <c r="C25" s="32">
        <v>17</v>
      </c>
      <c r="D25" s="33">
        <v>1</v>
      </c>
      <c r="E25" s="32">
        <v>391</v>
      </c>
      <c r="F25" s="32">
        <v>153</v>
      </c>
      <c r="G25" s="33">
        <v>238</v>
      </c>
      <c r="H25" s="32">
        <v>1</v>
      </c>
      <c r="I25" s="32">
        <v>1</v>
      </c>
      <c r="J25" s="33">
        <v>0</v>
      </c>
      <c r="K25" s="32">
        <v>14</v>
      </c>
      <c r="L25" s="32">
        <v>10</v>
      </c>
      <c r="M25" s="33">
        <v>4</v>
      </c>
      <c r="N25" s="32">
        <v>40</v>
      </c>
      <c r="O25" s="32">
        <v>37</v>
      </c>
      <c r="P25" s="33">
        <v>3</v>
      </c>
      <c r="Q25" s="32">
        <v>57</v>
      </c>
      <c r="R25" s="32">
        <v>36</v>
      </c>
      <c r="S25" s="33">
        <v>21</v>
      </c>
      <c r="T25" s="32">
        <v>18</v>
      </c>
      <c r="U25" s="32">
        <v>16</v>
      </c>
      <c r="V25" s="33">
        <v>2</v>
      </c>
      <c r="W25" s="32">
        <v>1</v>
      </c>
      <c r="X25" s="32">
        <v>1</v>
      </c>
      <c r="Y25" s="33">
        <v>0</v>
      </c>
      <c r="Z25" s="32">
        <v>89</v>
      </c>
      <c r="AA25" s="32">
        <v>45</v>
      </c>
      <c r="AB25" s="33">
        <v>44</v>
      </c>
      <c r="AC25" s="32">
        <v>1</v>
      </c>
      <c r="AD25" s="32">
        <v>1</v>
      </c>
      <c r="AE25" s="33">
        <v>0</v>
      </c>
      <c r="AF25" s="32">
        <v>9</v>
      </c>
      <c r="AG25" s="32">
        <v>7</v>
      </c>
      <c r="AH25" s="33">
        <v>2</v>
      </c>
      <c r="AI25" s="32">
        <v>2</v>
      </c>
      <c r="AJ25" s="32">
        <v>1</v>
      </c>
      <c r="AK25" s="33">
        <v>1</v>
      </c>
      <c r="AL25" s="32">
        <v>18</v>
      </c>
      <c r="AM25" s="32">
        <v>11</v>
      </c>
      <c r="AN25" s="33">
        <v>7</v>
      </c>
    </row>
    <row r="26" spans="1:40" ht="15" customHeight="1" x14ac:dyDescent="0.2">
      <c r="A26" s="31" t="s">
        <v>37</v>
      </c>
      <c r="B26" s="32">
        <v>266.09300000000002</v>
      </c>
      <c r="C26" s="32">
        <v>252</v>
      </c>
      <c r="D26" s="33">
        <v>14.093</v>
      </c>
      <c r="E26" s="32">
        <v>3278.038</v>
      </c>
      <c r="F26" s="32">
        <v>1797</v>
      </c>
      <c r="G26" s="33">
        <v>1481.038</v>
      </c>
      <c r="H26" s="32">
        <v>7</v>
      </c>
      <c r="I26" s="32">
        <v>7</v>
      </c>
      <c r="J26" s="33">
        <v>0</v>
      </c>
      <c r="K26" s="32">
        <v>131</v>
      </c>
      <c r="L26" s="32">
        <v>115</v>
      </c>
      <c r="M26" s="33">
        <v>16</v>
      </c>
      <c r="N26" s="32">
        <v>491.02600000000001</v>
      </c>
      <c r="O26" s="32">
        <v>457</v>
      </c>
      <c r="P26" s="33">
        <v>34.026000000000003</v>
      </c>
      <c r="Q26" s="32">
        <v>565</v>
      </c>
      <c r="R26" s="32">
        <v>424</v>
      </c>
      <c r="S26" s="33">
        <v>141</v>
      </c>
      <c r="T26" s="32">
        <v>197</v>
      </c>
      <c r="U26" s="32">
        <v>178</v>
      </c>
      <c r="V26" s="33">
        <v>19</v>
      </c>
      <c r="W26" s="32">
        <v>25</v>
      </c>
      <c r="X26" s="32">
        <v>22</v>
      </c>
      <c r="Y26" s="33">
        <v>3</v>
      </c>
      <c r="Z26" s="32">
        <v>1120</v>
      </c>
      <c r="AA26" s="32">
        <v>661</v>
      </c>
      <c r="AB26" s="33">
        <v>459</v>
      </c>
      <c r="AC26" s="32">
        <v>8</v>
      </c>
      <c r="AD26" s="32">
        <v>7</v>
      </c>
      <c r="AE26" s="33">
        <v>1</v>
      </c>
      <c r="AF26" s="32">
        <v>62</v>
      </c>
      <c r="AG26" s="32">
        <v>58</v>
      </c>
      <c r="AH26" s="33">
        <v>4</v>
      </c>
      <c r="AI26" s="32">
        <v>9</v>
      </c>
      <c r="AJ26" s="32">
        <v>9</v>
      </c>
      <c r="AK26" s="33">
        <v>0</v>
      </c>
      <c r="AL26" s="32">
        <v>157.84</v>
      </c>
      <c r="AM26" s="32">
        <v>87</v>
      </c>
      <c r="AN26" s="33">
        <v>70.84</v>
      </c>
    </row>
    <row r="27" spans="1:40" ht="15" customHeight="1" x14ac:dyDescent="0.2">
      <c r="A27" s="31" t="s">
        <v>38</v>
      </c>
      <c r="B27" s="32">
        <v>170.05500000000001</v>
      </c>
      <c r="C27" s="32">
        <v>163</v>
      </c>
      <c r="D27" s="33">
        <v>7.0549999999999997</v>
      </c>
      <c r="E27" s="32">
        <v>2186.1640000000002</v>
      </c>
      <c r="F27" s="32">
        <v>1376</v>
      </c>
      <c r="G27" s="33">
        <v>810.16399999999999</v>
      </c>
      <c r="H27" s="32">
        <v>6</v>
      </c>
      <c r="I27" s="32">
        <v>6</v>
      </c>
      <c r="J27" s="33">
        <v>0</v>
      </c>
      <c r="K27" s="32">
        <v>93</v>
      </c>
      <c r="L27" s="32">
        <v>81</v>
      </c>
      <c r="M27" s="33">
        <v>12</v>
      </c>
      <c r="N27" s="32">
        <v>281.05500000000001</v>
      </c>
      <c r="O27" s="32">
        <v>257</v>
      </c>
      <c r="P27" s="33">
        <v>24.055</v>
      </c>
      <c r="Q27" s="32">
        <v>478</v>
      </c>
      <c r="R27" s="32">
        <v>379</v>
      </c>
      <c r="S27" s="33">
        <v>99</v>
      </c>
      <c r="T27" s="32">
        <v>123</v>
      </c>
      <c r="U27" s="32">
        <v>113</v>
      </c>
      <c r="V27" s="33">
        <v>10</v>
      </c>
      <c r="W27" s="32">
        <v>12</v>
      </c>
      <c r="X27" s="32">
        <v>8</v>
      </c>
      <c r="Y27" s="33">
        <v>4</v>
      </c>
      <c r="Z27" s="32">
        <v>672</v>
      </c>
      <c r="AA27" s="32">
        <v>460</v>
      </c>
      <c r="AB27" s="33">
        <v>212</v>
      </c>
      <c r="AC27" s="32">
        <v>0</v>
      </c>
      <c r="AD27" s="32">
        <v>0</v>
      </c>
      <c r="AE27" s="33">
        <v>0</v>
      </c>
      <c r="AF27" s="32">
        <v>59</v>
      </c>
      <c r="AG27" s="32">
        <v>55</v>
      </c>
      <c r="AH27" s="33">
        <v>4</v>
      </c>
      <c r="AI27" s="32">
        <v>8</v>
      </c>
      <c r="AJ27" s="32">
        <v>7</v>
      </c>
      <c r="AK27" s="33">
        <v>1</v>
      </c>
      <c r="AL27" s="32">
        <v>84.721999999999994</v>
      </c>
      <c r="AM27" s="32">
        <v>47</v>
      </c>
      <c r="AN27" s="33">
        <v>37.722000000000001</v>
      </c>
    </row>
    <row r="28" spans="1:40" ht="15" customHeight="1" x14ac:dyDescent="0.2">
      <c r="A28" s="31" t="s">
        <v>39</v>
      </c>
      <c r="B28" s="32">
        <v>459.666</v>
      </c>
      <c r="C28" s="32">
        <v>428</v>
      </c>
      <c r="D28" s="33">
        <v>31.666</v>
      </c>
      <c r="E28" s="32">
        <v>2899.5540000000001</v>
      </c>
      <c r="F28" s="32">
        <v>1895</v>
      </c>
      <c r="G28" s="33">
        <v>1004.554</v>
      </c>
      <c r="H28" s="32">
        <v>14</v>
      </c>
      <c r="I28" s="32">
        <v>11</v>
      </c>
      <c r="J28" s="33">
        <v>3</v>
      </c>
      <c r="K28" s="32">
        <v>144</v>
      </c>
      <c r="L28" s="32">
        <v>123</v>
      </c>
      <c r="M28" s="33">
        <v>21</v>
      </c>
      <c r="N28" s="32">
        <v>854.44399999999996</v>
      </c>
      <c r="O28" s="32">
        <v>750</v>
      </c>
      <c r="P28" s="33">
        <v>104.444</v>
      </c>
      <c r="Q28" s="32">
        <v>838.08299999999997</v>
      </c>
      <c r="R28" s="32">
        <v>613</v>
      </c>
      <c r="S28" s="33">
        <v>225.083</v>
      </c>
      <c r="T28" s="32">
        <v>294.916</v>
      </c>
      <c r="U28" s="32">
        <v>268</v>
      </c>
      <c r="V28" s="33">
        <v>26.916</v>
      </c>
      <c r="W28" s="32">
        <v>24</v>
      </c>
      <c r="X28" s="32">
        <v>21</v>
      </c>
      <c r="Y28" s="33">
        <v>3</v>
      </c>
      <c r="Z28" s="32">
        <v>1261.3330000000001</v>
      </c>
      <c r="AA28" s="32">
        <v>850</v>
      </c>
      <c r="AB28" s="33">
        <v>411.33300000000003</v>
      </c>
      <c r="AC28" s="32">
        <v>3</v>
      </c>
      <c r="AD28" s="32">
        <v>2</v>
      </c>
      <c r="AE28" s="33">
        <v>1</v>
      </c>
      <c r="AF28" s="32">
        <v>109</v>
      </c>
      <c r="AG28" s="32">
        <v>96</v>
      </c>
      <c r="AH28" s="33">
        <v>13</v>
      </c>
      <c r="AI28" s="32">
        <v>19</v>
      </c>
      <c r="AJ28" s="32">
        <v>17</v>
      </c>
      <c r="AK28" s="33">
        <v>2</v>
      </c>
      <c r="AL28" s="32">
        <v>323</v>
      </c>
      <c r="AM28" s="32">
        <v>133</v>
      </c>
      <c r="AN28" s="33">
        <v>190</v>
      </c>
    </row>
    <row r="29" spans="1:40" ht="15" customHeight="1" x14ac:dyDescent="0.2">
      <c r="A29" s="31" t="s">
        <v>40</v>
      </c>
      <c r="B29" s="32">
        <v>517.28499999999997</v>
      </c>
      <c r="C29" s="32">
        <v>474</v>
      </c>
      <c r="D29" s="33">
        <v>43.284999999999997</v>
      </c>
      <c r="E29" s="32">
        <v>2611.7130000000002</v>
      </c>
      <c r="F29" s="32">
        <v>1747</v>
      </c>
      <c r="G29" s="33">
        <v>864.71299999999997</v>
      </c>
      <c r="H29" s="32">
        <v>26</v>
      </c>
      <c r="I29" s="32">
        <v>22</v>
      </c>
      <c r="J29" s="33">
        <v>4</v>
      </c>
      <c r="K29" s="32">
        <v>124</v>
      </c>
      <c r="L29" s="32">
        <v>112</v>
      </c>
      <c r="M29" s="33">
        <v>12</v>
      </c>
      <c r="N29" s="32">
        <v>840</v>
      </c>
      <c r="O29" s="32">
        <v>769</v>
      </c>
      <c r="P29" s="33">
        <v>71</v>
      </c>
      <c r="Q29" s="32">
        <v>869</v>
      </c>
      <c r="R29" s="32">
        <v>551</v>
      </c>
      <c r="S29" s="33">
        <v>318</v>
      </c>
      <c r="T29" s="32">
        <v>419</v>
      </c>
      <c r="U29" s="32">
        <v>387</v>
      </c>
      <c r="V29" s="33">
        <v>32</v>
      </c>
      <c r="W29" s="32">
        <v>27</v>
      </c>
      <c r="X29" s="32">
        <v>25</v>
      </c>
      <c r="Y29" s="33">
        <v>2</v>
      </c>
      <c r="Z29" s="32">
        <v>1146</v>
      </c>
      <c r="AA29" s="32">
        <v>812</v>
      </c>
      <c r="AB29" s="33">
        <v>334</v>
      </c>
      <c r="AC29" s="32">
        <v>5</v>
      </c>
      <c r="AD29" s="32">
        <v>4</v>
      </c>
      <c r="AE29" s="33">
        <v>1</v>
      </c>
      <c r="AF29" s="32">
        <v>164</v>
      </c>
      <c r="AG29" s="32">
        <v>144</v>
      </c>
      <c r="AH29" s="33">
        <v>20</v>
      </c>
      <c r="AI29" s="32">
        <v>20</v>
      </c>
      <c r="AJ29" s="32">
        <v>20</v>
      </c>
      <c r="AK29" s="33">
        <v>0</v>
      </c>
      <c r="AL29" s="32">
        <v>362</v>
      </c>
      <c r="AM29" s="32">
        <v>185</v>
      </c>
      <c r="AN29" s="33">
        <v>177</v>
      </c>
    </row>
    <row r="30" spans="1:40" ht="15" customHeight="1" x14ac:dyDescent="0.2">
      <c r="A30" s="31" t="s">
        <v>41</v>
      </c>
      <c r="B30" s="32">
        <v>39</v>
      </c>
      <c r="C30" s="32">
        <v>34</v>
      </c>
      <c r="D30" s="33">
        <v>5</v>
      </c>
      <c r="E30" s="32">
        <v>555.99900000000002</v>
      </c>
      <c r="F30" s="32">
        <v>257</v>
      </c>
      <c r="G30" s="33">
        <v>298.99900000000002</v>
      </c>
      <c r="H30" s="32">
        <v>1</v>
      </c>
      <c r="I30" s="32">
        <v>1</v>
      </c>
      <c r="J30" s="33">
        <v>0</v>
      </c>
      <c r="K30" s="32">
        <v>11</v>
      </c>
      <c r="L30" s="32">
        <v>9</v>
      </c>
      <c r="M30" s="33">
        <v>2</v>
      </c>
      <c r="N30" s="32">
        <v>118</v>
      </c>
      <c r="O30" s="32">
        <v>71</v>
      </c>
      <c r="P30" s="33">
        <v>47</v>
      </c>
      <c r="Q30" s="32">
        <v>56</v>
      </c>
      <c r="R30" s="32">
        <v>44</v>
      </c>
      <c r="S30" s="33">
        <v>12</v>
      </c>
      <c r="T30" s="32">
        <v>29</v>
      </c>
      <c r="U30" s="32">
        <v>28</v>
      </c>
      <c r="V30" s="33">
        <v>1</v>
      </c>
      <c r="W30" s="32">
        <v>8</v>
      </c>
      <c r="X30" s="32">
        <v>7</v>
      </c>
      <c r="Y30" s="33">
        <v>1</v>
      </c>
      <c r="Z30" s="32">
        <v>138</v>
      </c>
      <c r="AA30" s="32">
        <v>93</v>
      </c>
      <c r="AB30" s="33">
        <v>45</v>
      </c>
      <c r="AC30" s="32">
        <v>0</v>
      </c>
      <c r="AD30" s="32">
        <v>0</v>
      </c>
      <c r="AE30" s="33">
        <v>0</v>
      </c>
      <c r="AF30" s="32">
        <v>8</v>
      </c>
      <c r="AG30" s="32">
        <v>6</v>
      </c>
      <c r="AH30" s="33">
        <v>2</v>
      </c>
      <c r="AI30" s="32">
        <v>2</v>
      </c>
      <c r="AJ30" s="32">
        <v>2</v>
      </c>
      <c r="AK30" s="33">
        <v>0</v>
      </c>
      <c r="AL30" s="32">
        <v>32</v>
      </c>
      <c r="AM30" s="32">
        <v>14</v>
      </c>
      <c r="AN30" s="33">
        <v>18</v>
      </c>
    </row>
    <row r="31" spans="1:40" ht="15" customHeight="1" x14ac:dyDescent="0.2">
      <c r="A31" s="31" t="s">
        <v>42</v>
      </c>
      <c r="B31" s="32">
        <v>84.58</v>
      </c>
      <c r="C31" s="32">
        <v>76</v>
      </c>
      <c r="D31" s="33">
        <v>8.58</v>
      </c>
      <c r="E31" s="32">
        <v>1105.42</v>
      </c>
      <c r="F31" s="32">
        <v>711</v>
      </c>
      <c r="G31" s="33">
        <v>394.42</v>
      </c>
      <c r="H31" s="32">
        <v>4</v>
      </c>
      <c r="I31" s="32">
        <v>3</v>
      </c>
      <c r="J31" s="33">
        <v>1</v>
      </c>
      <c r="K31" s="32">
        <v>24</v>
      </c>
      <c r="L31" s="32">
        <v>22</v>
      </c>
      <c r="M31" s="33">
        <v>2</v>
      </c>
      <c r="N31" s="32">
        <v>317</v>
      </c>
      <c r="O31" s="32">
        <v>269</v>
      </c>
      <c r="P31" s="33">
        <v>48</v>
      </c>
      <c r="Q31" s="32">
        <v>199</v>
      </c>
      <c r="R31" s="32">
        <v>122</v>
      </c>
      <c r="S31" s="33">
        <v>77</v>
      </c>
      <c r="T31" s="32">
        <v>83</v>
      </c>
      <c r="U31" s="32">
        <v>74</v>
      </c>
      <c r="V31" s="33">
        <v>9</v>
      </c>
      <c r="W31" s="32">
        <v>17</v>
      </c>
      <c r="X31" s="32">
        <v>14</v>
      </c>
      <c r="Y31" s="33">
        <v>3</v>
      </c>
      <c r="Z31" s="32">
        <v>233</v>
      </c>
      <c r="AA31" s="32">
        <v>147</v>
      </c>
      <c r="AB31" s="33">
        <v>86</v>
      </c>
      <c r="AC31" s="32">
        <v>2</v>
      </c>
      <c r="AD31" s="32">
        <v>2</v>
      </c>
      <c r="AE31" s="33">
        <v>0</v>
      </c>
      <c r="AF31" s="32">
        <v>25</v>
      </c>
      <c r="AG31" s="32">
        <v>18</v>
      </c>
      <c r="AH31" s="33">
        <v>7</v>
      </c>
      <c r="AI31" s="32">
        <v>7</v>
      </c>
      <c r="AJ31" s="32">
        <v>5</v>
      </c>
      <c r="AK31" s="33">
        <v>2</v>
      </c>
      <c r="AL31" s="32">
        <v>78</v>
      </c>
      <c r="AM31" s="32">
        <v>40</v>
      </c>
      <c r="AN31" s="33">
        <v>38</v>
      </c>
    </row>
    <row r="32" spans="1:40" ht="15" customHeight="1" x14ac:dyDescent="0.2">
      <c r="A32" s="31" t="s">
        <v>43</v>
      </c>
      <c r="B32" s="32">
        <v>135.24100000000001</v>
      </c>
      <c r="C32" s="32">
        <v>117</v>
      </c>
      <c r="D32" s="33">
        <v>18.241</v>
      </c>
      <c r="E32" s="32">
        <v>1830.481</v>
      </c>
      <c r="F32" s="32">
        <v>1169</v>
      </c>
      <c r="G32" s="33">
        <v>661.48099999999999</v>
      </c>
      <c r="H32" s="32">
        <v>10</v>
      </c>
      <c r="I32" s="32">
        <v>9</v>
      </c>
      <c r="J32" s="33">
        <v>1</v>
      </c>
      <c r="K32" s="32">
        <v>46</v>
      </c>
      <c r="L32" s="32">
        <v>36</v>
      </c>
      <c r="M32" s="33">
        <v>10</v>
      </c>
      <c r="N32" s="32">
        <v>662.34299999999996</v>
      </c>
      <c r="O32" s="32">
        <v>594</v>
      </c>
      <c r="P32" s="33">
        <v>68.343000000000004</v>
      </c>
      <c r="Q32" s="32">
        <v>339</v>
      </c>
      <c r="R32" s="32">
        <v>196</v>
      </c>
      <c r="S32" s="33">
        <v>143</v>
      </c>
      <c r="T32" s="32">
        <v>151</v>
      </c>
      <c r="U32" s="32">
        <v>135</v>
      </c>
      <c r="V32" s="33">
        <v>16</v>
      </c>
      <c r="W32" s="32">
        <v>16</v>
      </c>
      <c r="X32" s="32">
        <v>14</v>
      </c>
      <c r="Y32" s="33">
        <v>2</v>
      </c>
      <c r="Z32" s="32">
        <v>437</v>
      </c>
      <c r="AA32" s="32">
        <v>302</v>
      </c>
      <c r="AB32" s="33">
        <v>135</v>
      </c>
      <c r="AC32" s="32">
        <v>5</v>
      </c>
      <c r="AD32" s="32">
        <v>4</v>
      </c>
      <c r="AE32" s="33">
        <v>1</v>
      </c>
      <c r="AF32" s="32">
        <v>77</v>
      </c>
      <c r="AG32" s="32">
        <v>67</v>
      </c>
      <c r="AH32" s="33">
        <v>10</v>
      </c>
      <c r="AI32" s="32">
        <v>9</v>
      </c>
      <c r="AJ32" s="32">
        <v>8</v>
      </c>
      <c r="AK32" s="33">
        <v>1</v>
      </c>
      <c r="AL32" s="32">
        <v>116.931</v>
      </c>
      <c r="AM32" s="32">
        <v>55</v>
      </c>
      <c r="AN32" s="33">
        <v>61.930999999999997</v>
      </c>
    </row>
    <row r="33" spans="1:40" ht="15" customHeight="1" x14ac:dyDescent="0.2">
      <c r="A33" s="31" t="s">
        <v>44</v>
      </c>
      <c r="B33" s="32">
        <v>92.582999999999998</v>
      </c>
      <c r="C33" s="32">
        <v>71</v>
      </c>
      <c r="D33" s="33">
        <v>21.582999999999998</v>
      </c>
      <c r="E33" s="32">
        <v>1552.4159999999999</v>
      </c>
      <c r="F33" s="32">
        <v>784</v>
      </c>
      <c r="G33" s="33">
        <v>768.41600000000005</v>
      </c>
      <c r="H33" s="32">
        <v>6</v>
      </c>
      <c r="I33" s="32">
        <v>4</v>
      </c>
      <c r="J33" s="33">
        <v>2</v>
      </c>
      <c r="K33" s="32">
        <v>47</v>
      </c>
      <c r="L33" s="32">
        <v>38</v>
      </c>
      <c r="M33" s="33">
        <v>9</v>
      </c>
      <c r="N33" s="32">
        <v>234</v>
      </c>
      <c r="O33" s="32">
        <v>185</v>
      </c>
      <c r="P33" s="33">
        <v>49</v>
      </c>
      <c r="Q33" s="32">
        <v>181</v>
      </c>
      <c r="R33" s="32">
        <v>140</v>
      </c>
      <c r="S33" s="33">
        <v>41</v>
      </c>
      <c r="T33" s="32">
        <v>117</v>
      </c>
      <c r="U33" s="32">
        <v>103</v>
      </c>
      <c r="V33" s="33">
        <v>14</v>
      </c>
      <c r="W33" s="32">
        <v>9</v>
      </c>
      <c r="X33" s="32">
        <v>7</v>
      </c>
      <c r="Y33" s="33">
        <v>2</v>
      </c>
      <c r="Z33" s="32">
        <v>293</v>
      </c>
      <c r="AA33" s="32">
        <v>220</v>
      </c>
      <c r="AB33" s="33">
        <v>73</v>
      </c>
      <c r="AC33" s="32">
        <v>3</v>
      </c>
      <c r="AD33" s="32">
        <v>3</v>
      </c>
      <c r="AE33" s="33">
        <v>0</v>
      </c>
      <c r="AF33" s="32">
        <v>36</v>
      </c>
      <c r="AG33" s="32">
        <v>28</v>
      </c>
      <c r="AH33" s="33">
        <v>8</v>
      </c>
      <c r="AI33" s="32">
        <v>5</v>
      </c>
      <c r="AJ33" s="32">
        <v>4</v>
      </c>
      <c r="AK33" s="33">
        <v>1</v>
      </c>
      <c r="AL33" s="32">
        <v>146</v>
      </c>
      <c r="AM33" s="32">
        <v>64</v>
      </c>
      <c r="AN33" s="33">
        <v>82</v>
      </c>
    </row>
    <row r="34" spans="1:40" ht="15" customHeight="1" x14ac:dyDescent="0.2">
      <c r="A34" s="31" t="s">
        <v>45</v>
      </c>
      <c r="B34" s="32">
        <v>53</v>
      </c>
      <c r="C34" s="32">
        <v>53</v>
      </c>
      <c r="D34" s="33">
        <v>0</v>
      </c>
      <c r="E34" s="32">
        <v>822.75</v>
      </c>
      <c r="F34" s="32">
        <v>503</v>
      </c>
      <c r="G34" s="33">
        <v>319.75</v>
      </c>
      <c r="H34" s="32">
        <v>5</v>
      </c>
      <c r="I34" s="32">
        <v>5</v>
      </c>
      <c r="J34" s="33">
        <v>0</v>
      </c>
      <c r="K34" s="32">
        <v>21</v>
      </c>
      <c r="L34" s="32">
        <v>20</v>
      </c>
      <c r="M34" s="33">
        <v>1</v>
      </c>
      <c r="N34" s="32">
        <v>111.25</v>
      </c>
      <c r="O34" s="32">
        <v>103</v>
      </c>
      <c r="P34" s="33">
        <v>8.25</v>
      </c>
      <c r="Q34" s="32">
        <v>104</v>
      </c>
      <c r="R34" s="32">
        <v>80</v>
      </c>
      <c r="S34" s="33">
        <v>24</v>
      </c>
      <c r="T34" s="32">
        <v>98</v>
      </c>
      <c r="U34" s="32">
        <v>88</v>
      </c>
      <c r="V34" s="33">
        <v>10</v>
      </c>
      <c r="W34" s="32">
        <v>8</v>
      </c>
      <c r="X34" s="32">
        <v>4</v>
      </c>
      <c r="Y34" s="33">
        <v>4</v>
      </c>
      <c r="Z34" s="32">
        <v>213</v>
      </c>
      <c r="AA34" s="32">
        <v>133</v>
      </c>
      <c r="AB34" s="33">
        <v>80</v>
      </c>
      <c r="AC34" s="32">
        <v>2</v>
      </c>
      <c r="AD34" s="32">
        <v>2</v>
      </c>
      <c r="AE34" s="33">
        <v>0</v>
      </c>
      <c r="AF34" s="32">
        <v>26</v>
      </c>
      <c r="AG34" s="32">
        <v>22</v>
      </c>
      <c r="AH34" s="33">
        <v>4</v>
      </c>
      <c r="AI34" s="32">
        <v>7</v>
      </c>
      <c r="AJ34" s="32">
        <v>6</v>
      </c>
      <c r="AK34" s="33">
        <v>1</v>
      </c>
      <c r="AL34" s="32">
        <v>73</v>
      </c>
      <c r="AM34" s="32">
        <v>38</v>
      </c>
      <c r="AN34" s="33">
        <v>35</v>
      </c>
    </row>
    <row r="35" spans="1:40" ht="15" customHeight="1" x14ac:dyDescent="0.2">
      <c r="A35" s="31" t="s">
        <v>46</v>
      </c>
      <c r="B35" s="32">
        <v>555.06600000000003</v>
      </c>
      <c r="C35" s="32">
        <v>501</v>
      </c>
      <c r="D35" s="33">
        <v>54.066000000000003</v>
      </c>
      <c r="E35" s="32">
        <v>5324.2619999999997</v>
      </c>
      <c r="F35" s="32">
        <v>3676</v>
      </c>
      <c r="G35" s="33">
        <v>1648.2619999999999</v>
      </c>
      <c r="H35" s="32">
        <v>31</v>
      </c>
      <c r="I35" s="32">
        <v>25</v>
      </c>
      <c r="J35" s="33">
        <v>6</v>
      </c>
      <c r="K35" s="32">
        <v>171</v>
      </c>
      <c r="L35" s="32">
        <v>147</v>
      </c>
      <c r="M35" s="33">
        <v>24</v>
      </c>
      <c r="N35" s="32">
        <v>947</v>
      </c>
      <c r="O35" s="32">
        <v>828</v>
      </c>
      <c r="P35" s="33">
        <v>119</v>
      </c>
      <c r="Q35" s="32">
        <v>965.66899999999998</v>
      </c>
      <c r="R35" s="32">
        <v>698</v>
      </c>
      <c r="S35" s="33">
        <v>267.66899999999998</v>
      </c>
      <c r="T35" s="32">
        <v>561</v>
      </c>
      <c r="U35" s="32">
        <v>512</v>
      </c>
      <c r="V35" s="33">
        <v>49</v>
      </c>
      <c r="W35" s="32">
        <v>46</v>
      </c>
      <c r="X35" s="32">
        <v>35</v>
      </c>
      <c r="Y35" s="33">
        <v>11</v>
      </c>
      <c r="Z35" s="32">
        <v>1587</v>
      </c>
      <c r="AA35" s="32">
        <v>992</v>
      </c>
      <c r="AB35" s="33">
        <v>595</v>
      </c>
      <c r="AC35" s="32">
        <v>7</v>
      </c>
      <c r="AD35" s="32">
        <v>5</v>
      </c>
      <c r="AE35" s="33">
        <v>2</v>
      </c>
      <c r="AF35" s="32">
        <v>188</v>
      </c>
      <c r="AG35" s="32">
        <v>162</v>
      </c>
      <c r="AH35" s="33">
        <v>26</v>
      </c>
      <c r="AI35" s="32">
        <v>30</v>
      </c>
      <c r="AJ35" s="32">
        <v>26</v>
      </c>
      <c r="AK35" s="33">
        <v>4</v>
      </c>
      <c r="AL35" s="32">
        <v>535</v>
      </c>
      <c r="AM35" s="32">
        <v>281</v>
      </c>
      <c r="AN35" s="33">
        <v>254</v>
      </c>
    </row>
    <row r="36" spans="1:40" ht="15" customHeight="1" x14ac:dyDescent="0.2">
      <c r="A36" s="31" t="s">
        <v>47</v>
      </c>
      <c r="B36" s="32">
        <v>17</v>
      </c>
      <c r="C36" s="32">
        <v>17</v>
      </c>
      <c r="D36" s="33">
        <v>0</v>
      </c>
      <c r="E36" s="32">
        <v>284</v>
      </c>
      <c r="F36" s="32">
        <v>138</v>
      </c>
      <c r="G36" s="33">
        <v>146</v>
      </c>
      <c r="H36" s="32">
        <v>0</v>
      </c>
      <c r="I36" s="32">
        <v>0</v>
      </c>
      <c r="J36" s="33">
        <v>0</v>
      </c>
      <c r="K36" s="32">
        <v>4</v>
      </c>
      <c r="L36" s="32">
        <v>3</v>
      </c>
      <c r="M36" s="33">
        <v>1</v>
      </c>
      <c r="N36" s="32">
        <v>58</v>
      </c>
      <c r="O36" s="32">
        <v>49</v>
      </c>
      <c r="P36" s="33">
        <v>9</v>
      </c>
      <c r="Q36" s="32">
        <v>36</v>
      </c>
      <c r="R36" s="32">
        <v>33</v>
      </c>
      <c r="S36" s="33">
        <v>3</v>
      </c>
      <c r="T36" s="32">
        <v>8</v>
      </c>
      <c r="U36" s="32">
        <v>8</v>
      </c>
      <c r="V36" s="33">
        <v>0</v>
      </c>
      <c r="W36" s="32">
        <v>0</v>
      </c>
      <c r="X36" s="32">
        <v>0</v>
      </c>
      <c r="Y36" s="33">
        <v>0</v>
      </c>
      <c r="Z36" s="32">
        <v>73</v>
      </c>
      <c r="AA36" s="32">
        <v>42</v>
      </c>
      <c r="AB36" s="33">
        <v>31</v>
      </c>
      <c r="AC36" s="32">
        <v>0</v>
      </c>
      <c r="AD36" s="32">
        <v>0</v>
      </c>
      <c r="AE36" s="33">
        <v>0</v>
      </c>
      <c r="AF36" s="32">
        <v>3</v>
      </c>
      <c r="AG36" s="32">
        <v>3</v>
      </c>
      <c r="AH36" s="33">
        <v>0</v>
      </c>
      <c r="AI36" s="32">
        <v>3</v>
      </c>
      <c r="AJ36" s="32">
        <v>1</v>
      </c>
      <c r="AK36" s="33">
        <v>2</v>
      </c>
      <c r="AL36" s="32">
        <v>26</v>
      </c>
      <c r="AM36" s="32">
        <v>12</v>
      </c>
      <c r="AN36" s="33">
        <v>14</v>
      </c>
    </row>
    <row r="37" spans="1:40" ht="15" customHeight="1" thickBot="1" x14ac:dyDescent="0.25">
      <c r="A37" s="31" t="s">
        <v>48</v>
      </c>
      <c r="B37" s="32">
        <v>12</v>
      </c>
      <c r="C37" s="32">
        <v>12</v>
      </c>
      <c r="D37" s="33">
        <v>0</v>
      </c>
      <c r="E37" s="32">
        <v>245</v>
      </c>
      <c r="F37" s="32">
        <v>94</v>
      </c>
      <c r="G37" s="33">
        <v>151</v>
      </c>
      <c r="H37" s="32">
        <v>0</v>
      </c>
      <c r="I37" s="32">
        <v>0</v>
      </c>
      <c r="J37" s="33">
        <v>0</v>
      </c>
      <c r="K37" s="32">
        <v>6</v>
      </c>
      <c r="L37" s="32">
        <v>5</v>
      </c>
      <c r="M37" s="33">
        <v>1</v>
      </c>
      <c r="N37" s="32">
        <v>38</v>
      </c>
      <c r="O37" s="32">
        <v>33</v>
      </c>
      <c r="P37" s="33">
        <v>5</v>
      </c>
      <c r="Q37" s="32">
        <v>14</v>
      </c>
      <c r="R37" s="32">
        <v>12</v>
      </c>
      <c r="S37" s="33">
        <v>2</v>
      </c>
      <c r="T37" s="32">
        <v>12</v>
      </c>
      <c r="U37" s="32">
        <v>6</v>
      </c>
      <c r="V37" s="33">
        <v>6</v>
      </c>
      <c r="W37" s="32">
        <v>0</v>
      </c>
      <c r="X37" s="32">
        <v>0</v>
      </c>
      <c r="Y37" s="33">
        <v>0</v>
      </c>
      <c r="Z37" s="32">
        <v>58</v>
      </c>
      <c r="AA37" s="32">
        <v>25</v>
      </c>
      <c r="AB37" s="33">
        <v>33</v>
      </c>
      <c r="AC37" s="32">
        <v>0</v>
      </c>
      <c r="AD37" s="32">
        <v>0</v>
      </c>
      <c r="AE37" s="33">
        <v>0</v>
      </c>
      <c r="AF37" s="32">
        <v>5</v>
      </c>
      <c r="AG37" s="32">
        <v>5</v>
      </c>
      <c r="AH37" s="33">
        <v>0</v>
      </c>
      <c r="AI37" s="32">
        <v>0</v>
      </c>
      <c r="AJ37" s="32">
        <v>0</v>
      </c>
      <c r="AK37" s="33">
        <v>0</v>
      </c>
      <c r="AL37" s="32">
        <v>6</v>
      </c>
      <c r="AM37" s="32">
        <v>3</v>
      </c>
      <c r="AN37" s="33">
        <v>3</v>
      </c>
    </row>
    <row r="38" spans="1:40" ht="15" customHeight="1" thickTop="1" thickBot="1" x14ac:dyDescent="0.25">
      <c r="A38" s="27" t="str">
        <f ca="1">A3&amp;"合計"</f>
        <v>山梨県合計</v>
      </c>
      <c r="B38" s="28">
        <f>SUM(B11:B37)</f>
        <v>26491.162000000004</v>
      </c>
      <c r="C38" s="28">
        <f>SUM(C11:C37)</f>
        <v>24182</v>
      </c>
      <c r="D38" s="29">
        <f>SUM(D11:D37)</f>
        <v>2309.1619999999998</v>
      </c>
      <c r="E38" s="28">
        <f>SUM(E11:E37)</f>
        <v>137671.22399999999</v>
      </c>
      <c r="F38" s="28">
        <f>SUM(F11:F37)</f>
        <v>88668.388000000006</v>
      </c>
      <c r="G38" s="29">
        <f>SUM(G11:G37)</f>
        <v>49002.835999999996</v>
      </c>
      <c r="H38" s="28">
        <f>SUM(H11:H37)</f>
        <v>782.12200000000007</v>
      </c>
      <c r="I38" s="28">
        <f>SUM(I11:I37)</f>
        <v>671</v>
      </c>
      <c r="J38" s="29">
        <f>SUM(J11:J37)</f>
        <v>111.122</v>
      </c>
      <c r="K38" s="28">
        <f>SUM(K11:K37)</f>
        <v>7077.7439999999997</v>
      </c>
      <c r="L38" s="28">
        <f>SUM(L11:L37)</f>
        <v>5918</v>
      </c>
      <c r="M38" s="29">
        <f>SUM(M11:M37)</f>
        <v>1159.7440000000001</v>
      </c>
      <c r="N38" s="28">
        <f>SUM(N11:N37)</f>
        <v>41006.193000000007</v>
      </c>
      <c r="O38" s="28">
        <f>SUM(O11:O37)</f>
        <v>35779</v>
      </c>
      <c r="P38" s="29">
        <f>SUM(P11:P37)</f>
        <v>5227.1930000000011</v>
      </c>
      <c r="Q38" s="28">
        <f>SUM(Q11:Q37)</f>
        <v>32971.138999999996</v>
      </c>
      <c r="R38" s="28">
        <f>SUM(R11:R37)</f>
        <v>23212</v>
      </c>
      <c r="S38" s="29">
        <f>SUM(S11:S37)</f>
        <v>9759.1389999999992</v>
      </c>
      <c r="T38" s="28">
        <f>SUM(T11:T37)</f>
        <v>16837.493999999999</v>
      </c>
      <c r="U38" s="28">
        <f>SUM(U11:U37)</f>
        <v>15191</v>
      </c>
      <c r="V38" s="29">
        <f>SUM(V11:V37)</f>
        <v>1646.4939999999997</v>
      </c>
      <c r="W38" s="28">
        <f>SUM(W11:W37)</f>
        <v>1444</v>
      </c>
      <c r="X38" s="28">
        <f>SUM(X11:X37)</f>
        <v>1194</v>
      </c>
      <c r="Y38" s="29">
        <f>SUM(Y11:Y37)</f>
        <v>250</v>
      </c>
      <c r="Z38" s="28">
        <f>SUM(Z11:Z37)</f>
        <v>57761.59</v>
      </c>
      <c r="AA38" s="28">
        <f>SUM(AA11:AA37)</f>
        <v>40343</v>
      </c>
      <c r="AB38" s="29">
        <f>SUM(AB11:AB37)</f>
        <v>17418.59</v>
      </c>
      <c r="AC38" s="28">
        <f>SUM(AC11:AC37)</f>
        <v>239</v>
      </c>
      <c r="AD38" s="28">
        <f>SUM(AD11:AD37)</f>
        <v>182</v>
      </c>
      <c r="AE38" s="29">
        <f>SUM(AE11:AE37)</f>
        <v>57</v>
      </c>
      <c r="AF38" s="28">
        <f>SUM(AF11:AF37)</f>
        <v>5902.8879999999999</v>
      </c>
      <c r="AG38" s="28">
        <f>SUM(AG11:AG37)</f>
        <v>5059</v>
      </c>
      <c r="AH38" s="29">
        <f>SUM(AH11:AH37)</f>
        <v>843.88799999999992</v>
      </c>
      <c r="AI38" s="28">
        <f>SUM(AI11:AI37)</f>
        <v>855</v>
      </c>
      <c r="AJ38" s="28">
        <f>SUM(AJ11:AJ37)</f>
        <v>722</v>
      </c>
      <c r="AK38" s="29">
        <f>SUM(AK11:AK37)</f>
        <v>133</v>
      </c>
      <c r="AL38" s="28">
        <f>SUM(AL11:AL37)</f>
        <v>16103.278000000004</v>
      </c>
      <c r="AM38" s="28">
        <f>SUM(AM11:AM37)</f>
        <v>7812.1809999999996</v>
      </c>
      <c r="AN38" s="29">
        <f>SUM(AN11:AN37)</f>
        <v>8291.0969999999998</v>
      </c>
    </row>
    <row r="39" spans="1:40" ht="15" customHeight="1" x14ac:dyDescent="0.2">
      <c r="B39" s="25"/>
      <c r="T39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山梨県</vt:lpstr>
      <vt:lpstr>山梨県!Print_Area</vt:lpstr>
      <vt:lpstr>山梨県!Print_Titles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2019-08-01T05:41:23Z</dcterms:modified>
</cp:coreProperties>
</file>