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0_長野県\"/>
    </mc:Choice>
  </mc:AlternateContent>
  <bookViews>
    <workbookView xWindow="600" yWindow="72" windowWidth="16608" windowHeight="8052"/>
  </bookViews>
  <sheets>
    <sheet name="長野県" sheetId="1" r:id="rId1"/>
  </sheets>
  <definedNames>
    <definedName name="_xlnm.Print_Area" localSheetId="0">長野県!$A$1:$AT$88</definedName>
    <definedName name="_xlnm.Print_Titles" localSheetId="0">長野県!$A:$A,長野県!$1:$3</definedName>
  </definedNames>
  <calcPr calcId="152511"/>
</workbook>
</file>

<file path=xl/calcChain.xml><?xml version="1.0" encoding="utf-8"?>
<calcChain xmlns="http://schemas.openxmlformats.org/spreadsheetml/2006/main">
  <c r="AK88" i="1" l="1"/>
  <c r="AJ88" i="1"/>
  <c r="AI88" i="1"/>
  <c r="AL88" i="1"/>
  <c r="AM88" i="1"/>
  <c r="AN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3" i="1"/>
  <c r="A88" i="1" s="1"/>
</calcChain>
</file>

<file path=xl/sharedStrings.xml><?xml version="1.0" encoding="utf-8"?>
<sst xmlns="http://schemas.openxmlformats.org/spreadsheetml/2006/main" count="169" uniqueCount="99">
  <si>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</si>
  <si>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</si>
  <si>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</si>
  <si>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</si>
  <si>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</si>
  <si>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</si>
  <si>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</si>
  <si>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</si>
  <si>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</si>
  <si>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</si>
  <si>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</si>
  <si>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</si>
  <si>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</si>
  <si>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</si>
  <si>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</si>
  <si>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</si>
  <si>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</si>
  <si>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</si>
  <si>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</si>
  <si>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</si>
  <si>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</si>
  <si>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</si>
  <si>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</si>
  <si>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</si>
  <si>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</si>
  <si>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</si>
  <si>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</si>
  <si>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</si>
  <si>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</si>
  <si>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</si>
  <si>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</si>
  <si>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</si>
  <si>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</si>
  <si>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</si>
  <si>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</si>
  <si>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</si>
  <si>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</si>
  <si>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</si>
  <si>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</si>
  <si>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</si>
  <si>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</si>
  <si>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</si>
  <si>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</si>
  <si>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南牧村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</si>
  <si>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</si>
  <si>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</si>
  <si>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</si>
  <si>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</si>
  <si>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</si>
  <si>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</si>
  <si>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</si>
  <si>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</si>
  <si>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</si>
  <si>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</si>
  <si>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</si>
  <si>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</si>
  <si>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</si>
  <si>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</si>
  <si>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</si>
  <si>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</si>
  <si>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</si>
  <si>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</si>
  <si>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</si>
  <si>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</si>
  <si>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</si>
  <si>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</si>
  <si>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</si>
  <si>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</si>
  <si>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</si>
  <si>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</si>
  <si>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</si>
  <si>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</si>
  <si>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</si>
  <si>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</si>
  <si>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</si>
  <si>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</si>
  <si>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</si>
  <si>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</si>
  <si>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</si>
  <si>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</si>
  <si>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</si>
  <si>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</si>
  <si>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</si>
  <si>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</si>
  <si>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</si>
  <si>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池田町</t>
  </si>
  <si>
    <t>松川村</t>
  </si>
  <si>
    <t>白馬村</t>
  </si>
  <si>
    <t>小谷村</t>
  </si>
  <si>
    <t>坂城町</t>
  </si>
  <si>
    <t>小布施町</t>
  </si>
  <si>
    <t>高山村</t>
  </si>
  <si>
    <t>山ノ内町</t>
  </si>
  <si>
    <t>木島平村</t>
  </si>
  <si>
    <t>野沢温泉村</t>
  </si>
  <si>
    <t>信濃町</t>
  </si>
  <si>
    <t>小川村</t>
  </si>
  <si>
    <t>飯綱町</t>
  </si>
  <si>
    <t>栄村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</si>
</sst>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176" fontId="10" fillId="0" borderId="6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9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7"/>
      <c r="B2" s="37"/>
      <c r="C2" s="37" t="s">
        <v>6</v>
      </c>
      <c r="D2" s="37"/>
      <c r="E2" s="37"/>
      <c r="F2" s="37"/>
      <c r="G2" s="37"/>
      <c r="H2" s="37"/>
      <c r="I2" s="37"/>
      <c r="J2" s="37"/>
      <c r="K2" s="37"/>
      <c r="L2" s="37" t="s">
        <v>6</v>
      </c>
      <c r="M2" s="18"/>
      <c r="N2" s="18"/>
      <c r="O2" s="18"/>
      <c r="P2" s="18"/>
      <c r="Q2" s="18"/>
      <c r="R2" s="18"/>
      <c r="S2" s="18"/>
      <c r="T2" s="37"/>
      <c r="U2" s="37" t="s">
        <v>6</v>
      </c>
      <c r="V2" s="18"/>
      <c r="W2" s="18"/>
      <c r="X2" s="18"/>
      <c r="Y2" s="18"/>
      <c r="Z2" s="18"/>
      <c r="AA2" s="18"/>
      <c r="AB2" s="18"/>
      <c r="AC2" s="37"/>
      <c r="AD2" s="37" t="s">
        <v>6</v>
      </c>
      <c r="AE2" s="18"/>
      <c r="AF2" s="18"/>
      <c r="AG2" s="18"/>
      <c r="AH2" s="18"/>
      <c r="AI2" s="18"/>
      <c r="AJ2" s="18"/>
      <c r="AK2" s="18"/>
      <c r="AL2" s="37"/>
      <c r="AM2" s="37" t="s">
        <v>6</v>
      </c>
      <c r="AN2" s="18"/>
      <c r="AO2" s="16"/>
    </row>
    <row r="3" spans="1:41" s="39" customFormat="1" ht="24" customHeight="1" thickBot="1" x14ac:dyDescent="0.25">
      <c r="A3" s="38" t="str">
        <f ca="1">RIGHT(CELL("filename",A3),LEN(CELL("filename",A3))-FIND("]",CELL("filename",A3)))</f>
        <v>長野県</v>
      </c>
      <c r="B3" s="16"/>
      <c r="C3" s="19"/>
      <c r="D3" s="19"/>
      <c r="E3" s="19"/>
      <c r="F3" s="19"/>
      <c r="G3" s="19"/>
      <c r="H3" s="20"/>
      <c r="J3" s="40" t="s">
        <v>7</v>
      </c>
      <c r="K3" s="16"/>
      <c r="L3" s="19"/>
      <c r="M3" s="19"/>
      <c r="N3" s="19"/>
      <c r="O3" s="19"/>
      <c r="P3" s="19"/>
      <c r="Q3" s="20"/>
      <c r="S3" s="40" t="s">
        <v>7</v>
      </c>
      <c r="T3" s="16"/>
      <c r="U3" s="19"/>
      <c r="V3" s="19"/>
      <c r="W3" s="19"/>
      <c r="X3" s="19"/>
      <c r="Y3" s="19"/>
      <c r="Z3" s="20"/>
      <c r="AB3" s="40" t="s">
        <v>7</v>
      </c>
      <c r="AC3" s="16"/>
      <c r="AD3" s="19"/>
      <c r="AE3" s="19"/>
      <c r="AF3" s="19"/>
      <c r="AG3" s="19"/>
      <c r="AH3" s="19"/>
      <c r="AI3" s="20"/>
      <c r="AK3" s="40" t="s">
        <v>7</v>
      </c>
      <c r="AL3" s="20"/>
      <c r="AN3" s="40" t="s">
        <v>7</v>
      </c>
      <c r="AO3" s="21"/>
    </row>
    <row r="4" spans="1:41" ht="12" customHeight="1" x14ac:dyDescent="0.2">
      <c r="A4" s="41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5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5"/>
      <c r="B6" s="43" t="s">
        <v>10</v>
      </c>
      <c r="C6" s="48"/>
      <c r="D6" s="49"/>
      <c r="E6" s="43" t="s">
        <v>12</v>
      </c>
      <c r="F6" s="48"/>
      <c r="G6" s="49"/>
      <c r="H6" s="43" t="s">
        <v>13</v>
      </c>
      <c r="I6" s="48"/>
      <c r="J6" s="49"/>
      <c r="K6" s="42" t="s">
        <v>8</v>
      </c>
      <c r="L6" s="43"/>
      <c r="M6" s="44"/>
      <c r="N6" s="42" t="s">
        <v>9</v>
      </c>
      <c r="O6" s="43"/>
      <c r="P6" s="44"/>
      <c r="Q6" s="42" t="s">
        <v>14</v>
      </c>
      <c r="R6" s="43"/>
      <c r="S6" s="44"/>
      <c r="T6" s="42" t="s">
        <v>15</v>
      </c>
      <c r="U6" s="43"/>
      <c r="V6" s="44"/>
      <c r="W6" s="42" t="s">
        <v>16</v>
      </c>
      <c r="X6" s="43"/>
      <c r="Y6" s="44"/>
      <c r="Z6" s="42" t="s">
        <v>17</v>
      </c>
      <c r="AA6" s="43"/>
      <c r="AB6" s="44"/>
      <c r="AC6" s="42" t="s">
        <v>18</v>
      </c>
      <c r="AD6" s="43"/>
      <c r="AE6" s="44"/>
      <c r="AF6" s="42" t="s">
        <v>19</v>
      </c>
      <c r="AG6" s="43"/>
      <c r="AH6" s="44"/>
      <c r="AI6" s="42" t="s">
        <v>20</v>
      </c>
      <c r="AJ6" s="43"/>
      <c r="AK6" s="44"/>
      <c r="AL6" s="42" t="s">
        <v>21</v>
      </c>
      <c r="AM6" s="43"/>
      <c r="AN6" s="44"/>
    </row>
    <row r="7" spans="1:41" ht="12" customHeight="1" x14ac:dyDescent="0.2">
      <c r="A7" s="45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6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6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7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17667.407999999999</v>
      </c>
      <c r="C11" s="22">
        <v>15706</v>
      </c>
      <c r="D11" s="23">
        <v>1961.4079999999999</v>
      </c>
      <c r="E11" s="22">
        <v>51674.807999999997</v>
      </c>
      <c r="F11" s="22">
        <v>36900</v>
      </c>
      <c r="G11" s="23">
        <v>14774.808000000001</v>
      </c>
      <c r="H11" s="22">
        <v>393.41199999999998</v>
      </c>
      <c r="I11" s="22">
        <v>308</v>
      </c>
      <c r="J11" s="23">
        <v>85.412000000000006</v>
      </c>
      <c r="K11" s="22">
        <v>3494</v>
      </c>
      <c r="L11" s="22">
        <v>2799</v>
      </c>
      <c r="M11" s="23">
        <v>695</v>
      </c>
      <c r="N11" s="22">
        <v>14065.953</v>
      </c>
      <c r="O11" s="22">
        <v>10056</v>
      </c>
      <c r="P11" s="23">
        <v>4009.953</v>
      </c>
      <c r="Q11" s="22">
        <v>18254.510999999999</v>
      </c>
      <c r="R11" s="22">
        <v>13800</v>
      </c>
      <c r="S11" s="23">
        <v>4454.5110000000004</v>
      </c>
      <c r="T11" s="22">
        <v>8289.5789999999997</v>
      </c>
      <c r="U11" s="22">
        <v>7275</v>
      </c>
      <c r="V11" s="23">
        <v>1014.579</v>
      </c>
      <c r="W11" s="22">
        <v>535</v>
      </c>
      <c r="X11" s="22">
        <v>333</v>
      </c>
      <c r="Y11" s="23">
        <v>202</v>
      </c>
      <c r="Z11" s="22">
        <v>31633.261999999999</v>
      </c>
      <c r="AA11" s="22">
        <v>26541</v>
      </c>
      <c r="AB11" s="23">
        <v>5092.2619999999997</v>
      </c>
      <c r="AC11" s="22">
        <v>534.61199999999997</v>
      </c>
      <c r="AD11" s="22">
        <v>405.61200000000002</v>
      </c>
      <c r="AE11" s="23">
        <v>129</v>
      </c>
      <c r="AF11" s="22">
        <v>3212.0740000000001</v>
      </c>
      <c r="AG11" s="22">
        <v>2533</v>
      </c>
      <c r="AH11" s="23">
        <v>679.07399999999996</v>
      </c>
      <c r="AI11" s="22">
        <v>846</v>
      </c>
      <c r="AJ11" s="22">
        <v>679</v>
      </c>
      <c r="AK11" s="23">
        <v>167</v>
      </c>
      <c r="AL11" s="22">
        <v>6560.3649999999998</v>
      </c>
      <c r="AM11" s="22">
        <v>3396.19</v>
      </c>
      <c r="AN11" s="23">
        <v>3164.1750000000002</v>
      </c>
    </row>
    <row r="12" spans="1:41" ht="15" customHeight="1" x14ac:dyDescent="0.2">
      <c r="A12" s="34" t="s">
        <v>23</v>
      </c>
      <c r="B12" s="35">
        <v>10390.898999999999</v>
      </c>
      <c r="C12" s="35">
        <v>9514</v>
      </c>
      <c r="D12" s="36">
        <v>876.899</v>
      </c>
      <c r="E12" s="35">
        <v>28467.467000000001</v>
      </c>
      <c r="F12" s="35">
        <v>20465</v>
      </c>
      <c r="G12" s="36">
        <v>8002.4669999999996</v>
      </c>
      <c r="H12" s="35">
        <v>242.524</v>
      </c>
      <c r="I12" s="35">
        <v>185</v>
      </c>
      <c r="J12" s="36">
        <v>57.524000000000001</v>
      </c>
      <c r="K12" s="35">
        <v>2755</v>
      </c>
      <c r="L12" s="35">
        <v>2303</v>
      </c>
      <c r="M12" s="36">
        <v>452</v>
      </c>
      <c r="N12" s="35">
        <v>9895.3359999999993</v>
      </c>
      <c r="O12" s="35">
        <v>7370</v>
      </c>
      <c r="P12" s="36">
        <v>2525.3359999999998</v>
      </c>
      <c r="Q12" s="35">
        <v>11157.612999999999</v>
      </c>
      <c r="R12" s="35">
        <v>8369</v>
      </c>
      <c r="S12" s="36">
        <v>2788.6129999999998</v>
      </c>
      <c r="T12" s="35">
        <v>5850</v>
      </c>
      <c r="U12" s="35">
        <v>5280</v>
      </c>
      <c r="V12" s="36">
        <v>570</v>
      </c>
      <c r="W12" s="35">
        <v>374</v>
      </c>
      <c r="X12" s="35">
        <v>252</v>
      </c>
      <c r="Y12" s="36">
        <v>122</v>
      </c>
      <c r="Z12" s="35">
        <v>16968.579000000002</v>
      </c>
      <c r="AA12" s="35">
        <v>14991</v>
      </c>
      <c r="AB12" s="36">
        <v>1977.579</v>
      </c>
      <c r="AC12" s="35">
        <v>349</v>
      </c>
      <c r="AD12" s="35">
        <v>278</v>
      </c>
      <c r="AE12" s="36">
        <v>71</v>
      </c>
      <c r="AF12" s="35">
        <v>2065</v>
      </c>
      <c r="AG12" s="35">
        <v>1708</v>
      </c>
      <c r="AH12" s="36">
        <v>357</v>
      </c>
      <c r="AI12" s="35">
        <v>507</v>
      </c>
      <c r="AJ12" s="35">
        <v>429</v>
      </c>
      <c r="AK12" s="36">
        <v>78</v>
      </c>
      <c r="AL12" s="35">
        <v>4252.57</v>
      </c>
      <c r="AM12" s="35">
        <v>2204.1</v>
      </c>
      <c r="AN12" s="36">
        <v>2048.4699999999998</v>
      </c>
    </row>
    <row r="13" spans="1:41" ht="15" customHeight="1" x14ac:dyDescent="0.2">
      <c r="A13" s="34" t="s">
        <v>24</v>
      </c>
      <c r="B13" s="35">
        <v>8100.1210000000001</v>
      </c>
      <c r="C13" s="35">
        <v>7500</v>
      </c>
      <c r="D13" s="36">
        <v>600.12099999999998</v>
      </c>
      <c r="E13" s="35">
        <v>19063.663</v>
      </c>
      <c r="F13" s="35">
        <v>14579</v>
      </c>
      <c r="G13" s="36">
        <v>4484.6629999999996</v>
      </c>
      <c r="H13" s="35">
        <v>173.11500000000001</v>
      </c>
      <c r="I13" s="35">
        <v>154</v>
      </c>
      <c r="J13" s="36">
        <v>19.114999999999998</v>
      </c>
      <c r="K13" s="35">
        <v>1129</v>
      </c>
      <c r="L13" s="35">
        <v>986</v>
      </c>
      <c r="M13" s="36">
        <v>143</v>
      </c>
      <c r="N13" s="35">
        <v>8902.0509999999995</v>
      </c>
      <c r="O13" s="35">
        <v>6733</v>
      </c>
      <c r="P13" s="36">
        <v>2169.0509999999999</v>
      </c>
      <c r="Q13" s="35">
        <v>11089.207</v>
      </c>
      <c r="R13" s="35">
        <v>8610</v>
      </c>
      <c r="S13" s="36">
        <v>2479.2069999999999</v>
      </c>
      <c r="T13" s="35">
        <v>3480.4369999999999</v>
      </c>
      <c r="U13" s="35">
        <v>3198</v>
      </c>
      <c r="V13" s="36">
        <v>282.43700000000001</v>
      </c>
      <c r="W13" s="35">
        <v>390</v>
      </c>
      <c r="X13" s="35">
        <v>304</v>
      </c>
      <c r="Y13" s="36">
        <v>86</v>
      </c>
      <c r="Z13" s="35">
        <v>11711.950999999999</v>
      </c>
      <c r="AA13" s="35">
        <v>10522</v>
      </c>
      <c r="AB13" s="36">
        <v>1189.951</v>
      </c>
      <c r="AC13" s="35">
        <v>255</v>
      </c>
      <c r="AD13" s="35">
        <v>205</v>
      </c>
      <c r="AE13" s="36">
        <v>50</v>
      </c>
      <c r="AF13" s="35">
        <v>1480</v>
      </c>
      <c r="AG13" s="35">
        <v>1290</v>
      </c>
      <c r="AH13" s="36">
        <v>190</v>
      </c>
      <c r="AI13" s="35">
        <v>361</v>
      </c>
      <c r="AJ13" s="35">
        <v>322</v>
      </c>
      <c r="AK13" s="36">
        <v>39</v>
      </c>
      <c r="AL13" s="35">
        <v>2674.444</v>
      </c>
      <c r="AM13" s="35">
        <v>1450.0509999999999</v>
      </c>
      <c r="AN13" s="36">
        <v>1224.393</v>
      </c>
    </row>
    <row r="14" spans="1:41" ht="15" customHeight="1" x14ac:dyDescent="0.2">
      <c r="A14" s="34" t="s">
        <v>25</v>
      </c>
      <c r="B14" s="35">
        <v>3013.9290000000001</v>
      </c>
      <c r="C14" s="35">
        <v>2835</v>
      </c>
      <c r="D14" s="36">
        <v>178.929</v>
      </c>
      <c r="E14" s="35">
        <v>7358.2979999999998</v>
      </c>
      <c r="F14" s="35">
        <v>5599</v>
      </c>
      <c r="G14" s="36">
        <v>1759.298</v>
      </c>
      <c r="H14" s="35">
        <v>67.176000000000002</v>
      </c>
      <c r="I14" s="35">
        <v>58</v>
      </c>
      <c r="J14" s="36">
        <v>9.1760000000000002</v>
      </c>
      <c r="K14" s="35">
        <v>439</v>
      </c>
      <c r="L14" s="35">
        <v>366</v>
      </c>
      <c r="M14" s="36">
        <v>73</v>
      </c>
      <c r="N14" s="35">
        <v>2218</v>
      </c>
      <c r="O14" s="35">
        <v>1800</v>
      </c>
      <c r="P14" s="36">
        <v>418</v>
      </c>
      <c r="Q14" s="35">
        <v>2863.509</v>
      </c>
      <c r="R14" s="35">
        <v>2313</v>
      </c>
      <c r="S14" s="36">
        <v>550.50900000000001</v>
      </c>
      <c r="T14" s="35">
        <v>1220</v>
      </c>
      <c r="U14" s="35">
        <v>1133</v>
      </c>
      <c r="V14" s="36">
        <v>87</v>
      </c>
      <c r="W14" s="35">
        <v>136</v>
      </c>
      <c r="X14" s="35">
        <v>115</v>
      </c>
      <c r="Y14" s="36">
        <v>21</v>
      </c>
      <c r="Z14" s="35">
        <v>3948</v>
      </c>
      <c r="AA14" s="35">
        <v>3587</v>
      </c>
      <c r="AB14" s="36">
        <v>361</v>
      </c>
      <c r="AC14" s="35">
        <v>102</v>
      </c>
      <c r="AD14" s="35">
        <v>90</v>
      </c>
      <c r="AE14" s="36">
        <v>12</v>
      </c>
      <c r="AF14" s="35">
        <v>453</v>
      </c>
      <c r="AG14" s="35">
        <v>394</v>
      </c>
      <c r="AH14" s="36">
        <v>59</v>
      </c>
      <c r="AI14" s="35">
        <v>113</v>
      </c>
      <c r="AJ14" s="35">
        <v>105</v>
      </c>
      <c r="AK14" s="36">
        <v>8</v>
      </c>
      <c r="AL14" s="35">
        <v>710.08299999999997</v>
      </c>
      <c r="AM14" s="35">
        <v>397.08300000000003</v>
      </c>
      <c r="AN14" s="36">
        <v>313</v>
      </c>
    </row>
    <row r="15" spans="1:41" ht="15" customHeight="1" x14ac:dyDescent="0.2">
      <c r="A15" s="34" t="s">
        <v>26</v>
      </c>
      <c r="B15" s="35">
        <v>5431.5569999999998</v>
      </c>
      <c r="C15" s="35">
        <v>5008</v>
      </c>
      <c r="D15" s="36">
        <v>423.55700000000002</v>
      </c>
      <c r="E15" s="35">
        <v>13372.550999999999</v>
      </c>
      <c r="F15" s="35">
        <v>9946</v>
      </c>
      <c r="G15" s="36">
        <v>3426.5509999999999</v>
      </c>
      <c r="H15" s="35">
        <v>137.024</v>
      </c>
      <c r="I15" s="35">
        <v>121</v>
      </c>
      <c r="J15" s="36">
        <v>16.024000000000001</v>
      </c>
      <c r="K15" s="35">
        <v>1166</v>
      </c>
      <c r="L15" s="35">
        <v>948</v>
      </c>
      <c r="M15" s="36">
        <v>218</v>
      </c>
      <c r="N15" s="35">
        <v>5748</v>
      </c>
      <c r="O15" s="35">
        <v>4324</v>
      </c>
      <c r="P15" s="36">
        <v>1424</v>
      </c>
      <c r="Q15" s="35">
        <v>6142.3320000000003</v>
      </c>
      <c r="R15" s="35">
        <v>4743</v>
      </c>
      <c r="S15" s="36">
        <v>1399.3320000000001</v>
      </c>
      <c r="T15" s="35">
        <v>2280.875</v>
      </c>
      <c r="U15" s="35">
        <v>2105</v>
      </c>
      <c r="V15" s="36">
        <v>175.875</v>
      </c>
      <c r="W15" s="35">
        <v>199</v>
      </c>
      <c r="X15" s="35">
        <v>143</v>
      </c>
      <c r="Y15" s="36">
        <v>56</v>
      </c>
      <c r="Z15" s="35">
        <v>7618.4979999999996</v>
      </c>
      <c r="AA15" s="35">
        <v>6689</v>
      </c>
      <c r="AB15" s="36">
        <v>929.49800000000005</v>
      </c>
      <c r="AC15" s="35">
        <v>181.75</v>
      </c>
      <c r="AD15" s="35">
        <v>142.75</v>
      </c>
      <c r="AE15" s="36">
        <v>39</v>
      </c>
      <c r="AF15" s="35">
        <v>751.4</v>
      </c>
      <c r="AG15" s="35">
        <v>624</v>
      </c>
      <c r="AH15" s="36">
        <v>127.4</v>
      </c>
      <c r="AI15" s="35">
        <v>186</v>
      </c>
      <c r="AJ15" s="35">
        <v>164</v>
      </c>
      <c r="AK15" s="36">
        <v>22</v>
      </c>
      <c r="AL15" s="35">
        <v>1706.0050000000001</v>
      </c>
      <c r="AM15" s="35">
        <v>949.005</v>
      </c>
      <c r="AN15" s="36">
        <v>757</v>
      </c>
    </row>
    <row r="16" spans="1:41" ht="15" customHeight="1" x14ac:dyDescent="0.2">
      <c r="A16" s="34" t="s">
        <v>27</v>
      </c>
      <c r="B16" s="35">
        <v>1988</v>
      </c>
      <c r="C16" s="35">
        <v>1844</v>
      </c>
      <c r="D16" s="36">
        <v>144</v>
      </c>
      <c r="E16" s="35">
        <v>7550.9979999999996</v>
      </c>
      <c r="F16" s="35">
        <v>5854</v>
      </c>
      <c r="G16" s="36">
        <v>1696.998</v>
      </c>
      <c r="H16" s="35">
        <v>72</v>
      </c>
      <c r="I16" s="35">
        <v>67</v>
      </c>
      <c r="J16" s="36">
        <v>5</v>
      </c>
      <c r="K16" s="35">
        <v>348</v>
      </c>
      <c r="L16" s="35">
        <v>321</v>
      </c>
      <c r="M16" s="36">
        <v>27</v>
      </c>
      <c r="N16" s="35">
        <v>2280</v>
      </c>
      <c r="O16" s="35">
        <v>1727</v>
      </c>
      <c r="P16" s="36">
        <v>553</v>
      </c>
      <c r="Q16" s="35">
        <v>2578</v>
      </c>
      <c r="R16" s="35">
        <v>2118</v>
      </c>
      <c r="S16" s="36">
        <v>460</v>
      </c>
      <c r="T16" s="35">
        <v>1335</v>
      </c>
      <c r="U16" s="35">
        <v>1256</v>
      </c>
      <c r="V16" s="36">
        <v>79</v>
      </c>
      <c r="W16" s="35">
        <v>154</v>
      </c>
      <c r="X16" s="35">
        <v>117</v>
      </c>
      <c r="Y16" s="36">
        <v>37</v>
      </c>
      <c r="Z16" s="35">
        <v>3609</v>
      </c>
      <c r="AA16" s="35">
        <v>3335</v>
      </c>
      <c r="AB16" s="36">
        <v>274</v>
      </c>
      <c r="AC16" s="35">
        <v>71</v>
      </c>
      <c r="AD16" s="35">
        <v>54</v>
      </c>
      <c r="AE16" s="36">
        <v>17</v>
      </c>
      <c r="AF16" s="35">
        <v>492</v>
      </c>
      <c r="AG16" s="35">
        <v>428</v>
      </c>
      <c r="AH16" s="36">
        <v>64</v>
      </c>
      <c r="AI16" s="35">
        <v>134</v>
      </c>
      <c r="AJ16" s="35">
        <v>126</v>
      </c>
      <c r="AK16" s="36">
        <v>8</v>
      </c>
      <c r="AL16" s="35">
        <v>777</v>
      </c>
      <c r="AM16" s="35">
        <v>456</v>
      </c>
      <c r="AN16" s="36">
        <v>321</v>
      </c>
    </row>
    <row r="17" spans="1:40" ht="15" customHeight="1" x14ac:dyDescent="0.2">
      <c r="A17" s="34" t="s">
        <v>28</v>
      </c>
      <c r="B17" s="35">
        <v>1978</v>
      </c>
      <c r="C17" s="35">
        <v>1833</v>
      </c>
      <c r="D17" s="36">
        <v>145</v>
      </c>
      <c r="E17" s="35">
        <v>6833.9989999999998</v>
      </c>
      <c r="F17" s="35">
        <v>5374</v>
      </c>
      <c r="G17" s="36">
        <v>1459.999</v>
      </c>
      <c r="H17" s="35">
        <v>48.055</v>
      </c>
      <c r="I17" s="35">
        <v>44</v>
      </c>
      <c r="J17" s="36">
        <v>4.0549999999999997</v>
      </c>
      <c r="K17" s="35">
        <v>537</v>
      </c>
      <c r="L17" s="35">
        <v>442</v>
      </c>
      <c r="M17" s="36">
        <v>95</v>
      </c>
      <c r="N17" s="35">
        <v>1783</v>
      </c>
      <c r="O17" s="35">
        <v>1348</v>
      </c>
      <c r="P17" s="36">
        <v>435</v>
      </c>
      <c r="Q17" s="35">
        <v>2796</v>
      </c>
      <c r="R17" s="35">
        <v>2359</v>
      </c>
      <c r="S17" s="36">
        <v>437</v>
      </c>
      <c r="T17" s="35">
        <v>1040</v>
      </c>
      <c r="U17" s="35">
        <v>954</v>
      </c>
      <c r="V17" s="36">
        <v>86</v>
      </c>
      <c r="W17" s="35">
        <v>95</v>
      </c>
      <c r="X17" s="35">
        <v>75</v>
      </c>
      <c r="Y17" s="36">
        <v>20</v>
      </c>
      <c r="Z17" s="35">
        <v>3932.944</v>
      </c>
      <c r="AA17" s="35">
        <v>3515</v>
      </c>
      <c r="AB17" s="36">
        <v>417.94400000000002</v>
      </c>
      <c r="AC17" s="35">
        <v>58</v>
      </c>
      <c r="AD17" s="35">
        <v>51</v>
      </c>
      <c r="AE17" s="36">
        <v>7</v>
      </c>
      <c r="AF17" s="35">
        <v>412</v>
      </c>
      <c r="AG17" s="35">
        <v>358</v>
      </c>
      <c r="AH17" s="36">
        <v>54</v>
      </c>
      <c r="AI17" s="35">
        <v>106</v>
      </c>
      <c r="AJ17" s="35">
        <v>98</v>
      </c>
      <c r="AK17" s="36">
        <v>8</v>
      </c>
      <c r="AL17" s="35">
        <v>754</v>
      </c>
      <c r="AM17" s="35">
        <v>417</v>
      </c>
      <c r="AN17" s="36">
        <v>337</v>
      </c>
    </row>
    <row r="18" spans="1:40" ht="15" customHeight="1" x14ac:dyDescent="0.2">
      <c r="A18" s="34" t="s">
        <v>29</v>
      </c>
      <c r="B18" s="35">
        <v>1916.3330000000001</v>
      </c>
      <c r="C18" s="35">
        <v>1775</v>
      </c>
      <c r="D18" s="36">
        <v>141.333</v>
      </c>
      <c r="E18" s="35">
        <v>5215.8159999999998</v>
      </c>
      <c r="F18" s="35">
        <v>4042</v>
      </c>
      <c r="G18" s="36">
        <v>1173.816</v>
      </c>
      <c r="H18" s="35">
        <v>63.110999999999997</v>
      </c>
      <c r="I18" s="35">
        <v>48</v>
      </c>
      <c r="J18" s="36">
        <v>15.111000000000001</v>
      </c>
      <c r="K18" s="35">
        <v>409</v>
      </c>
      <c r="L18" s="35">
        <v>340</v>
      </c>
      <c r="M18" s="36">
        <v>69</v>
      </c>
      <c r="N18" s="35">
        <v>2393</v>
      </c>
      <c r="O18" s="35">
        <v>1978</v>
      </c>
      <c r="P18" s="36">
        <v>415</v>
      </c>
      <c r="Q18" s="35">
        <v>3043.096</v>
      </c>
      <c r="R18" s="35">
        <v>2418</v>
      </c>
      <c r="S18" s="36">
        <v>625.096</v>
      </c>
      <c r="T18" s="35">
        <v>955.90300000000002</v>
      </c>
      <c r="U18" s="35">
        <v>876</v>
      </c>
      <c r="V18" s="36">
        <v>79.903000000000006</v>
      </c>
      <c r="W18" s="35">
        <v>89</v>
      </c>
      <c r="X18" s="35">
        <v>77</v>
      </c>
      <c r="Y18" s="36">
        <v>12</v>
      </c>
      <c r="Z18" s="35">
        <v>3150.5540000000001</v>
      </c>
      <c r="AA18" s="35">
        <v>2826</v>
      </c>
      <c r="AB18" s="36">
        <v>324.55399999999997</v>
      </c>
      <c r="AC18" s="35">
        <v>76</v>
      </c>
      <c r="AD18" s="35">
        <v>61</v>
      </c>
      <c r="AE18" s="36">
        <v>15</v>
      </c>
      <c r="AF18" s="35">
        <v>368</v>
      </c>
      <c r="AG18" s="35">
        <v>322</v>
      </c>
      <c r="AH18" s="36">
        <v>46</v>
      </c>
      <c r="AI18" s="35">
        <v>95</v>
      </c>
      <c r="AJ18" s="35">
        <v>84</v>
      </c>
      <c r="AK18" s="36">
        <v>11</v>
      </c>
      <c r="AL18" s="35">
        <v>662.18100000000004</v>
      </c>
      <c r="AM18" s="35">
        <v>377.18099999999998</v>
      </c>
      <c r="AN18" s="36">
        <v>285</v>
      </c>
    </row>
    <row r="19" spans="1:40" ht="15" customHeight="1" x14ac:dyDescent="0.2">
      <c r="A19" s="34" t="s">
        <v>30</v>
      </c>
      <c r="B19" s="35">
        <v>3578</v>
      </c>
      <c r="C19" s="35">
        <v>3260</v>
      </c>
      <c r="D19" s="36">
        <v>318</v>
      </c>
      <c r="E19" s="35">
        <v>10707.865</v>
      </c>
      <c r="F19" s="35">
        <v>8185</v>
      </c>
      <c r="G19" s="36">
        <v>2522.8649999999998</v>
      </c>
      <c r="H19" s="35">
        <v>82.054000000000002</v>
      </c>
      <c r="I19" s="35">
        <v>70</v>
      </c>
      <c r="J19" s="36">
        <v>12.054</v>
      </c>
      <c r="K19" s="35">
        <v>785</v>
      </c>
      <c r="L19" s="35">
        <v>648</v>
      </c>
      <c r="M19" s="36">
        <v>137</v>
      </c>
      <c r="N19" s="35">
        <v>2563</v>
      </c>
      <c r="O19" s="35">
        <v>2002</v>
      </c>
      <c r="P19" s="36">
        <v>561</v>
      </c>
      <c r="Q19" s="35">
        <v>3437</v>
      </c>
      <c r="R19" s="35">
        <v>2727</v>
      </c>
      <c r="S19" s="36">
        <v>710</v>
      </c>
      <c r="T19" s="35">
        <v>1558</v>
      </c>
      <c r="U19" s="35">
        <v>1431</v>
      </c>
      <c r="V19" s="36">
        <v>127</v>
      </c>
      <c r="W19" s="35">
        <v>105</v>
      </c>
      <c r="X19" s="35">
        <v>86</v>
      </c>
      <c r="Y19" s="36">
        <v>19</v>
      </c>
      <c r="Z19" s="35">
        <v>5484.03</v>
      </c>
      <c r="AA19" s="35">
        <v>4965</v>
      </c>
      <c r="AB19" s="36">
        <v>519.03</v>
      </c>
      <c r="AC19" s="35">
        <v>146</v>
      </c>
      <c r="AD19" s="35">
        <v>118</v>
      </c>
      <c r="AE19" s="36">
        <v>28</v>
      </c>
      <c r="AF19" s="35">
        <v>639</v>
      </c>
      <c r="AG19" s="35">
        <v>546</v>
      </c>
      <c r="AH19" s="36">
        <v>93</v>
      </c>
      <c r="AI19" s="35">
        <v>126</v>
      </c>
      <c r="AJ19" s="35">
        <v>110</v>
      </c>
      <c r="AK19" s="36">
        <v>16</v>
      </c>
      <c r="AL19" s="35">
        <v>1179.047</v>
      </c>
      <c r="AM19" s="35">
        <v>646.04700000000003</v>
      </c>
      <c r="AN19" s="36">
        <v>533</v>
      </c>
    </row>
    <row r="20" spans="1:40" ht="15" customHeight="1" x14ac:dyDescent="0.2">
      <c r="A20" s="34" t="s">
        <v>31</v>
      </c>
      <c r="B20" s="35">
        <v>1467.0060000000001</v>
      </c>
      <c r="C20" s="35">
        <v>1366</v>
      </c>
      <c r="D20" s="36">
        <v>101.006</v>
      </c>
      <c r="E20" s="35">
        <v>5541.1559999999999</v>
      </c>
      <c r="F20" s="35">
        <v>4246</v>
      </c>
      <c r="G20" s="36">
        <v>1295.1559999999999</v>
      </c>
      <c r="H20" s="35">
        <v>51</v>
      </c>
      <c r="I20" s="35">
        <v>42</v>
      </c>
      <c r="J20" s="36">
        <v>9</v>
      </c>
      <c r="K20" s="35">
        <v>372</v>
      </c>
      <c r="L20" s="35">
        <v>306</v>
      </c>
      <c r="M20" s="36">
        <v>66</v>
      </c>
      <c r="N20" s="35">
        <v>1240</v>
      </c>
      <c r="O20" s="35">
        <v>925</v>
      </c>
      <c r="P20" s="36">
        <v>315</v>
      </c>
      <c r="Q20" s="35">
        <v>1855.8019999999999</v>
      </c>
      <c r="R20" s="35">
        <v>1498</v>
      </c>
      <c r="S20" s="36">
        <v>357.80200000000002</v>
      </c>
      <c r="T20" s="35">
        <v>870</v>
      </c>
      <c r="U20" s="35">
        <v>820</v>
      </c>
      <c r="V20" s="36">
        <v>50</v>
      </c>
      <c r="W20" s="35">
        <v>47</v>
      </c>
      <c r="X20" s="35">
        <v>35</v>
      </c>
      <c r="Y20" s="36">
        <v>12</v>
      </c>
      <c r="Z20" s="35">
        <v>2683.0320000000002</v>
      </c>
      <c r="AA20" s="35">
        <v>2472</v>
      </c>
      <c r="AB20" s="36">
        <v>211.03200000000001</v>
      </c>
      <c r="AC20" s="35">
        <v>45</v>
      </c>
      <c r="AD20" s="35">
        <v>40</v>
      </c>
      <c r="AE20" s="36">
        <v>5</v>
      </c>
      <c r="AF20" s="35">
        <v>297</v>
      </c>
      <c r="AG20" s="35">
        <v>264</v>
      </c>
      <c r="AH20" s="36">
        <v>33</v>
      </c>
      <c r="AI20" s="35">
        <v>80</v>
      </c>
      <c r="AJ20" s="35">
        <v>75</v>
      </c>
      <c r="AK20" s="36">
        <v>5</v>
      </c>
      <c r="AL20" s="35">
        <v>605</v>
      </c>
      <c r="AM20" s="35">
        <v>349</v>
      </c>
      <c r="AN20" s="36">
        <v>256</v>
      </c>
    </row>
    <row r="21" spans="1:40" ht="15" customHeight="1" x14ac:dyDescent="0.2">
      <c r="A21" s="34" t="s">
        <v>32</v>
      </c>
      <c r="B21" s="35">
        <v>1547.0039999999999</v>
      </c>
      <c r="C21" s="35">
        <v>1411</v>
      </c>
      <c r="D21" s="36">
        <v>136.00399999999999</v>
      </c>
      <c r="E21" s="35">
        <v>6267.93</v>
      </c>
      <c r="F21" s="35">
        <v>4813</v>
      </c>
      <c r="G21" s="36">
        <v>1454.93</v>
      </c>
      <c r="H21" s="35">
        <v>33</v>
      </c>
      <c r="I21" s="35">
        <v>27</v>
      </c>
      <c r="J21" s="36">
        <v>6</v>
      </c>
      <c r="K21" s="35">
        <v>317</v>
      </c>
      <c r="L21" s="35">
        <v>260</v>
      </c>
      <c r="M21" s="36">
        <v>57</v>
      </c>
      <c r="N21" s="35">
        <v>1623.999</v>
      </c>
      <c r="O21" s="35">
        <v>1317</v>
      </c>
      <c r="P21" s="36">
        <v>306.99900000000002</v>
      </c>
      <c r="Q21" s="35">
        <v>2903</v>
      </c>
      <c r="R21" s="35">
        <v>2423</v>
      </c>
      <c r="S21" s="36">
        <v>480</v>
      </c>
      <c r="T21" s="35">
        <v>793</v>
      </c>
      <c r="U21" s="35">
        <v>743</v>
      </c>
      <c r="V21" s="36">
        <v>50</v>
      </c>
      <c r="W21" s="35">
        <v>52</v>
      </c>
      <c r="X21" s="35">
        <v>43</v>
      </c>
      <c r="Y21" s="36">
        <v>9</v>
      </c>
      <c r="Z21" s="35">
        <v>3036.0279999999998</v>
      </c>
      <c r="AA21" s="35">
        <v>2674</v>
      </c>
      <c r="AB21" s="36">
        <v>362.02800000000002</v>
      </c>
      <c r="AC21" s="35">
        <v>65</v>
      </c>
      <c r="AD21" s="35">
        <v>53</v>
      </c>
      <c r="AE21" s="36">
        <v>12</v>
      </c>
      <c r="AF21" s="35">
        <v>300</v>
      </c>
      <c r="AG21" s="35">
        <v>260</v>
      </c>
      <c r="AH21" s="36">
        <v>40</v>
      </c>
      <c r="AI21" s="35">
        <v>66</v>
      </c>
      <c r="AJ21" s="35">
        <v>55</v>
      </c>
      <c r="AK21" s="36">
        <v>11</v>
      </c>
      <c r="AL21" s="35">
        <v>518.03499999999997</v>
      </c>
      <c r="AM21" s="35">
        <v>294.03500000000003</v>
      </c>
      <c r="AN21" s="36">
        <v>224</v>
      </c>
    </row>
    <row r="22" spans="1:40" ht="15" customHeight="1" x14ac:dyDescent="0.2">
      <c r="A22" s="34" t="s">
        <v>33</v>
      </c>
      <c r="B22" s="35">
        <v>1205</v>
      </c>
      <c r="C22" s="35">
        <v>1128</v>
      </c>
      <c r="D22" s="36">
        <v>77</v>
      </c>
      <c r="E22" s="35">
        <v>3567.3319999999999</v>
      </c>
      <c r="F22" s="35">
        <v>2704</v>
      </c>
      <c r="G22" s="36">
        <v>863.33199999999999</v>
      </c>
      <c r="H22" s="35">
        <v>26.25</v>
      </c>
      <c r="I22" s="35">
        <v>23</v>
      </c>
      <c r="J22" s="36">
        <v>3.25</v>
      </c>
      <c r="K22" s="35">
        <v>360</v>
      </c>
      <c r="L22" s="35">
        <v>304</v>
      </c>
      <c r="M22" s="36">
        <v>56</v>
      </c>
      <c r="N22" s="35">
        <v>1193</v>
      </c>
      <c r="O22" s="35">
        <v>874</v>
      </c>
      <c r="P22" s="36">
        <v>319</v>
      </c>
      <c r="Q22" s="35">
        <v>2007.6489999999999</v>
      </c>
      <c r="R22" s="35">
        <v>1460</v>
      </c>
      <c r="S22" s="36">
        <v>547.649</v>
      </c>
      <c r="T22" s="35">
        <v>626</v>
      </c>
      <c r="U22" s="35">
        <v>584</v>
      </c>
      <c r="V22" s="36">
        <v>42</v>
      </c>
      <c r="W22" s="35">
        <v>23</v>
      </c>
      <c r="X22" s="35">
        <v>17</v>
      </c>
      <c r="Y22" s="36">
        <v>6</v>
      </c>
      <c r="Z22" s="35">
        <v>2154.7669999999998</v>
      </c>
      <c r="AA22" s="35">
        <v>1926</v>
      </c>
      <c r="AB22" s="36">
        <v>228.767</v>
      </c>
      <c r="AC22" s="35">
        <v>44</v>
      </c>
      <c r="AD22" s="35">
        <v>36</v>
      </c>
      <c r="AE22" s="36">
        <v>8</v>
      </c>
      <c r="AF22" s="35">
        <v>216</v>
      </c>
      <c r="AG22" s="35">
        <v>185</v>
      </c>
      <c r="AH22" s="36">
        <v>31</v>
      </c>
      <c r="AI22" s="35">
        <v>62</v>
      </c>
      <c r="AJ22" s="35">
        <v>54</v>
      </c>
      <c r="AK22" s="36">
        <v>8</v>
      </c>
      <c r="AL22" s="35">
        <v>568</v>
      </c>
      <c r="AM22" s="35">
        <v>273</v>
      </c>
      <c r="AN22" s="36">
        <v>295</v>
      </c>
    </row>
    <row r="23" spans="1:40" ht="15" customHeight="1" x14ac:dyDescent="0.2">
      <c r="A23" s="34" t="s">
        <v>34</v>
      </c>
      <c r="B23" s="35">
        <v>999.01199999999994</v>
      </c>
      <c r="C23" s="35">
        <v>902</v>
      </c>
      <c r="D23" s="36">
        <v>97.012</v>
      </c>
      <c r="E23" s="35">
        <v>3541.9859999999999</v>
      </c>
      <c r="F23" s="35">
        <v>2715</v>
      </c>
      <c r="G23" s="36">
        <v>826.98599999999999</v>
      </c>
      <c r="H23" s="35">
        <v>21</v>
      </c>
      <c r="I23" s="35">
        <v>16</v>
      </c>
      <c r="J23" s="36">
        <v>5</v>
      </c>
      <c r="K23" s="35">
        <v>253</v>
      </c>
      <c r="L23" s="35">
        <v>212</v>
      </c>
      <c r="M23" s="36">
        <v>41</v>
      </c>
      <c r="N23" s="35">
        <v>847</v>
      </c>
      <c r="O23" s="35">
        <v>725</v>
      </c>
      <c r="P23" s="36">
        <v>122</v>
      </c>
      <c r="Q23" s="35">
        <v>1446</v>
      </c>
      <c r="R23" s="35">
        <v>1181</v>
      </c>
      <c r="S23" s="36">
        <v>265</v>
      </c>
      <c r="T23" s="35">
        <v>424</v>
      </c>
      <c r="U23" s="35">
        <v>366</v>
      </c>
      <c r="V23" s="36">
        <v>58</v>
      </c>
      <c r="W23" s="35">
        <v>37</v>
      </c>
      <c r="X23" s="35">
        <v>31</v>
      </c>
      <c r="Y23" s="36">
        <v>6</v>
      </c>
      <c r="Z23" s="35">
        <v>1864</v>
      </c>
      <c r="AA23" s="35">
        <v>1661</v>
      </c>
      <c r="AB23" s="36">
        <v>203</v>
      </c>
      <c r="AC23" s="35">
        <v>40</v>
      </c>
      <c r="AD23" s="35">
        <v>36</v>
      </c>
      <c r="AE23" s="36">
        <v>4</v>
      </c>
      <c r="AF23" s="35">
        <v>131</v>
      </c>
      <c r="AG23" s="35">
        <v>115</v>
      </c>
      <c r="AH23" s="36">
        <v>16</v>
      </c>
      <c r="AI23" s="35">
        <v>39</v>
      </c>
      <c r="AJ23" s="35">
        <v>35</v>
      </c>
      <c r="AK23" s="36">
        <v>4</v>
      </c>
      <c r="AL23" s="35">
        <v>347</v>
      </c>
      <c r="AM23" s="35">
        <v>189</v>
      </c>
      <c r="AN23" s="36">
        <v>158</v>
      </c>
    </row>
    <row r="24" spans="1:40" ht="15" customHeight="1" x14ac:dyDescent="0.2">
      <c r="A24" s="34" t="s">
        <v>35</v>
      </c>
      <c r="B24" s="35">
        <v>2482.0250000000001</v>
      </c>
      <c r="C24" s="35">
        <v>2347</v>
      </c>
      <c r="D24" s="36">
        <v>135.02500000000001</v>
      </c>
      <c r="E24" s="35">
        <v>7889.6760000000004</v>
      </c>
      <c r="F24" s="35">
        <v>6265</v>
      </c>
      <c r="G24" s="36">
        <v>1624.6759999999999</v>
      </c>
      <c r="H24" s="35">
        <v>69</v>
      </c>
      <c r="I24" s="35">
        <v>63</v>
      </c>
      <c r="J24" s="36">
        <v>6</v>
      </c>
      <c r="K24" s="35">
        <v>344</v>
      </c>
      <c r="L24" s="35">
        <v>307</v>
      </c>
      <c r="M24" s="36">
        <v>37</v>
      </c>
      <c r="N24" s="35">
        <v>2454.0509999999999</v>
      </c>
      <c r="O24" s="35">
        <v>1941</v>
      </c>
      <c r="P24" s="36">
        <v>513.05100000000004</v>
      </c>
      <c r="Q24" s="35">
        <v>2977.66</v>
      </c>
      <c r="R24" s="35">
        <v>2483</v>
      </c>
      <c r="S24" s="36">
        <v>494.66</v>
      </c>
      <c r="T24" s="35">
        <v>1376</v>
      </c>
      <c r="U24" s="35">
        <v>1268</v>
      </c>
      <c r="V24" s="36">
        <v>108</v>
      </c>
      <c r="W24" s="35">
        <v>163</v>
      </c>
      <c r="X24" s="35">
        <v>122</v>
      </c>
      <c r="Y24" s="36">
        <v>41</v>
      </c>
      <c r="Z24" s="35">
        <v>4046</v>
      </c>
      <c r="AA24" s="35">
        <v>3675</v>
      </c>
      <c r="AB24" s="36">
        <v>371</v>
      </c>
      <c r="AC24" s="35">
        <v>87</v>
      </c>
      <c r="AD24" s="35">
        <v>71</v>
      </c>
      <c r="AE24" s="36">
        <v>16</v>
      </c>
      <c r="AF24" s="35">
        <v>560</v>
      </c>
      <c r="AG24" s="35">
        <v>495</v>
      </c>
      <c r="AH24" s="36">
        <v>65</v>
      </c>
      <c r="AI24" s="35">
        <v>153</v>
      </c>
      <c r="AJ24" s="35">
        <v>141</v>
      </c>
      <c r="AK24" s="36">
        <v>12</v>
      </c>
      <c r="AL24" s="35">
        <v>1002.581</v>
      </c>
      <c r="AM24" s="35">
        <v>557</v>
      </c>
      <c r="AN24" s="36">
        <v>445.58100000000002</v>
      </c>
    </row>
    <row r="25" spans="1:40" ht="15" customHeight="1" x14ac:dyDescent="0.2">
      <c r="A25" s="34" t="s">
        <v>36</v>
      </c>
      <c r="B25" s="35">
        <v>3009.8760000000002</v>
      </c>
      <c r="C25" s="35">
        <v>2822</v>
      </c>
      <c r="D25" s="36">
        <v>187.876</v>
      </c>
      <c r="E25" s="35">
        <v>8305.3670000000002</v>
      </c>
      <c r="F25" s="35">
        <v>6380</v>
      </c>
      <c r="G25" s="36">
        <v>1925.367</v>
      </c>
      <c r="H25" s="35">
        <v>60.085999999999999</v>
      </c>
      <c r="I25" s="35">
        <v>55</v>
      </c>
      <c r="J25" s="36">
        <v>5.0860000000000003</v>
      </c>
      <c r="K25" s="35">
        <v>770</v>
      </c>
      <c r="L25" s="35">
        <v>646</v>
      </c>
      <c r="M25" s="36">
        <v>124</v>
      </c>
      <c r="N25" s="35">
        <v>2833</v>
      </c>
      <c r="O25" s="35">
        <v>2271</v>
      </c>
      <c r="P25" s="36">
        <v>562</v>
      </c>
      <c r="Q25" s="35">
        <v>3534.7539999999999</v>
      </c>
      <c r="R25" s="35">
        <v>2885</v>
      </c>
      <c r="S25" s="36">
        <v>649.75400000000002</v>
      </c>
      <c r="T25" s="35">
        <v>1635</v>
      </c>
      <c r="U25" s="35">
        <v>1524</v>
      </c>
      <c r="V25" s="36">
        <v>111</v>
      </c>
      <c r="W25" s="35">
        <v>93</v>
      </c>
      <c r="X25" s="35">
        <v>70</v>
      </c>
      <c r="Y25" s="36">
        <v>23</v>
      </c>
      <c r="Z25" s="35">
        <v>5138.9129999999996</v>
      </c>
      <c r="AA25" s="35">
        <v>4697</v>
      </c>
      <c r="AB25" s="36">
        <v>441.91300000000001</v>
      </c>
      <c r="AC25" s="35">
        <v>109</v>
      </c>
      <c r="AD25" s="35">
        <v>90</v>
      </c>
      <c r="AE25" s="36">
        <v>19</v>
      </c>
      <c r="AF25" s="35">
        <v>587</v>
      </c>
      <c r="AG25" s="35">
        <v>505</v>
      </c>
      <c r="AH25" s="36">
        <v>82</v>
      </c>
      <c r="AI25" s="35">
        <v>151</v>
      </c>
      <c r="AJ25" s="35">
        <v>132</v>
      </c>
      <c r="AK25" s="36">
        <v>19</v>
      </c>
      <c r="AL25" s="35">
        <v>969</v>
      </c>
      <c r="AM25" s="35">
        <v>536</v>
      </c>
      <c r="AN25" s="36">
        <v>433</v>
      </c>
    </row>
    <row r="26" spans="1:40" ht="15" customHeight="1" x14ac:dyDescent="0.2">
      <c r="A26" s="34" t="s">
        <v>37</v>
      </c>
      <c r="B26" s="35">
        <v>4888.0429999999997</v>
      </c>
      <c r="C26" s="35">
        <v>4535</v>
      </c>
      <c r="D26" s="36">
        <v>353.04300000000001</v>
      </c>
      <c r="E26" s="35">
        <v>14150.675999999999</v>
      </c>
      <c r="F26" s="35">
        <v>10701</v>
      </c>
      <c r="G26" s="36">
        <v>3449.6759999999999</v>
      </c>
      <c r="H26" s="35">
        <v>139</v>
      </c>
      <c r="I26" s="35">
        <v>122</v>
      </c>
      <c r="J26" s="36">
        <v>17</v>
      </c>
      <c r="K26" s="35">
        <v>698</v>
      </c>
      <c r="L26" s="35">
        <v>616</v>
      </c>
      <c r="M26" s="36">
        <v>82</v>
      </c>
      <c r="N26" s="35">
        <v>4812.08</v>
      </c>
      <c r="O26" s="35">
        <v>4066</v>
      </c>
      <c r="P26" s="36">
        <v>746.08</v>
      </c>
      <c r="Q26" s="35">
        <v>6895.52</v>
      </c>
      <c r="R26" s="35">
        <v>5712</v>
      </c>
      <c r="S26" s="36">
        <v>1183.52</v>
      </c>
      <c r="T26" s="35">
        <v>2207.8270000000002</v>
      </c>
      <c r="U26" s="35">
        <v>2031</v>
      </c>
      <c r="V26" s="36">
        <v>176.827</v>
      </c>
      <c r="W26" s="35">
        <v>137</v>
      </c>
      <c r="X26" s="35">
        <v>112</v>
      </c>
      <c r="Y26" s="36">
        <v>25</v>
      </c>
      <c r="Z26" s="35">
        <v>7687</v>
      </c>
      <c r="AA26" s="35">
        <v>6762</v>
      </c>
      <c r="AB26" s="36">
        <v>925</v>
      </c>
      <c r="AC26" s="35">
        <v>136</v>
      </c>
      <c r="AD26" s="35">
        <v>113</v>
      </c>
      <c r="AE26" s="36">
        <v>23</v>
      </c>
      <c r="AF26" s="35">
        <v>861</v>
      </c>
      <c r="AG26" s="35">
        <v>733</v>
      </c>
      <c r="AH26" s="36">
        <v>128</v>
      </c>
      <c r="AI26" s="35">
        <v>197</v>
      </c>
      <c r="AJ26" s="35">
        <v>175</v>
      </c>
      <c r="AK26" s="36">
        <v>22</v>
      </c>
      <c r="AL26" s="35">
        <v>1477.846</v>
      </c>
      <c r="AM26" s="35">
        <v>804</v>
      </c>
      <c r="AN26" s="36">
        <v>673.846</v>
      </c>
    </row>
    <row r="27" spans="1:40" ht="15" customHeight="1" x14ac:dyDescent="0.2">
      <c r="A27" s="34" t="s">
        <v>38</v>
      </c>
      <c r="B27" s="35">
        <v>2276.0189999999998</v>
      </c>
      <c r="C27" s="35">
        <v>2130</v>
      </c>
      <c r="D27" s="36">
        <v>146.01900000000001</v>
      </c>
      <c r="E27" s="35">
        <v>8301.2150000000001</v>
      </c>
      <c r="F27" s="35">
        <v>6354</v>
      </c>
      <c r="G27" s="36">
        <v>1947.2149999999999</v>
      </c>
      <c r="H27" s="35">
        <v>66</v>
      </c>
      <c r="I27" s="35">
        <v>60</v>
      </c>
      <c r="J27" s="36">
        <v>6</v>
      </c>
      <c r="K27" s="35">
        <v>580</v>
      </c>
      <c r="L27" s="35">
        <v>461</v>
      </c>
      <c r="M27" s="36">
        <v>119</v>
      </c>
      <c r="N27" s="35">
        <v>2879.0430000000001</v>
      </c>
      <c r="O27" s="35">
        <v>2377</v>
      </c>
      <c r="P27" s="36">
        <v>502.04300000000001</v>
      </c>
      <c r="Q27" s="35">
        <v>4297.942</v>
      </c>
      <c r="R27" s="35">
        <v>3582</v>
      </c>
      <c r="S27" s="36">
        <v>715.94200000000001</v>
      </c>
      <c r="T27" s="35">
        <v>1404.8920000000001</v>
      </c>
      <c r="U27" s="35">
        <v>1276</v>
      </c>
      <c r="V27" s="36">
        <v>128.892</v>
      </c>
      <c r="W27" s="35">
        <v>73</v>
      </c>
      <c r="X27" s="35">
        <v>52</v>
      </c>
      <c r="Y27" s="36">
        <v>21</v>
      </c>
      <c r="Z27" s="35">
        <v>4979</v>
      </c>
      <c r="AA27" s="35">
        <v>4428</v>
      </c>
      <c r="AB27" s="36">
        <v>551</v>
      </c>
      <c r="AC27" s="35">
        <v>88</v>
      </c>
      <c r="AD27" s="35">
        <v>67</v>
      </c>
      <c r="AE27" s="36">
        <v>21</v>
      </c>
      <c r="AF27" s="35">
        <v>404</v>
      </c>
      <c r="AG27" s="35">
        <v>342</v>
      </c>
      <c r="AH27" s="36">
        <v>62</v>
      </c>
      <c r="AI27" s="35">
        <v>124</v>
      </c>
      <c r="AJ27" s="35">
        <v>110</v>
      </c>
      <c r="AK27" s="36">
        <v>14</v>
      </c>
      <c r="AL27" s="35">
        <v>740.88499999999999</v>
      </c>
      <c r="AM27" s="35">
        <v>402</v>
      </c>
      <c r="AN27" s="36">
        <v>338.88499999999999</v>
      </c>
    </row>
    <row r="28" spans="1:40" ht="15" customHeight="1" x14ac:dyDescent="0.2">
      <c r="A28" s="34" t="s">
        <v>39</v>
      </c>
      <c r="B28" s="35">
        <v>1468.0139999999999</v>
      </c>
      <c r="C28" s="35">
        <v>1370</v>
      </c>
      <c r="D28" s="36">
        <v>98.013999999999996</v>
      </c>
      <c r="E28" s="35">
        <v>3916.97</v>
      </c>
      <c r="F28" s="35">
        <v>2945</v>
      </c>
      <c r="G28" s="36">
        <v>971.97</v>
      </c>
      <c r="H28" s="35">
        <v>29.285</v>
      </c>
      <c r="I28" s="35">
        <v>27</v>
      </c>
      <c r="J28" s="36">
        <v>2.2850000000000001</v>
      </c>
      <c r="K28" s="35">
        <v>199</v>
      </c>
      <c r="L28" s="35">
        <v>184</v>
      </c>
      <c r="M28" s="36">
        <v>15</v>
      </c>
      <c r="N28" s="35">
        <v>2163</v>
      </c>
      <c r="O28" s="35">
        <v>1712</v>
      </c>
      <c r="P28" s="36">
        <v>451</v>
      </c>
      <c r="Q28" s="35">
        <v>2273</v>
      </c>
      <c r="R28" s="35">
        <v>1855</v>
      </c>
      <c r="S28" s="36">
        <v>418</v>
      </c>
      <c r="T28" s="35">
        <v>676</v>
      </c>
      <c r="U28" s="35">
        <v>642</v>
      </c>
      <c r="V28" s="36">
        <v>34</v>
      </c>
      <c r="W28" s="35">
        <v>68</v>
      </c>
      <c r="X28" s="35">
        <v>49</v>
      </c>
      <c r="Y28" s="36">
        <v>19</v>
      </c>
      <c r="Z28" s="35">
        <v>2197.7280000000001</v>
      </c>
      <c r="AA28" s="35">
        <v>1992</v>
      </c>
      <c r="AB28" s="36">
        <v>205.72800000000001</v>
      </c>
      <c r="AC28" s="35">
        <v>35</v>
      </c>
      <c r="AD28" s="35">
        <v>28</v>
      </c>
      <c r="AE28" s="36">
        <v>7</v>
      </c>
      <c r="AF28" s="35">
        <v>271</v>
      </c>
      <c r="AG28" s="35">
        <v>238</v>
      </c>
      <c r="AH28" s="36">
        <v>33</v>
      </c>
      <c r="AI28" s="35">
        <v>66</v>
      </c>
      <c r="AJ28" s="35">
        <v>62</v>
      </c>
      <c r="AK28" s="36">
        <v>4</v>
      </c>
      <c r="AL28" s="35">
        <v>505</v>
      </c>
      <c r="AM28" s="35">
        <v>295</v>
      </c>
      <c r="AN28" s="36">
        <v>210</v>
      </c>
    </row>
    <row r="29" spans="1:40" ht="15" customHeight="1" x14ac:dyDescent="0.2">
      <c r="A29" s="34" t="s">
        <v>40</v>
      </c>
      <c r="B29" s="35">
        <v>4149.01</v>
      </c>
      <c r="C29" s="35">
        <v>3938</v>
      </c>
      <c r="D29" s="36">
        <v>211.01</v>
      </c>
      <c r="E29" s="35">
        <v>12929.718000000001</v>
      </c>
      <c r="F29" s="35">
        <v>9910</v>
      </c>
      <c r="G29" s="36">
        <v>3019.7179999999998</v>
      </c>
      <c r="H29" s="35">
        <v>144.072</v>
      </c>
      <c r="I29" s="35">
        <v>124</v>
      </c>
      <c r="J29" s="36">
        <v>20.071999999999999</v>
      </c>
      <c r="K29" s="35">
        <v>1137</v>
      </c>
      <c r="L29" s="35">
        <v>1001</v>
      </c>
      <c r="M29" s="36">
        <v>136</v>
      </c>
      <c r="N29" s="35">
        <v>4269.0410000000002</v>
      </c>
      <c r="O29" s="35">
        <v>3234</v>
      </c>
      <c r="P29" s="36">
        <v>1035.0409999999999</v>
      </c>
      <c r="Q29" s="35">
        <v>6409.2569999999996</v>
      </c>
      <c r="R29" s="35">
        <v>5030</v>
      </c>
      <c r="S29" s="36">
        <v>1379.2570000000001</v>
      </c>
      <c r="T29" s="35">
        <v>2468</v>
      </c>
      <c r="U29" s="35">
        <v>2304</v>
      </c>
      <c r="V29" s="36">
        <v>164</v>
      </c>
      <c r="W29" s="35">
        <v>158</v>
      </c>
      <c r="X29" s="35">
        <v>126</v>
      </c>
      <c r="Y29" s="36">
        <v>32</v>
      </c>
      <c r="Z29" s="35">
        <v>7956</v>
      </c>
      <c r="AA29" s="35">
        <v>7192</v>
      </c>
      <c r="AB29" s="36">
        <v>764</v>
      </c>
      <c r="AC29" s="35">
        <v>196</v>
      </c>
      <c r="AD29" s="35">
        <v>172</v>
      </c>
      <c r="AE29" s="36">
        <v>24</v>
      </c>
      <c r="AF29" s="35">
        <v>847</v>
      </c>
      <c r="AG29" s="35">
        <v>731</v>
      </c>
      <c r="AH29" s="36">
        <v>116</v>
      </c>
      <c r="AI29" s="35">
        <v>267</v>
      </c>
      <c r="AJ29" s="35">
        <v>246</v>
      </c>
      <c r="AK29" s="36">
        <v>21</v>
      </c>
      <c r="AL29" s="35">
        <v>1701.896</v>
      </c>
      <c r="AM29" s="35">
        <v>981</v>
      </c>
      <c r="AN29" s="36">
        <v>720.89599999999996</v>
      </c>
    </row>
    <row r="30" spans="1:40" ht="15" customHeight="1" x14ac:dyDescent="0.2">
      <c r="A30" s="34" t="s">
        <v>41</v>
      </c>
      <c r="B30" s="35">
        <v>356.05700000000002</v>
      </c>
      <c r="C30" s="35">
        <v>331</v>
      </c>
      <c r="D30" s="36">
        <v>25.056999999999999</v>
      </c>
      <c r="E30" s="35">
        <v>970.471</v>
      </c>
      <c r="F30" s="35">
        <v>561</v>
      </c>
      <c r="G30" s="36">
        <v>409.471</v>
      </c>
      <c r="H30" s="35">
        <v>2</v>
      </c>
      <c r="I30" s="35">
        <v>1</v>
      </c>
      <c r="J30" s="36">
        <v>1</v>
      </c>
      <c r="K30" s="35">
        <v>38</v>
      </c>
      <c r="L30" s="35">
        <v>34</v>
      </c>
      <c r="M30" s="36">
        <v>4</v>
      </c>
      <c r="N30" s="35">
        <v>228.05699999999999</v>
      </c>
      <c r="O30" s="35">
        <v>210</v>
      </c>
      <c r="P30" s="36">
        <v>18.056999999999999</v>
      </c>
      <c r="Q30" s="35">
        <v>301.55500000000001</v>
      </c>
      <c r="R30" s="35">
        <v>276</v>
      </c>
      <c r="S30" s="36">
        <v>25.555</v>
      </c>
      <c r="T30" s="35">
        <v>75</v>
      </c>
      <c r="U30" s="35">
        <v>71</v>
      </c>
      <c r="V30" s="36">
        <v>4</v>
      </c>
      <c r="W30" s="35">
        <v>8</v>
      </c>
      <c r="X30" s="35">
        <v>7</v>
      </c>
      <c r="Y30" s="36">
        <v>1</v>
      </c>
      <c r="Z30" s="35">
        <v>348</v>
      </c>
      <c r="AA30" s="35">
        <v>310</v>
      </c>
      <c r="AB30" s="36">
        <v>38</v>
      </c>
      <c r="AC30" s="35">
        <v>8</v>
      </c>
      <c r="AD30" s="35">
        <v>6</v>
      </c>
      <c r="AE30" s="36">
        <v>2</v>
      </c>
      <c r="AF30" s="35">
        <v>20</v>
      </c>
      <c r="AG30" s="35">
        <v>16</v>
      </c>
      <c r="AH30" s="36">
        <v>4</v>
      </c>
      <c r="AI30" s="35">
        <v>11</v>
      </c>
      <c r="AJ30" s="35">
        <v>10</v>
      </c>
      <c r="AK30" s="36">
        <v>1</v>
      </c>
      <c r="AL30" s="35">
        <v>66.856999999999999</v>
      </c>
      <c r="AM30" s="35">
        <v>32</v>
      </c>
      <c r="AN30" s="36">
        <v>34.856999999999999</v>
      </c>
    </row>
    <row r="31" spans="1:40" ht="15" customHeight="1" x14ac:dyDescent="0.2">
      <c r="A31" s="34" t="s">
        <v>42</v>
      </c>
      <c r="B31" s="35">
        <v>173</v>
      </c>
      <c r="C31" s="35">
        <v>159</v>
      </c>
      <c r="D31" s="36">
        <v>14</v>
      </c>
      <c r="E31" s="35">
        <v>786</v>
      </c>
      <c r="F31" s="35">
        <v>475</v>
      </c>
      <c r="G31" s="36">
        <v>311</v>
      </c>
      <c r="H31" s="35">
        <v>8</v>
      </c>
      <c r="I31" s="35">
        <v>8</v>
      </c>
      <c r="J31" s="36">
        <v>0</v>
      </c>
      <c r="K31" s="35">
        <v>27</v>
      </c>
      <c r="L31" s="35">
        <v>23</v>
      </c>
      <c r="M31" s="36">
        <v>4</v>
      </c>
      <c r="N31" s="35">
        <v>91</v>
      </c>
      <c r="O31" s="35">
        <v>87</v>
      </c>
      <c r="P31" s="36">
        <v>4</v>
      </c>
      <c r="Q31" s="35">
        <v>230</v>
      </c>
      <c r="R31" s="35">
        <v>214</v>
      </c>
      <c r="S31" s="36">
        <v>16</v>
      </c>
      <c r="T31" s="35">
        <v>60</v>
      </c>
      <c r="U31" s="35">
        <v>57</v>
      </c>
      <c r="V31" s="36">
        <v>3</v>
      </c>
      <c r="W31" s="35">
        <v>6</v>
      </c>
      <c r="X31" s="35">
        <v>5</v>
      </c>
      <c r="Y31" s="36">
        <v>1</v>
      </c>
      <c r="Z31" s="35">
        <v>203</v>
      </c>
      <c r="AA31" s="35">
        <v>191</v>
      </c>
      <c r="AB31" s="36">
        <v>12</v>
      </c>
      <c r="AC31" s="35">
        <v>5</v>
      </c>
      <c r="AD31" s="35">
        <v>2</v>
      </c>
      <c r="AE31" s="36">
        <v>3</v>
      </c>
      <c r="AF31" s="35">
        <v>23</v>
      </c>
      <c r="AG31" s="35">
        <v>19</v>
      </c>
      <c r="AH31" s="36">
        <v>4</v>
      </c>
      <c r="AI31" s="35">
        <v>7</v>
      </c>
      <c r="AJ31" s="35">
        <v>7</v>
      </c>
      <c r="AK31" s="36">
        <v>0</v>
      </c>
      <c r="AL31" s="35">
        <v>45</v>
      </c>
      <c r="AM31" s="35">
        <v>26</v>
      </c>
      <c r="AN31" s="36">
        <v>19</v>
      </c>
    </row>
    <row r="32" spans="1:40" ht="15" customHeight="1" x14ac:dyDescent="0.2">
      <c r="A32" s="34" t="s">
        <v>43</v>
      </c>
      <c r="B32" s="35">
        <v>201</v>
      </c>
      <c r="C32" s="35">
        <v>186</v>
      </c>
      <c r="D32" s="36">
        <v>15</v>
      </c>
      <c r="E32" s="35">
        <v>753</v>
      </c>
      <c r="F32" s="35">
        <v>347</v>
      </c>
      <c r="G32" s="36">
        <v>406</v>
      </c>
      <c r="H32" s="35">
        <v>2</v>
      </c>
      <c r="I32" s="35">
        <v>2</v>
      </c>
      <c r="J32" s="36">
        <v>0</v>
      </c>
      <c r="K32" s="35">
        <v>11</v>
      </c>
      <c r="L32" s="35">
        <v>11</v>
      </c>
      <c r="M32" s="36">
        <v>0</v>
      </c>
      <c r="N32" s="35">
        <v>80</v>
      </c>
      <c r="O32" s="35">
        <v>76</v>
      </c>
      <c r="P32" s="36">
        <v>4</v>
      </c>
      <c r="Q32" s="35">
        <v>130</v>
      </c>
      <c r="R32" s="35">
        <v>125</v>
      </c>
      <c r="S32" s="36">
        <v>5</v>
      </c>
      <c r="T32" s="35">
        <v>60</v>
      </c>
      <c r="U32" s="35">
        <v>55</v>
      </c>
      <c r="V32" s="36">
        <v>5</v>
      </c>
      <c r="W32" s="35">
        <v>3</v>
      </c>
      <c r="X32" s="35">
        <v>1</v>
      </c>
      <c r="Y32" s="36">
        <v>2</v>
      </c>
      <c r="Z32" s="35">
        <v>181</v>
      </c>
      <c r="AA32" s="35">
        <v>163</v>
      </c>
      <c r="AB32" s="36">
        <v>18</v>
      </c>
      <c r="AC32" s="35">
        <v>3</v>
      </c>
      <c r="AD32" s="35">
        <v>2</v>
      </c>
      <c r="AE32" s="36">
        <v>1</v>
      </c>
      <c r="AF32" s="35">
        <v>21</v>
      </c>
      <c r="AG32" s="35">
        <v>16</v>
      </c>
      <c r="AH32" s="36">
        <v>5</v>
      </c>
      <c r="AI32" s="35">
        <v>6</v>
      </c>
      <c r="AJ32" s="35">
        <v>5</v>
      </c>
      <c r="AK32" s="36">
        <v>1</v>
      </c>
      <c r="AL32" s="35">
        <v>57</v>
      </c>
      <c r="AM32" s="35">
        <v>21</v>
      </c>
      <c r="AN32" s="36">
        <v>36</v>
      </c>
    </row>
    <row r="33" spans="1:40" ht="15" customHeight="1" x14ac:dyDescent="0.2">
      <c r="A33" s="34" t="s">
        <v>44</v>
      </c>
      <c r="B33" s="35">
        <v>72</v>
      </c>
      <c r="C33" s="35">
        <v>65</v>
      </c>
      <c r="D33" s="36">
        <v>7</v>
      </c>
      <c r="E33" s="35">
        <v>250</v>
      </c>
      <c r="F33" s="35">
        <v>123</v>
      </c>
      <c r="G33" s="36">
        <v>127</v>
      </c>
      <c r="H33" s="35">
        <v>2</v>
      </c>
      <c r="I33" s="35">
        <v>2</v>
      </c>
      <c r="J33" s="36">
        <v>0</v>
      </c>
      <c r="K33" s="35">
        <v>5</v>
      </c>
      <c r="L33" s="35">
        <v>4</v>
      </c>
      <c r="M33" s="36">
        <v>1</v>
      </c>
      <c r="N33" s="35">
        <v>60</v>
      </c>
      <c r="O33" s="35">
        <v>58</v>
      </c>
      <c r="P33" s="36">
        <v>2</v>
      </c>
      <c r="Q33" s="35">
        <v>83</v>
      </c>
      <c r="R33" s="35">
        <v>77</v>
      </c>
      <c r="S33" s="36">
        <v>6</v>
      </c>
      <c r="T33" s="35">
        <v>17</v>
      </c>
      <c r="U33" s="35">
        <v>17</v>
      </c>
      <c r="V33" s="36">
        <v>0</v>
      </c>
      <c r="W33" s="35">
        <v>2</v>
      </c>
      <c r="X33" s="35">
        <v>2</v>
      </c>
      <c r="Y33" s="36">
        <v>0</v>
      </c>
      <c r="Z33" s="35">
        <v>88</v>
      </c>
      <c r="AA33" s="35">
        <v>75</v>
      </c>
      <c r="AB33" s="36">
        <v>13</v>
      </c>
      <c r="AC33" s="35">
        <v>3</v>
      </c>
      <c r="AD33" s="35">
        <v>1</v>
      </c>
      <c r="AE33" s="36">
        <v>2</v>
      </c>
      <c r="AF33" s="35">
        <v>8</v>
      </c>
      <c r="AG33" s="35">
        <v>5</v>
      </c>
      <c r="AH33" s="36">
        <v>3</v>
      </c>
      <c r="AI33" s="35">
        <v>3</v>
      </c>
      <c r="AJ33" s="35">
        <v>2</v>
      </c>
      <c r="AK33" s="36">
        <v>1</v>
      </c>
      <c r="AL33" s="35">
        <v>13</v>
      </c>
      <c r="AM33" s="35">
        <v>6</v>
      </c>
      <c r="AN33" s="36">
        <v>7</v>
      </c>
    </row>
    <row r="34" spans="1:40" ht="15" customHeight="1" x14ac:dyDescent="0.2">
      <c r="A34" s="34" t="s">
        <v>45</v>
      </c>
      <c r="B34" s="35">
        <v>52</v>
      </c>
      <c r="C34" s="35">
        <v>49</v>
      </c>
      <c r="D34" s="36">
        <v>3</v>
      </c>
      <c r="E34" s="35">
        <v>201</v>
      </c>
      <c r="F34" s="35">
        <v>96</v>
      </c>
      <c r="G34" s="36">
        <v>105</v>
      </c>
      <c r="H34" s="35">
        <v>1</v>
      </c>
      <c r="I34" s="35">
        <v>1</v>
      </c>
      <c r="J34" s="36">
        <v>0</v>
      </c>
      <c r="K34" s="35">
        <v>6</v>
      </c>
      <c r="L34" s="35">
        <v>4</v>
      </c>
      <c r="M34" s="36">
        <v>2</v>
      </c>
      <c r="N34" s="35">
        <v>40</v>
      </c>
      <c r="O34" s="35">
        <v>36</v>
      </c>
      <c r="P34" s="36">
        <v>4</v>
      </c>
      <c r="Q34" s="35">
        <v>68</v>
      </c>
      <c r="R34" s="35">
        <v>63</v>
      </c>
      <c r="S34" s="36">
        <v>5</v>
      </c>
      <c r="T34" s="35">
        <v>15</v>
      </c>
      <c r="U34" s="35">
        <v>14</v>
      </c>
      <c r="V34" s="36">
        <v>1</v>
      </c>
      <c r="W34" s="35">
        <v>0</v>
      </c>
      <c r="X34" s="35">
        <v>0</v>
      </c>
      <c r="Y34" s="36">
        <v>0</v>
      </c>
      <c r="Z34" s="35">
        <v>37</v>
      </c>
      <c r="AA34" s="35">
        <v>32</v>
      </c>
      <c r="AB34" s="36">
        <v>5</v>
      </c>
      <c r="AC34" s="35">
        <v>0</v>
      </c>
      <c r="AD34" s="35">
        <v>0</v>
      </c>
      <c r="AE34" s="36">
        <v>0</v>
      </c>
      <c r="AF34" s="35">
        <v>5</v>
      </c>
      <c r="AG34" s="35">
        <v>5</v>
      </c>
      <c r="AH34" s="36">
        <v>0</v>
      </c>
      <c r="AI34" s="35">
        <v>0</v>
      </c>
      <c r="AJ34" s="35">
        <v>0</v>
      </c>
      <c r="AK34" s="36">
        <v>0</v>
      </c>
      <c r="AL34" s="35">
        <v>23</v>
      </c>
      <c r="AM34" s="35">
        <v>8</v>
      </c>
      <c r="AN34" s="36">
        <v>15</v>
      </c>
    </row>
    <row r="35" spans="1:40" ht="15" customHeight="1" x14ac:dyDescent="0.2">
      <c r="A35" s="34" t="s">
        <v>46</v>
      </c>
      <c r="B35" s="35">
        <v>737.04499999999996</v>
      </c>
      <c r="C35" s="35">
        <v>705</v>
      </c>
      <c r="D35" s="36">
        <v>32.045000000000002</v>
      </c>
      <c r="E35" s="35">
        <v>1889.021</v>
      </c>
      <c r="F35" s="35">
        <v>1241</v>
      </c>
      <c r="G35" s="36">
        <v>648.02099999999996</v>
      </c>
      <c r="H35" s="35">
        <v>21</v>
      </c>
      <c r="I35" s="35">
        <v>18</v>
      </c>
      <c r="J35" s="36">
        <v>3</v>
      </c>
      <c r="K35" s="35">
        <v>98</v>
      </c>
      <c r="L35" s="35">
        <v>86</v>
      </c>
      <c r="M35" s="36">
        <v>12</v>
      </c>
      <c r="N35" s="35">
        <v>847.05600000000004</v>
      </c>
      <c r="O35" s="35">
        <v>744</v>
      </c>
      <c r="P35" s="36">
        <v>103.056</v>
      </c>
      <c r="Q35" s="35">
        <v>844</v>
      </c>
      <c r="R35" s="35">
        <v>740</v>
      </c>
      <c r="S35" s="36">
        <v>104</v>
      </c>
      <c r="T35" s="35">
        <v>232</v>
      </c>
      <c r="U35" s="35">
        <v>217</v>
      </c>
      <c r="V35" s="36">
        <v>15</v>
      </c>
      <c r="W35" s="35">
        <v>14</v>
      </c>
      <c r="X35" s="35">
        <v>11</v>
      </c>
      <c r="Y35" s="36">
        <v>3</v>
      </c>
      <c r="Z35" s="35">
        <v>906</v>
      </c>
      <c r="AA35" s="35">
        <v>784</v>
      </c>
      <c r="AB35" s="36">
        <v>122</v>
      </c>
      <c r="AC35" s="35">
        <v>20</v>
      </c>
      <c r="AD35" s="35">
        <v>16</v>
      </c>
      <c r="AE35" s="36">
        <v>4</v>
      </c>
      <c r="AF35" s="35">
        <v>76</v>
      </c>
      <c r="AG35" s="35">
        <v>65</v>
      </c>
      <c r="AH35" s="36">
        <v>11</v>
      </c>
      <c r="AI35" s="35">
        <v>20</v>
      </c>
      <c r="AJ35" s="35">
        <v>19</v>
      </c>
      <c r="AK35" s="36">
        <v>1</v>
      </c>
      <c r="AL35" s="35">
        <v>172.87299999999999</v>
      </c>
      <c r="AM35" s="35">
        <v>93</v>
      </c>
      <c r="AN35" s="36">
        <v>79.873000000000005</v>
      </c>
    </row>
    <row r="36" spans="1:40" ht="15" customHeight="1" x14ac:dyDescent="0.2">
      <c r="A36" s="34" t="s">
        <v>47</v>
      </c>
      <c r="B36" s="35">
        <v>796</v>
      </c>
      <c r="C36" s="35">
        <v>744</v>
      </c>
      <c r="D36" s="36">
        <v>52</v>
      </c>
      <c r="E36" s="35">
        <v>2488.3670000000002</v>
      </c>
      <c r="F36" s="35">
        <v>1916</v>
      </c>
      <c r="G36" s="36">
        <v>572.36699999999996</v>
      </c>
      <c r="H36" s="35">
        <v>29</v>
      </c>
      <c r="I36" s="35">
        <v>26</v>
      </c>
      <c r="J36" s="36">
        <v>3</v>
      </c>
      <c r="K36" s="35">
        <v>137</v>
      </c>
      <c r="L36" s="35">
        <v>119</v>
      </c>
      <c r="M36" s="36">
        <v>18</v>
      </c>
      <c r="N36" s="35">
        <v>1192</v>
      </c>
      <c r="O36" s="35">
        <v>813</v>
      </c>
      <c r="P36" s="36">
        <v>379</v>
      </c>
      <c r="Q36" s="35">
        <v>1064.5</v>
      </c>
      <c r="R36" s="35">
        <v>953</v>
      </c>
      <c r="S36" s="36">
        <v>111.5</v>
      </c>
      <c r="T36" s="35">
        <v>508</v>
      </c>
      <c r="U36" s="35">
        <v>458</v>
      </c>
      <c r="V36" s="36">
        <v>50</v>
      </c>
      <c r="W36" s="35">
        <v>22</v>
      </c>
      <c r="X36" s="35">
        <v>16</v>
      </c>
      <c r="Y36" s="36">
        <v>6</v>
      </c>
      <c r="Z36" s="35">
        <v>1635.1320000000001</v>
      </c>
      <c r="AA36" s="35">
        <v>1476</v>
      </c>
      <c r="AB36" s="36">
        <v>159.13200000000001</v>
      </c>
      <c r="AC36" s="35">
        <v>19</v>
      </c>
      <c r="AD36" s="35">
        <v>16</v>
      </c>
      <c r="AE36" s="36">
        <v>3</v>
      </c>
      <c r="AF36" s="35">
        <v>182</v>
      </c>
      <c r="AG36" s="35">
        <v>161</v>
      </c>
      <c r="AH36" s="36">
        <v>21</v>
      </c>
      <c r="AI36" s="35">
        <v>35</v>
      </c>
      <c r="AJ36" s="35">
        <v>31</v>
      </c>
      <c r="AK36" s="36">
        <v>4</v>
      </c>
      <c r="AL36" s="35">
        <v>552</v>
      </c>
      <c r="AM36" s="35">
        <v>304</v>
      </c>
      <c r="AN36" s="36">
        <v>248</v>
      </c>
    </row>
    <row r="37" spans="1:40" ht="15" customHeight="1" x14ac:dyDescent="0.2">
      <c r="A37" s="34" t="s">
        <v>48</v>
      </c>
      <c r="B37" s="35">
        <v>596.77700000000004</v>
      </c>
      <c r="C37" s="35">
        <v>563</v>
      </c>
      <c r="D37" s="36">
        <v>33.777000000000001</v>
      </c>
      <c r="E37" s="35">
        <v>1794.259</v>
      </c>
      <c r="F37" s="35">
        <v>1425</v>
      </c>
      <c r="G37" s="36">
        <v>369.25900000000001</v>
      </c>
      <c r="H37" s="35">
        <v>15</v>
      </c>
      <c r="I37" s="35">
        <v>14</v>
      </c>
      <c r="J37" s="36">
        <v>1</v>
      </c>
      <c r="K37" s="35">
        <v>142</v>
      </c>
      <c r="L37" s="35">
        <v>115</v>
      </c>
      <c r="M37" s="36">
        <v>27</v>
      </c>
      <c r="N37" s="35">
        <v>803.04399999999998</v>
      </c>
      <c r="O37" s="35">
        <v>570</v>
      </c>
      <c r="P37" s="36">
        <v>233.04400000000001</v>
      </c>
      <c r="Q37" s="35">
        <v>983</v>
      </c>
      <c r="R37" s="35">
        <v>796</v>
      </c>
      <c r="S37" s="36">
        <v>187</v>
      </c>
      <c r="T37" s="35">
        <v>358</v>
      </c>
      <c r="U37" s="35">
        <v>336</v>
      </c>
      <c r="V37" s="36">
        <v>22</v>
      </c>
      <c r="W37" s="35">
        <v>36</v>
      </c>
      <c r="X37" s="35">
        <v>28</v>
      </c>
      <c r="Y37" s="36">
        <v>8</v>
      </c>
      <c r="Z37" s="35">
        <v>1157</v>
      </c>
      <c r="AA37" s="35">
        <v>1046</v>
      </c>
      <c r="AB37" s="36">
        <v>111</v>
      </c>
      <c r="AC37" s="35">
        <v>24</v>
      </c>
      <c r="AD37" s="35">
        <v>19</v>
      </c>
      <c r="AE37" s="36">
        <v>5</v>
      </c>
      <c r="AF37" s="35">
        <v>144</v>
      </c>
      <c r="AG37" s="35">
        <v>128</v>
      </c>
      <c r="AH37" s="36">
        <v>16</v>
      </c>
      <c r="AI37" s="35">
        <v>36</v>
      </c>
      <c r="AJ37" s="35">
        <v>31</v>
      </c>
      <c r="AK37" s="36">
        <v>5</v>
      </c>
      <c r="AL37" s="35">
        <v>304.91800000000001</v>
      </c>
      <c r="AM37" s="35">
        <v>175</v>
      </c>
      <c r="AN37" s="36">
        <v>129.91800000000001</v>
      </c>
    </row>
    <row r="38" spans="1:40" ht="15" customHeight="1" x14ac:dyDescent="0.2">
      <c r="A38" s="34" t="s">
        <v>49</v>
      </c>
      <c r="B38" s="35">
        <v>439</v>
      </c>
      <c r="C38" s="35">
        <v>408</v>
      </c>
      <c r="D38" s="36">
        <v>31</v>
      </c>
      <c r="E38" s="35">
        <v>1043.2850000000001</v>
      </c>
      <c r="F38" s="35">
        <v>757</v>
      </c>
      <c r="G38" s="36">
        <v>286.28500000000003</v>
      </c>
      <c r="H38" s="35">
        <v>21</v>
      </c>
      <c r="I38" s="35">
        <v>21</v>
      </c>
      <c r="J38" s="36">
        <v>0</v>
      </c>
      <c r="K38" s="35">
        <v>71</v>
      </c>
      <c r="L38" s="35">
        <v>60</v>
      </c>
      <c r="M38" s="36">
        <v>11</v>
      </c>
      <c r="N38" s="35">
        <v>491</v>
      </c>
      <c r="O38" s="35">
        <v>424</v>
      </c>
      <c r="P38" s="36">
        <v>67</v>
      </c>
      <c r="Q38" s="35">
        <v>701.71400000000006</v>
      </c>
      <c r="R38" s="35">
        <v>602</v>
      </c>
      <c r="S38" s="36">
        <v>99.713999999999999</v>
      </c>
      <c r="T38" s="35">
        <v>148</v>
      </c>
      <c r="U38" s="35">
        <v>138</v>
      </c>
      <c r="V38" s="36">
        <v>10</v>
      </c>
      <c r="W38" s="35">
        <v>15</v>
      </c>
      <c r="X38" s="35">
        <v>13</v>
      </c>
      <c r="Y38" s="36">
        <v>2</v>
      </c>
      <c r="Z38" s="35">
        <v>696</v>
      </c>
      <c r="AA38" s="35">
        <v>602</v>
      </c>
      <c r="AB38" s="36">
        <v>94</v>
      </c>
      <c r="AC38" s="35">
        <v>9</v>
      </c>
      <c r="AD38" s="35">
        <v>7</v>
      </c>
      <c r="AE38" s="36">
        <v>2</v>
      </c>
      <c r="AF38" s="35">
        <v>62</v>
      </c>
      <c r="AG38" s="35">
        <v>50</v>
      </c>
      <c r="AH38" s="36">
        <v>12</v>
      </c>
      <c r="AI38" s="35">
        <v>11</v>
      </c>
      <c r="AJ38" s="35">
        <v>10</v>
      </c>
      <c r="AK38" s="36">
        <v>1</v>
      </c>
      <c r="AL38" s="35">
        <v>132</v>
      </c>
      <c r="AM38" s="35">
        <v>75</v>
      </c>
      <c r="AN38" s="36">
        <v>57</v>
      </c>
    </row>
    <row r="39" spans="1:40" ht="15" customHeight="1" x14ac:dyDescent="0.2">
      <c r="A39" s="34" t="s">
        <v>50</v>
      </c>
      <c r="B39" s="35">
        <v>351</v>
      </c>
      <c r="C39" s="35">
        <v>319</v>
      </c>
      <c r="D39" s="36">
        <v>32</v>
      </c>
      <c r="E39" s="35">
        <v>673</v>
      </c>
      <c r="F39" s="35">
        <v>483</v>
      </c>
      <c r="G39" s="36">
        <v>190</v>
      </c>
      <c r="H39" s="35">
        <v>9</v>
      </c>
      <c r="I39" s="35">
        <v>9</v>
      </c>
      <c r="J39" s="36">
        <v>0</v>
      </c>
      <c r="K39" s="35">
        <v>41</v>
      </c>
      <c r="L39" s="35">
        <v>38</v>
      </c>
      <c r="M39" s="36">
        <v>3</v>
      </c>
      <c r="N39" s="35">
        <v>437</v>
      </c>
      <c r="O39" s="35">
        <v>334</v>
      </c>
      <c r="P39" s="36">
        <v>103</v>
      </c>
      <c r="Q39" s="35">
        <v>358</v>
      </c>
      <c r="R39" s="35">
        <v>295</v>
      </c>
      <c r="S39" s="36">
        <v>63</v>
      </c>
      <c r="T39" s="35">
        <v>99</v>
      </c>
      <c r="U39" s="35">
        <v>91</v>
      </c>
      <c r="V39" s="36">
        <v>8</v>
      </c>
      <c r="W39" s="35">
        <v>10</v>
      </c>
      <c r="X39" s="35">
        <v>9</v>
      </c>
      <c r="Y39" s="36">
        <v>1</v>
      </c>
      <c r="Z39" s="35">
        <v>340</v>
      </c>
      <c r="AA39" s="35">
        <v>307</v>
      </c>
      <c r="AB39" s="36">
        <v>33</v>
      </c>
      <c r="AC39" s="35">
        <v>5</v>
      </c>
      <c r="AD39" s="35">
        <v>5</v>
      </c>
      <c r="AE39" s="36">
        <v>0</v>
      </c>
      <c r="AF39" s="35">
        <v>39</v>
      </c>
      <c r="AG39" s="35">
        <v>37</v>
      </c>
      <c r="AH39" s="36">
        <v>2</v>
      </c>
      <c r="AI39" s="35">
        <v>11</v>
      </c>
      <c r="AJ39" s="35">
        <v>11</v>
      </c>
      <c r="AK39" s="36">
        <v>0</v>
      </c>
      <c r="AL39" s="35">
        <v>105</v>
      </c>
      <c r="AM39" s="35">
        <v>53</v>
      </c>
      <c r="AN39" s="36">
        <v>52</v>
      </c>
    </row>
    <row r="40" spans="1:40" ht="15" customHeight="1" x14ac:dyDescent="0.2">
      <c r="A40" s="34" t="s">
        <v>51</v>
      </c>
      <c r="B40" s="35">
        <v>410</v>
      </c>
      <c r="C40" s="35">
        <v>386</v>
      </c>
      <c r="D40" s="36">
        <v>24</v>
      </c>
      <c r="E40" s="35">
        <v>1034</v>
      </c>
      <c r="F40" s="35">
        <v>572</v>
      </c>
      <c r="G40" s="36">
        <v>462</v>
      </c>
      <c r="H40" s="35">
        <v>11</v>
      </c>
      <c r="I40" s="35">
        <v>9</v>
      </c>
      <c r="J40" s="36">
        <v>2</v>
      </c>
      <c r="K40" s="35">
        <v>69</v>
      </c>
      <c r="L40" s="35">
        <v>57</v>
      </c>
      <c r="M40" s="36">
        <v>12</v>
      </c>
      <c r="N40" s="35">
        <v>470</v>
      </c>
      <c r="O40" s="35">
        <v>359</v>
      </c>
      <c r="P40" s="36">
        <v>111</v>
      </c>
      <c r="Q40" s="35">
        <v>663</v>
      </c>
      <c r="R40" s="35">
        <v>578</v>
      </c>
      <c r="S40" s="36">
        <v>85</v>
      </c>
      <c r="T40" s="35">
        <v>124</v>
      </c>
      <c r="U40" s="35">
        <v>110</v>
      </c>
      <c r="V40" s="36">
        <v>14</v>
      </c>
      <c r="W40" s="35">
        <v>9</v>
      </c>
      <c r="X40" s="35">
        <v>8</v>
      </c>
      <c r="Y40" s="36">
        <v>1</v>
      </c>
      <c r="Z40" s="35">
        <v>429</v>
      </c>
      <c r="AA40" s="35">
        <v>387</v>
      </c>
      <c r="AB40" s="36">
        <v>42</v>
      </c>
      <c r="AC40" s="35">
        <v>15</v>
      </c>
      <c r="AD40" s="35">
        <v>12</v>
      </c>
      <c r="AE40" s="36">
        <v>3</v>
      </c>
      <c r="AF40" s="35">
        <v>36</v>
      </c>
      <c r="AG40" s="35">
        <v>32</v>
      </c>
      <c r="AH40" s="36">
        <v>4</v>
      </c>
      <c r="AI40" s="35">
        <v>10</v>
      </c>
      <c r="AJ40" s="35">
        <v>10</v>
      </c>
      <c r="AK40" s="36">
        <v>0</v>
      </c>
      <c r="AL40" s="35">
        <v>98</v>
      </c>
      <c r="AM40" s="35">
        <v>59</v>
      </c>
      <c r="AN40" s="36">
        <v>39</v>
      </c>
    </row>
    <row r="41" spans="1:40" ht="15" customHeight="1" x14ac:dyDescent="0.2">
      <c r="A41" s="34" t="s">
        <v>52</v>
      </c>
      <c r="B41" s="35">
        <v>1380</v>
      </c>
      <c r="C41" s="35">
        <v>1294</v>
      </c>
      <c r="D41" s="36">
        <v>86</v>
      </c>
      <c r="E41" s="35">
        <v>3023.9989999999998</v>
      </c>
      <c r="F41" s="35">
        <v>2419</v>
      </c>
      <c r="G41" s="36">
        <v>604.99900000000002</v>
      </c>
      <c r="H41" s="35">
        <v>18</v>
      </c>
      <c r="I41" s="35">
        <v>17</v>
      </c>
      <c r="J41" s="36">
        <v>1</v>
      </c>
      <c r="K41" s="35">
        <v>150</v>
      </c>
      <c r="L41" s="35">
        <v>142</v>
      </c>
      <c r="M41" s="36">
        <v>8</v>
      </c>
      <c r="N41" s="35">
        <v>900</v>
      </c>
      <c r="O41" s="35">
        <v>741</v>
      </c>
      <c r="P41" s="36">
        <v>159</v>
      </c>
      <c r="Q41" s="35">
        <v>1252</v>
      </c>
      <c r="R41" s="35">
        <v>1025</v>
      </c>
      <c r="S41" s="36">
        <v>227</v>
      </c>
      <c r="T41" s="35">
        <v>509</v>
      </c>
      <c r="U41" s="35">
        <v>475</v>
      </c>
      <c r="V41" s="36">
        <v>34</v>
      </c>
      <c r="W41" s="35">
        <v>47</v>
      </c>
      <c r="X41" s="35">
        <v>41</v>
      </c>
      <c r="Y41" s="36">
        <v>6</v>
      </c>
      <c r="Z41" s="35">
        <v>1590</v>
      </c>
      <c r="AA41" s="35">
        <v>1473</v>
      </c>
      <c r="AB41" s="36">
        <v>117</v>
      </c>
      <c r="AC41" s="35">
        <v>28</v>
      </c>
      <c r="AD41" s="35">
        <v>24</v>
      </c>
      <c r="AE41" s="36">
        <v>4</v>
      </c>
      <c r="AF41" s="35">
        <v>196</v>
      </c>
      <c r="AG41" s="35">
        <v>179</v>
      </c>
      <c r="AH41" s="36">
        <v>17</v>
      </c>
      <c r="AI41" s="35">
        <v>58</v>
      </c>
      <c r="AJ41" s="35">
        <v>55</v>
      </c>
      <c r="AK41" s="36">
        <v>3</v>
      </c>
      <c r="AL41" s="35">
        <v>332</v>
      </c>
      <c r="AM41" s="35">
        <v>209</v>
      </c>
      <c r="AN41" s="36">
        <v>123</v>
      </c>
    </row>
    <row r="42" spans="1:40" ht="15" customHeight="1" x14ac:dyDescent="0.2">
      <c r="A42" s="34" t="s">
        <v>53</v>
      </c>
      <c r="B42" s="35">
        <v>792</v>
      </c>
      <c r="C42" s="35">
        <v>749</v>
      </c>
      <c r="D42" s="36">
        <v>43</v>
      </c>
      <c r="E42" s="35">
        <v>2421.9209999999998</v>
      </c>
      <c r="F42" s="35">
        <v>1846</v>
      </c>
      <c r="G42" s="36">
        <v>575.92100000000005</v>
      </c>
      <c r="H42" s="35">
        <v>30.076000000000001</v>
      </c>
      <c r="I42" s="35">
        <v>26</v>
      </c>
      <c r="J42" s="36">
        <v>4.0759999999999996</v>
      </c>
      <c r="K42" s="35">
        <v>138</v>
      </c>
      <c r="L42" s="35">
        <v>122</v>
      </c>
      <c r="M42" s="36">
        <v>16</v>
      </c>
      <c r="N42" s="35">
        <v>528</v>
      </c>
      <c r="O42" s="35">
        <v>442</v>
      </c>
      <c r="P42" s="36">
        <v>86</v>
      </c>
      <c r="Q42" s="35">
        <v>736</v>
      </c>
      <c r="R42" s="35">
        <v>656</v>
      </c>
      <c r="S42" s="36">
        <v>80</v>
      </c>
      <c r="T42" s="35">
        <v>397</v>
      </c>
      <c r="U42" s="35">
        <v>368</v>
      </c>
      <c r="V42" s="36">
        <v>29</v>
      </c>
      <c r="W42" s="35">
        <v>44</v>
      </c>
      <c r="X42" s="35">
        <v>38</v>
      </c>
      <c r="Y42" s="36">
        <v>6</v>
      </c>
      <c r="Z42" s="35">
        <v>1327</v>
      </c>
      <c r="AA42" s="35">
        <v>1182</v>
      </c>
      <c r="AB42" s="36">
        <v>145</v>
      </c>
      <c r="AC42" s="35">
        <v>20</v>
      </c>
      <c r="AD42" s="35">
        <v>18</v>
      </c>
      <c r="AE42" s="36">
        <v>2</v>
      </c>
      <c r="AF42" s="35">
        <v>154</v>
      </c>
      <c r="AG42" s="35">
        <v>141</v>
      </c>
      <c r="AH42" s="36">
        <v>13</v>
      </c>
      <c r="AI42" s="35">
        <v>40</v>
      </c>
      <c r="AJ42" s="35">
        <v>40</v>
      </c>
      <c r="AK42" s="36">
        <v>0</v>
      </c>
      <c r="AL42" s="35">
        <v>378</v>
      </c>
      <c r="AM42" s="35">
        <v>199</v>
      </c>
      <c r="AN42" s="36">
        <v>179</v>
      </c>
    </row>
    <row r="43" spans="1:40" ht="15" customHeight="1" x14ac:dyDescent="0.2">
      <c r="A43" s="34" t="s">
        <v>54</v>
      </c>
      <c r="B43" s="35">
        <v>517</v>
      </c>
      <c r="C43" s="35">
        <v>471</v>
      </c>
      <c r="D43" s="36">
        <v>46</v>
      </c>
      <c r="E43" s="35">
        <v>1176</v>
      </c>
      <c r="F43" s="35">
        <v>869</v>
      </c>
      <c r="G43" s="36">
        <v>307</v>
      </c>
      <c r="H43" s="35">
        <v>14</v>
      </c>
      <c r="I43" s="35">
        <v>14</v>
      </c>
      <c r="J43" s="36">
        <v>0</v>
      </c>
      <c r="K43" s="35">
        <v>55</v>
      </c>
      <c r="L43" s="35">
        <v>50</v>
      </c>
      <c r="M43" s="36">
        <v>5</v>
      </c>
      <c r="N43" s="35">
        <v>368</v>
      </c>
      <c r="O43" s="35">
        <v>266</v>
      </c>
      <c r="P43" s="36">
        <v>102</v>
      </c>
      <c r="Q43" s="35">
        <v>346</v>
      </c>
      <c r="R43" s="35">
        <v>299</v>
      </c>
      <c r="S43" s="36">
        <v>47</v>
      </c>
      <c r="T43" s="35">
        <v>217</v>
      </c>
      <c r="U43" s="35">
        <v>191</v>
      </c>
      <c r="V43" s="36">
        <v>26</v>
      </c>
      <c r="W43" s="35">
        <v>18</v>
      </c>
      <c r="X43" s="35">
        <v>11</v>
      </c>
      <c r="Y43" s="36">
        <v>7</v>
      </c>
      <c r="Z43" s="35">
        <v>640</v>
      </c>
      <c r="AA43" s="35">
        <v>572</v>
      </c>
      <c r="AB43" s="36">
        <v>68</v>
      </c>
      <c r="AC43" s="35">
        <v>12</v>
      </c>
      <c r="AD43" s="35">
        <v>10</v>
      </c>
      <c r="AE43" s="36">
        <v>2</v>
      </c>
      <c r="AF43" s="35">
        <v>97</v>
      </c>
      <c r="AG43" s="35">
        <v>85</v>
      </c>
      <c r="AH43" s="36">
        <v>12</v>
      </c>
      <c r="AI43" s="35">
        <v>21</v>
      </c>
      <c r="AJ43" s="35">
        <v>19</v>
      </c>
      <c r="AK43" s="36">
        <v>2</v>
      </c>
      <c r="AL43" s="35">
        <v>275</v>
      </c>
      <c r="AM43" s="35">
        <v>157</v>
      </c>
      <c r="AN43" s="36">
        <v>118</v>
      </c>
    </row>
    <row r="44" spans="1:40" ht="15" customHeight="1" x14ac:dyDescent="0.2">
      <c r="A44" s="34" t="s">
        <v>55</v>
      </c>
      <c r="B44" s="35">
        <v>1241.384</v>
      </c>
      <c r="C44" s="35">
        <v>1181</v>
      </c>
      <c r="D44" s="36">
        <v>60.384</v>
      </c>
      <c r="E44" s="35">
        <v>3086.5189999999998</v>
      </c>
      <c r="F44" s="35">
        <v>2422</v>
      </c>
      <c r="G44" s="36">
        <v>664.51900000000001</v>
      </c>
      <c r="H44" s="35">
        <v>29</v>
      </c>
      <c r="I44" s="35">
        <v>27</v>
      </c>
      <c r="J44" s="36">
        <v>2</v>
      </c>
      <c r="K44" s="35">
        <v>247</v>
      </c>
      <c r="L44" s="35">
        <v>219</v>
      </c>
      <c r="M44" s="36">
        <v>28</v>
      </c>
      <c r="N44" s="35">
        <v>1012</v>
      </c>
      <c r="O44" s="35">
        <v>785</v>
      </c>
      <c r="P44" s="36">
        <v>227</v>
      </c>
      <c r="Q44" s="35">
        <v>1276.088</v>
      </c>
      <c r="R44" s="35">
        <v>1021</v>
      </c>
      <c r="S44" s="36">
        <v>255.08799999999999</v>
      </c>
      <c r="T44" s="35">
        <v>398</v>
      </c>
      <c r="U44" s="35">
        <v>375</v>
      </c>
      <c r="V44" s="36">
        <v>23</v>
      </c>
      <c r="W44" s="35">
        <v>41</v>
      </c>
      <c r="X44" s="35">
        <v>30</v>
      </c>
      <c r="Y44" s="36">
        <v>11</v>
      </c>
      <c r="Z44" s="35">
        <v>1736</v>
      </c>
      <c r="AA44" s="35">
        <v>1596</v>
      </c>
      <c r="AB44" s="36">
        <v>140</v>
      </c>
      <c r="AC44" s="35">
        <v>32</v>
      </c>
      <c r="AD44" s="35">
        <v>24</v>
      </c>
      <c r="AE44" s="36">
        <v>8</v>
      </c>
      <c r="AF44" s="35">
        <v>142</v>
      </c>
      <c r="AG44" s="35">
        <v>127</v>
      </c>
      <c r="AH44" s="36">
        <v>15</v>
      </c>
      <c r="AI44" s="35">
        <v>36</v>
      </c>
      <c r="AJ44" s="35">
        <v>33</v>
      </c>
      <c r="AK44" s="36">
        <v>3</v>
      </c>
      <c r="AL44" s="35">
        <v>261.005</v>
      </c>
      <c r="AM44" s="35">
        <v>146</v>
      </c>
      <c r="AN44" s="36">
        <v>115.005</v>
      </c>
    </row>
    <row r="45" spans="1:40" ht="15" customHeight="1" x14ac:dyDescent="0.2">
      <c r="A45" s="34" t="s">
        <v>56</v>
      </c>
      <c r="B45" s="35">
        <v>1656</v>
      </c>
      <c r="C45" s="35">
        <v>1589</v>
      </c>
      <c r="D45" s="36">
        <v>67</v>
      </c>
      <c r="E45" s="35">
        <v>3549.096</v>
      </c>
      <c r="F45" s="35">
        <v>2808</v>
      </c>
      <c r="G45" s="36">
        <v>741.096</v>
      </c>
      <c r="H45" s="35">
        <v>40</v>
      </c>
      <c r="I45" s="35">
        <v>38</v>
      </c>
      <c r="J45" s="36">
        <v>2</v>
      </c>
      <c r="K45" s="35">
        <v>238</v>
      </c>
      <c r="L45" s="35">
        <v>217</v>
      </c>
      <c r="M45" s="36">
        <v>21</v>
      </c>
      <c r="N45" s="35">
        <v>1144</v>
      </c>
      <c r="O45" s="35">
        <v>884</v>
      </c>
      <c r="P45" s="36">
        <v>260</v>
      </c>
      <c r="Q45" s="35">
        <v>1567.903</v>
      </c>
      <c r="R45" s="35">
        <v>1208</v>
      </c>
      <c r="S45" s="36">
        <v>359.90300000000002</v>
      </c>
      <c r="T45" s="35">
        <v>661</v>
      </c>
      <c r="U45" s="35">
        <v>610</v>
      </c>
      <c r="V45" s="36">
        <v>51</v>
      </c>
      <c r="W45" s="35">
        <v>36</v>
      </c>
      <c r="X45" s="35">
        <v>33</v>
      </c>
      <c r="Y45" s="36">
        <v>3</v>
      </c>
      <c r="Z45" s="35">
        <v>2065</v>
      </c>
      <c r="AA45" s="35">
        <v>1917</v>
      </c>
      <c r="AB45" s="36">
        <v>148</v>
      </c>
      <c r="AC45" s="35">
        <v>50</v>
      </c>
      <c r="AD45" s="35">
        <v>39</v>
      </c>
      <c r="AE45" s="36">
        <v>11</v>
      </c>
      <c r="AF45" s="35">
        <v>253</v>
      </c>
      <c r="AG45" s="35">
        <v>235</v>
      </c>
      <c r="AH45" s="36">
        <v>18</v>
      </c>
      <c r="AI45" s="35">
        <v>51</v>
      </c>
      <c r="AJ45" s="35">
        <v>45</v>
      </c>
      <c r="AK45" s="36">
        <v>6</v>
      </c>
      <c r="AL45" s="35">
        <v>388</v>
      </c>
      <c r="AM45" s="35">
        <v>238</v>
      </c>
      <c r="AN45" s="36">
        <v>150</v>
      </c>
    </row>
    <row r="46" spans="1:40" ht="15" customHeight="1" x14ac:dyDescent="0.2">
      <c r="A46" s="34" t="s">
        <v>57</v>
      </c>
      <c r="B46" s="35">
        <v>625</v>
      </c>
      <c r="C46" s="35">
        <v>580</v>
      </c>
      <c r="D46" s="36">
        <v>45</v>
      </c>
      <c r="E46" s="35">
        <v>1681.999</v>
      </c>
      <c r="F46" s="35">
        <v>1252</v>
      </c>
      <c r="G46" s="36">
        <v>429.99900000000002</v>
      </c>
      <c r="H46" s="35">
        <v>18</v>
      </c>
      <c r="I46" s="35">
        <v>17</v>
      </c>
      <c r="J46" s="36">
        <v>1</v>
      </c>
      <c r="K46" s="35">
        <v>134</v>
      </c>
      <c r="L46" s="35">
        <v>96</v>
      </c>
      <c r="M46" s="36">
        <v>38</v>
      </c>
      <c r="N46" s="35">
        <v>469</v>
      </c>
      <c r="O46" s="35">
        <v>364</v>
      </c>
      <c r="P46" s="36">
        <v>105</v>
      </c>
      <c r="Q46" s="35">
        <v>557</v>
      </c>
      <c r="R46" s="35">
        <v>460</v>
      </c>
      <c r="S46" s="36">
        <v>97</v>
      </c>
      <c r="T46" s="35">
        <v>265</v>
      </c>
      <c r="U46" s="35">
        <v>248</v>
      </c>
      <c r="V46" s="36">
        <v>17</v>
      </c>
      <c r="W46" s="35">
        <v>16</v>
      </c>
      <c r="X46" s="35">
        <v>15</v>
      </c>
      <c r="Y46" s="36">
        <v>1</v>
      </c>
      <c r="Z46" s="35">
        <v>790</v>
      </c>
      <c r="AA46" s="35">
        <v>724</v>
      </c>
      <c r="AB46" s="36">
        <v>66</v>
      </c>
      <c r="AC46" s="35">
        <v>16</v>
      </c>
      <c r="AD46" s="35">
        <v>12</v>
      </c>
      <c r="AE46" s="36">
        <v>4</v>
      </c>
      <c r="AF46" s="35">
        <v>79</v>
      </c>
      <c r="AG46" s="35">
        <v>70</v>
      </c>
      <c r="AH46" s="36">
        <v>9</v>
      </c>
      <c r="AI46" s="35">
        <v>19</v>
      </c>
      <c r="AJ46" s="35">
        <v>19</v>
      </c>
      <c r="AK46" s="36">
        <v>0</v>
      </c>
      <c r="AL46" s="35">
        <v>179</v>
      </c>
      <c r="AM46" s="35">
        <v>86</v>
      </c>
      <c r="AN46" s="36">
        <v>93</v>
      </c>
    </row>
    <row r="47" spans="1:40" ht="15" customHeight="1" x14ac:dyDescent="0.2">
      <c r="A47" s="34" t="s">
        <v>58</v>
      </c>
      <c r="B47" s="35">
        <v>719.02800000000002</v>
      </c>
      <c r="C47" s="35">
        <v>648</v>
      </c>
      <c r="D47" s="36">
        <v>71.028000000000006</v>
      </c>
      <c r="E47" s="35">
        <v>2122.0659999999998</v>
      </c>
      <c r="F47" s="35">
        <v>1526</v>
      </c>
      <c r="G47" s="36">
        <v>596.06600000000003</v>
      </c>
      <c r="H47" s="35">
        <v>28</v>
      </c>
      <c r="I47" s="35">
        <v>24</v>
      </c>
      <c r="J47" s="36">
        <v>4</v>
      </c>
      <c r="K47" s="35">
        <v>168</v>
      </c>
      <c r="L47" s="35">
        <v>137</v>
      </c>
      <c r="M47" s="36">
        <v>31</v>
      </c>
      <c r="N47" s="35">
        <v>678.072</v>
      </c>
      <c r="O47" s="35">
        <v>532</v>
      </c>
      <c r="P47" s="36">
        <v>146.072</v>
      </c>
      <c r="Q47" s="35">
        <v>866</v>
      </c>
      <c r="R47" s="35">
        <v>638</v>
      </c>
      <c r="S47" s="36">
        <v>228</v>
      </c>
      <c r="T47" s="35">
        <v>410</v>
      </c>
      <c r="U47" s="35">
        <v>361</v>
      </c>
      <c r="V47" s="36">
        <v>49</v>
      </c>
      <c r="W47" s="35">
        <v>41</v>
      </c>
      <c r="X47" s="35">
        <v>30</v>
      </c>
      <c r="Y47" s="36">
        <v>11</v>
      </c>
      <c r="Z47" s="35">
        <v>1228</v>
      </c>
      <c r="AA47" s="35">
        <v>1083</v>
      </c>
      <c r="AB47" s="36">
        <v>145</v>
      </c>
      <c r="AC47" s="35">
        <v>0</v>
      </c>
      <c r="AD47" s="35">
        <v>0</v>
      </c>
      <c r="AE47" s="36">
        <v>19</v>
      </c>
      <c r="AF47" s="35">
        <v>172</v>
      </c>
      <c r="AG47" s="35">
        <v>146</v>
      </c>
      <c r="AH47" s="36">
        <v>26</v>
      </c>
      <c r="AI47" s="35">
        <v>0</v>
      </c>
      <c r="AJ47" s="35">
        <v>34</v>
      </c>
      <c r="AK47" s="36">
        <v>0</v>
      </c>
      <c r="AL47" s="35">
        <v>266.83</v>
      </c>
      <c r="AM47" s="35">
        <v>149</v>
      </c>
      <c r="AN47" s="36">
        <v>117.83</v>
      </c>
    </row>
    <row r="48" spans="1:40" ht="15" customHeight="1" x14ac:dyDescent="0.2">
      <c r="A48" s="34" t="s">
        <v>59</v>
      </c>
      <c r="B48" s="35">
        <v>417</v>
      </c>
      <c r="C48" s="35">
        <v>368</v>
      </c>
      <c r="D48" s="36">
        <v>49</v>
      </c>
      <c r="E48" s="35">
        <v>866</v>
      </c>
      <c r="F48" s="35">
        <v>625</v>
      </c>
      <c r="G48" s="36">
        <v>241</v>
      </c>
      <c r="H48" s="35">
        <v>5</v>
      </c>
      <c r="I48" s="35">
        <v>5</v>
      </c>
      <c r="J48" s="36">
        <v>0</v>
      </c>
      <c r="K48" s="35">
        <v>75</v>
      </c>
      <c r="L48" s="35">
        <v>59</v>
      </c>
      <c r="M48" s="36">
        <v>16</v>
      </c>
      <c r="N48" s="35">
        <v>288</v>
      </c>
      <c r="O48" s="35">
        <v>242</v>
      </c>
      <c r="P48" s="36">
        <v>46</v>
      </c>
      <c r="Q48" s="35">
        <v>265</v>
      </c>
      <c r="R48" s="35">
        <v>193</v>
      </c>
      <c r="S48" s="36">
        <v>72</v>
      </c>
      <c r="T48" s="35">
        <v>103</v>
      </c>
      <c r="U48" s="35">
        <v>92</v>
      </c>
      <c r="V48" s="36">
        <v>11</v>
      </c>
      <c r="W48" s="35">
        <v>6</v>
      </c>
      <c r="X48" s="35">
        <v>4</v>
      </c>
      <c r="Y48" s="36">
        <v>2</v>
      </c>
      <c r="Z48" s="35">
        <v>433</v>
      </c>
      <c r="AA48" s="35">
        <v>403</v>
      </c>
      <c r="AB48" s="36">
        <v>30</v>
      </c>
      <c r="AC48" s="35">
        <v>15</v>
      </c>
      <c r="AD48" s="35">
        <v>12</v>
      </c>
      <c r="AE48" s="36">
        <v>3</v>
      </c>
      <c r="AF48" s="35">
        <v>34</v>
      </c>
      <c r="AG48" s="35">
        <v>27</v>
      </c>
      <c r="AH48" s="36">
        <v>7</v>
      </c>
      <c r="AI48" s="35">
        <v>10</v>
      </c>
      <c r="AJ48" s="35">
        <v>8</v>
      </c>
      <c r="AK48" s="36">
        <v>2</v>
      </c>
      <c r="AL48" s="35">
        <v>149</v>
      </c>
      <c r="AM48" s="35">
        <v>80</v>
      </c>
      <c r="AN48" s="36">
        <v>69</v>
      </c>
    </row>
    <row r="49" spans="1:40" ht="15" customHeight="1" x14ac:dyDescent="0.2">
      <c r="A49" s="34" t="s">
        <v>60</v>
      </c>
      <c r="B49" s="35">
        <v>513</v>
      </c>
      <c r="C49" s="35">
        <v>460</v>
      </c>
      <c r="D49" s="36">
        <v>53</v>
      </c>
      <c r="E49" s="35">
        <v>1469.999</v>
      </c>
      <c r="F49" s="35">
        <v>1013</v>
      </c>
      <c r="G49" s="36">
        <v>456.99900000000002</v>
      </c>
      <c r="H49" s="35">
        <v>11</v>
      </c>
      <c r="I49" s="35">
        <v>10</v>
      </c>
      <c r="J49" s="36">
        <v>1</v>
      </c>
      <c r="K49" s="35">
        <v>150</v>
      </c>
      <c r="L49" s="35">
        <v>128</v>
      </c>
      <c r="M49" s="36">
        <v>22</v>
      </c>
      <c r="N49" s="35">
        <v>510</v>
      </c>
      <c r="O49" s="35">
        <v>407</v>
      </c>
      <c r="P49" s="36">
        <v>103</v>
      </c>
      <c r="Q49" s="35">
        <v>592</v>
      </c>
      <c r="R49" s="35">
        <v>424</v>
      </c>
      <c r="S49" s="36">
        <v>168</v>
      </c>
      <c r="T49" s="35">
        <v>222</v>
      </c>
      <c r="U49" s="35">
        <v>202</v>
      </c>
      <c r="V49" s="36">
        <v>20</v>
      </c>
      <c r="W49" s="35">
        <v>11</v>
      </c>
      <c r="X49" s="35">
        <v>8</v>
      </c>
      <c r="Y49" s="36">
        <v>3</v>
      </c>
      <c r="Z49" s="35">
        <v>737</v>
      </c>
      <c r="AA49" s="35">
        <v>669</v>
      </c>
      <c r="AB49" s="36">
        <v>68</v>
      </c>
      <c r="AC49" s="35">
        <v>14</v>
      </c>
      <c r="AD49" s="35">
        <v>8</v>
      </c>
      <c r="AE49" s="36">
        <v>6</v>
      </c>
      <c r="AF49" s="35">
        <v>72</v>
      </c>
      <c r="AG49" s="35">
        <v>60</v>
      </c>
      <c r="AH49" s="36">
        <v>12</v>
      </c>
      <c r="AI49" s="35">
        <v>22</v>
      </c>
      <c r="AJ49" s="35">
        <v>16</v>
      </c>
      <c r="AK49" s="36">
        <v>6</v>
      </c>
      <c r="AL49" s="35">
        <v>149</v>
      </c>
      <c r="AM49" s="35">
        <v>88</v>
      </c>
      <c r="AN49" s="36">
        <v>61</v>
      </c>
    </row>
    <row r="50" spans="1:40" ht="15" customHeight="1" x14ac:dyDescent="0.2">
      <c r="A50" s="34" t="s">
        <v>61</v>
      </c>
      <c r="B50" s="35">
        <v>643.05399999999997</v>
      </c>
      <c r="C50" s="35">
        <v>599</v>
      </c>
      <c r="D50" s="36">
        <v>44.054000000000002</v>
      </c>
      <c r="E50" s="35">
        <v>1982.9949999999999</v>
      </c>
      <c r="F50" s="35">
        <v>1382</v>
      </c>
      <c r="G50" s="36">
        <v>600.995</v>
      </c>
      <c r="H50" s="35">
        <v>21.062000000000001</v>
      </c>
      <c r="I50" s="35">
        <v>15</v>
      </c>
      <c r="J50" s="36">
        <v>6.0620000000000003</v>
      </c>
      <c r="K50" s="35">
        <v>156</v>
      </c>
      <c r="L50" s="35">
        <v>141</v>
      </c>
      <c r="M50" s="36">
        <v>15</v>
      </c>
      <c r="N50" s="35">
        <v>701.04200000000003</v>
      </c>
      <c r="O50" s="35">
        <v>535</v>
      </c>
      <c r="P50" s="36">
        <v>166.042</v>
      </c>
      <c r="Q50" s="35">
        <v>775</v>
      </c>
      <c r="R50" s="35">
        <v>614</v>
      </c>
      <c r="S50" s="36">
        <v>161</v>
      </c>
      <c r="T50" s="35">
        <v>314</v>
      </c>
      <c r="U50" s="35">
        <v>270</v>
      </c>
      <c r="V50" s="36">
        <v>44</v>
      </c>
      <c r="W50" s="35">
        <v>28</v>
      </c>
      <c r="X50" s="35">
        <v>18</v>
      </c>
      <c r="Y50" s="36">
        <v>10</v>
      </c>
      <c r="Z50" s="35">
        <v>1131.0329999999999</v>
      </c>
      <c r="AA50" s="35">
        <v>1003</v>
      </c>
      <c r="AB50" s="36">
        <v>128.03299999999999</v>
      </c>
      <c r="AC50" s="35">
        <v>17</v>
      </c>
      <c r="AD50" s="35">
        <v>9</v>
      </c>
      <c r="AE50" s="36">
        <v>8</v>
      </c>
      <c r="AF50" s="35">
        <v>82</v>
      </c>
      <c r="AG50" s="35">
        <v>69</v>
      </c>
      <c r="AH50" s="36">
        <v>13</v>
      </c>
      <c r="AI50" s="35">
        <v>29</v>
      </c>
      <c r="AJ50" s="35">
        <v>23</v>
      </c>
      <c r="AK50" s="36">
        <v>6</v>
      </c>
      <c r="AL50" s="35">
        <v>222.81</v>
      </c>
      <c r="AM50" s="35">
        <v>134</v>
      </c>
      <c r="AN50" s="36">
        <v>88.81</v>
      </c>
    </row>
    <row r="51" spans="1:40" ht="15" customHeight="1" x14ac:dyDescent="0.2">
      <c r="A51" s="34" t="s">
        <v>62</v>
      </c>
      <c r="B51" s="35">
        <v>876.04100000000005</v>
      </c>
      <c r="C51" s="35">
        <v>790</v>
      </c>
      <c r="D51" s="36">
        <v>86.040999999999997</v>
      </c>
      <c r="E51" s="35">
        <v>1776.64</v>
      </c>
      <c r="F51" s="35">
        <v>1283.5999999999999</v>
      </c>
      <c r="G51" s="36">
        <v>493.04</v>
      </c>
      <c r="H51" s="35">
        <v>18.332999999999998</v>
      </c>
      <c r="I51" s="35">
        <v>16</v>
      </c>
      <c r="J51" s="36">
        <v>2.3330000000000002</v>
      </c>
      <c r="K51" s="35">
        <v>178</v>
      </c>
      <c r="L51" s="35">
        <v>150</v>
      </c>
      <c r="M51" s="36">
        <v>28</v>
      </c>
      <c r="N51" s="35">
        <v>592.05200000000002</v>
      </c>
      <c r="O51" s="35">
        <v>449</v>
      </c>
      <c r="P51" s="36">
        <v>143.05199999999999</v>
      </c>
      <c r="Q51" s="35">
        <v>820</v>
      </c>
      <c r="R51" s="35">
        <v>642</v>
      </c>
      <c r="S51" s="36">
        <v>178</v>
      </c>
      <c r="T51" s="35">
        <v>315</v>
      </c>
      <c r="U51" s="35">
        <v>294</v>
      </c>
      <c r="V51" s="36">
        <v>21</v>
      </c>
      <c r="W51" s="35">
        <v>31</v>
      </c>
      <c r="X51" s="35">
        <v>22</v>
      </c>
      <c r="Y51" s="36">
        <v>9</v>
      </c>
      <c r="Z51" s="35">
        <v>1144.6659999999999</v>
      </c>
      <c r="AA51" s="35">
        <v>1012</v>
      </c>
      <c r="AB51" s="36">
        <v>132.666</v>
      </c>
      <c r="AC51" s="35">
        <v>31</v>
      </c>
      <c r="AD51" s="35">
        <v>26</v>
      </c>
      <c r="AE51" s="36">
        <v>5</v>
      </c>
      <c r="AF51" s="35">
        <v>87</v>
      </c>
      <c r="AG51" s="35">
        <v>74</v>
      </c>
      <c r="AH51" s="36">
        <v>13</v>
      </c>
      <c r="AI51" s="35">
        <v>26</v>
      </c>
      <c r="AJ51" s="35">
        <v>24</v>
      </c>
      <c r="AK51" s="36">
        <v>2</v>
      </c>
      <c r="AL51" s="35">
        <v>221.26400000000001</v>
      </c>
      <c r="AM51" s="35">
        <v>131</v>
      </c>
      <c r="AN51" s="36">
        <v>90.263999999999996</v>
      </c>
    </row>
    <row r="52" spans="1:40" ht="15" customHeight="1" x14ac:dyDescent="0.2">
      <c r="A52" s="34" t="s">
        <v>63</v>
      </c>
      <c r="B52" s="35">
        <v>265</v>
      </c>
      <c r="C52" s="35">
        <v>230</v>
      </c>
      <c r="D52" s="36">
        <v>35</v>
      </c>
      <c r="E52" s="35">
        <v>912.89700000000005</v>
      </c>
      <c r="F52" s="35">
        <v>491</v>
      </c>
      <c r="G52" s="36">
        <v>421.89699999999999</v>
      </c>
      <c r="H52" s="35">
        <v>8</v>
      </c>
      <c r="I52" s="35">
        <v>7</v>
      </c>
      <c r="J52" s="36">
        <v>1</v>
      </c>
      <c r="K52" s="35">
        <v>49</v>
      </c>
      <c r="L52" s="35">
        <v>43</v>
      </c>
      <c r="M52" s="36">
        <v>6</v>
      </c>
      <c r="N52" s="35">
        <v>251</v>
      </c>
      <c r="O52" s="35">
        <v>208</v>
      </c>
      <c r="P52" s="36">
        <v>43</v>
      </c>
      <c r="Q52" s="35">
        <v>120.102</v>
      </c>
      <c r="R52" s="35">
        <v>89</v>
      </c>
      <c r="S52" s="36">
        <v>31.102</v>
      </c>
      <c r="T52" s="35">
        <v>87</v>
      </c>
      <c r="U52" s="35">
        <v>69</v>
      </c>
      <c r="V52" s="36">
        <v>18</v>
      </c>
      <c r="W52" s="35">
        <v>7</v>
      </c>
      <c r="X52" s="35">
        <v>5</v>
      </c>
      <c r="Y52" s="36">
        <v>2</v>
      </c>
      <c r="Z52" s="35">
        <v>351</v>
      </c>
      <c r="AA52" s="35">
        <v>284</v>
      </c>
      <c r="AB52" s="36">
        <v>67</v>
      </c>
      <c r="AC52" s="35">
        <v>6</v>
      </c>
      <c r="AD52" s="35">
        <v>4</v>
      </c>
      <c r="AE52" s="36">
        <v>2</v>
      </c>
      <c r="AF52" s="35">
        <v>16</v>
      </c>
      <c r="AG52" s="35">
        <v>13</v>
      </c>
      <c r="AH52" s="36">
        <v>3</v>
      </c>
      <c r="AI52" s="35">
        <v>9</v>
      </c>
      <c r="AJ52" s="35">
        <v>5</v>
      </c>
      <c r="AK52" s="36">
        <v>4</v>
      </c>
      <c r="AL52" s="35">
        <v>71</v>
      </c>
      <c r="AM52" s="35">
        <v>35</v>
      </c>
      <c r="AN52" s="36">
        <v>36</v>
      </c>
    </row>
    <row r="53" spans="1:40" ht="15" customHeight="1" x14ac:dyDescent="0.2">
      <c r="A53" s="34" t="s">
        <v>64</v>
      </c>
      <c r="B53" s="35">
        <v>437</v>
      </c>
      <c r="C53" s="35">
        <v>401</v>
      </c>
      <c r="D53" s="36">
        <v>36</v>
      </c>
      <c r="E53" s="35">
        <v>1060.1780000000001</v>
      </c>
      <c r="F53" s="35">
        <v>709</v>
      </c>
      <c r="G53" s="36">
        <v>351.178</v>
      </c>
      <c r="H53" s="35">
        <v>8</v>
      </c>
      <c r="I53" s="35">
        <v>6</v>
      </c>
      <c r="J53" s="36">
        <v>2</v>
      </c>
      <c r="K53" s="35">
        <v>77</v>
      </c>
      <c r="L53" s="35">
        <v>69</v>
      </c>
      <c r="M53" s="36">
        <v>8</v>
      </c>
      <c r="N53" s="35">
        <v>430</v>
      </c>
      <c r="O53" s="35">
        <v>360</v>
      </c>
      <c r="P53" s="36">
        <v>70</v>
      </c>
      <c r="Q53" s="35">
        <v>465.81900000000002</v>
      </c>
      <c r="R53" s="35">
        <v>386</v>
      </c>
      <c r="S53" s="36">
        <v>79.819000000000003</v>
      </c>
      <c r="T53" s="35">
        <v>121</v>
      </c>
      <c r="U53" s="35">
        <v>111</v>
      </c>
      <c r="V53" s="36">
        <v>10</v>
      </c>
      <c r="W53" s="35">
        <v>20</v>
      </c>
      <c r="X53" s="35">
        <v>16</v>
      </c>
      <c r="Y53" s="36">
        <v>4</v>
      </c>
      <c r="Z53" s="35">
        <v>490</v>
      </c>
      <c r="AA53" s="35">
        <v>442</v>
      </c>
      <c r="AB53" s="36">
        <v>48</v>
      </c>
      <c r="AC53" s="35">
        <v>15</v>
      </c>
      <c r="AD53" s="35">
        <v>14</v>
      </c>
      <c r="AE53" s="36">
        <v>1</v>
      </c>
      <c r="AF53" s="35">
        <v>44</v>
      </c>
      <c r="AG53" s="35">
        <v>40</v>
      </c>
      <c r="AH53" s="36">
        <v>4</v>
      </c>
      <c r="AI53" s="35">
        <v>12</v>
      </c>
      <c r="AJ53" s="35">
        <v>12</v>
      </c>
      <c r="AK53" s="36">
        <v>0</v>
      </c>
      <c r="AL53" s="35">
        <v>107</v>
      </c>
      <c r="AM53" s="35">
        <v>60</v>
      </c>
      <c r="AN53" s="36">
        <v>47</v>
      </c>
    </row>
    <row r="54" spans="1:40" ht="15" customHeight="1" x14ac:dyDescent="0.2">
      <c r="A54" s="34" t="s">
        <v>65</v>
      </c>
      <c r="B54" s="35">
        <v>13</v>
      </c>
      <c r="C54" s="35">
        <v>13</v>
      </c>
      <c r="D54" s="36">
        <v>0</v>
      </c>
      <c r="E54" s="35">
        <v>122</v>
      </c>
      <c r="F54" s="35">
        <v>43</v>
      </c>
      <c r="G54" s="36">
        <v>79</v>
      </c>
      <c r="H54" s="35">
        <v>0</v>
      </c>
      <c r="I54" s="35">
        <v>0</v>
      </c>
      <c r="J54" s="36">
        <v>0</v>
      </c>
      <c r="K54" s="35">
        <v>2</v>
      </c>
      <c r="L54" s="35">
        <v>1</v>
      </c>
      <c r="M54" s="36">
        <v>1</v>
      </c>
      <c r="N54" s="35">
        <v>94</v>
      </c>
      <c r="O54" s="35">
        <v>68</v>
      </c>
      <c r="P54" s="36">
        <v>26</v>
      </c>
      <c r="Q54" s="35">
        <v>19</v>
      </c>
      <c r="R54" s="35">
        <v>14</v>
      </c>
      <c r="S54" s="36">
        <v>5</v>
      </c>
      <c r="T54" s="35">
        <v>5</v>
      </c>
      <c r="U54" s="35">
        <v>5</v>
      </c>
      <c r="V54" s="36">
        <v>0</v>
      </c>
      <c r="W54" s="35">
        <v>1</v>
      </c>
      <c r="X54" s="35">
        <v>0</v>
      </c>
      <c r="Y54" s="36">
        <v>1</v>
      </c>
      <c r="Z54" s="35">
        <v>13</v>
      </c>
      <c r="AA54" s="35">
        <v>12</v>
      </c>
      <c r="AB54" s="36">
        <v>1</v>
      </c>
      <c r="AC54" s="35">
        <v>0</v>
      </c>
      <c r="AD54" s="35">
        <v>0</v>
      </c>
      <c r="AE54" s="36">
        <v>0</v>
      </c>
      <c r="AF54" s="35">
        <v>2</v>
      </c>
      <c r="AG54" s="35">
        <v>1</v>
      </c>
      <c r="AH54" s="36">
        <v>1</v>
      </c>
      <c r="AI54" s="35">
        <v>0</v>
      </c>
      <c r="AJ54" s="35">
        <v>0</v>
      </c>
      <c r="AK54" s="36">
        <v>0</v>
      </c>
      <c r="AL54" s="35">
        <v>8</v>
      </c>
      <c r="AM54" s="35">
        <v>7</v>
      </c>
      <c r="AN54" s="36">
        <v>1</v>
      </c>
    </row>
    <row r="55" spans="1:40" ht="15" customHeight="1" x14ac:dyDescent="0.2">
      <c r="A55" s="34" t="s">
        <v>66</v>
      </c>
      <c r="B55" s="35">
        <v>24</v>
      </c>
      <c r="C55" s="35">
        <v>22</v>
      </c>
      <c r="D55" s="36">
        <v>2</v>
      </c>
      <c r="E55" s="35">
        <v>274</v>
      </c>
      <c r="F55" s="35">
        <v>162</v>
      </c>
      <c r="G55" s="36">
        <v>112</v>
      </c>
      <c r="H55" s="35">
        <v>4</v>
      </c>
      <c r="I55" s="35">
        <v>4</v>
      </c>
      <c r="J55" s="36">
        <v>0</v>
      </c>
      <c r="K55" s="35">
        <v>7</v>
      </c>
      <c r="L55" s="35">
        <v>6</v>
      </c>
      <c r="M55" s="36">
        <v>1</v>
      </c>
      <c r="N55" s="35">
        <v>100</v>
      </c>
      <c r="O55" s="35">
        <v>84</v>
      </c>
      <c r="P55" s="36">
        <v>16</v>
      </c>
      <c r="Q55" s="35">
        <v>61</v>
      </c>
      <c r="R55" s="35">
        <v>57</v>
      </c>
      <c r="S55" s="36">
        <v>4</v>
      </c>
      <c r="T55" s="35">
        <v>25</v>
      </c>
      <c r="U55" s="35">
        <v>24</v>
      </c>
      <c r="V55" s="36">
        <v>1</v>
      </c>
      <c r="W55" s="35">
        <v>4</v>
      </c>
      <c r="X55" s="35">
        <v>4</v>
      </c>
      <c r="Y55" s="36">
        <v>0</v>
      </c>
      <c r="Z55" s="35">
        <v>80</v>
      </c>
      <c r="AA55" s="35">
        <v>76</v>
      </c>
      <c r="AB55" s="36">
        <v>4</v>
      </c>
      <c r="AC55" s="35">
        <v>1</v>
      </c>
      <c r="AD55" s="35">
        <v>1</v>
      </c>
      <c r="AE55" s="36">
        <v>0</v>
      </c>
      <c r="AF55" s="35">
        <v>4</v>
      </c>
      <c r="AG55" s="35">
        <v>3</v>
      </c>
      <c r="AH55" s="36">
        <v>1</v>
      </c>
      <c r="AI55" s="35">
        <v>3</v>
      </c>
      <c r="AJ55" s="35">
        <v>3</v>
      </c>
      <c r="AK55" s="36">
        <v>0</v>
      </c>
      <c r="AL55" s="35">
        <v>15</v>
      </c>
      <c r="AM55" s="35">
        <v>9</v>
      </c>
      <c r="AN55" s="36">
        <v>6</v>
      </c>
    </row>
    <row r="56" spans="1:40" ht="15" customHeight="1" x14ac:dyDescent="0.2">
      <c r="A56" s="34" t="s">
        <v>67</v>
      </c>
      <c r="B56" s="35">
        <v>247</v>
      </c>
      <c r="C56" s="35">
        <v>225</v>
      </c>
      <c r="D56" s="36">
        <v>22</v>
      </c>
      <c r="E56" s="35">
        <v>632</v>
      </c>
      <c r="F56" s="35">
        <v>432</v>
      </c>
      <c r="G56" s="36">
        <v>200</v>
      </c>
      <c r="H56" s="35">
        <v>4</v>
      </c>
      <c r="I56" s="35">
        <v>4</v>
      </c>
      <c r="J56" s="36">
        <v>0</v>
      </c>
      <c r="K56" s="35">
        <v>59</v>
      </c>
      <c r="L56" s="35">
        <v>53</v>
      </c>
      <c r="M56" s="36">
        <v>6</v>
      </c>
      <c r="N56" s="35">
        <v>246</v>
      </c>
      <c r="O56" s="35">
        <v>208</v>
      </c>
      <c r="P56" s="36">
        <v>38</v>
      </c>
      <c r="Q56" s="35">
        <v>268</v>
      </c>
      <c r="R56" s="35">
        <v>214</v>
      </c>
      <c r="S56" s="36">
        <v>54</v>
      </c>
      <c r="T56" s="35">
        <v>77</v>
      </c>
      <c r="U56" s="35">
        <v>72</v>
      </c>
      <c r="V56" s="36">
        <v>5</v>
      </c>
      <c r="W56" s="35">
        <v>4</v>
      </c>
      <c r="X56" s="35">
        <v>4</v>
      </c>
      <c r="Y56" s="36">
        <v>0</v>
      </c>
      <c r="Z56" s="35">
        <v>269</v>
      </c>
      <c r="AA56" s="35">
        <v>237</v>
      </c>
      <c r="AB56" s="36">
        <v>32</v>
      </c>
      <c r="AC56" s="35">
        <v>7</v>
      </c>
      <c r="AD56" s="35">
        <v>6</v>
      </c>
      <c r="AE56" s="36">
        <v>1</v>
      </c>
      <c r="AF56" s="35">
        <v>33</v>
      </c>
      <c r="AG56" s="35">
        <v>27</v>
      </c>
      <c r="AH56" s="36">
        <v>6</v>
      </c>
      <c r="AI56" s="35">
        <v>5</v>
      </c>
      <c r="AJ56" s="35">
        <v>5</v>
      </c>
      <c r="AK56" s="36">
        <v>0</v>
      </c>
      <c r="AL56" s="35">
        <v>86</v>
      </c>
      <c r="AM56" s="35">
        <v>57</v>
      </c>
      <c r="AN56" s="36">
        <v>29</v>
      </c>
    </row>
    <row r="57" spans="1:40" ht="15" customHeight="1" x14ac:dyDescent="0.2">
      <c r="A57" s="34" t="s">
        <v>68</v>
      </c>
      <c r="B57" s="35">
        <v>23</v>
      </c>
      <c r="C57" s="35">
        <v>22</v>
      </c>
      <c r="D57" s="36">
        <v>1</v>
      </c>
      <c r="E57" s="35">
        <v>160</v>
      </c>
      <c r="F57" s="35">
        <v>73</v>
      </c>
      <c r="G57" s="36">
        <v>87</v>
      </c>
      <c r="H57" s="35">
        <v>0</v>
      </c>
      <c r="I57" s="35">
        <v>0</v>
      </c>
      <c r="J57" s="36">
        <v>0</v>
      </c>
      <c r="K57" s="35">
        <v>4</v>
      </c>
      <c r="L57" s="35">
        <v>4</v>
      </c>
      <c r="M57" s="36">
        <v>0</v>
      </c>
      <c r="N57" s="35">
        <v>52</v>
      </c>
      <c r="O57" s="35">
        <v>47</v>
      </c>
      <c r="P57" s="36">
        <v>5</v>
      </c>
      <c r="Q57" s="35">
        <v>30</v>
      </c>
      <c r="R57" s="35">
        <v>23</v>
      </c>
      <c r="S57" s="36">
        <v>7</v>
      </c>
      <c r="T57" s="35">
        <v>12</v>
      </c>
      <c r="U57" s="35">
        <v>10</v>
      </c>
      <c r="V57" s="36">
        <v>2</v>
      </c>
      <c r="W57" s="35">
        <v>0</v>
      </c>
      <c r="X57" s="35">
        <v>0</v>
      </c>
      <c r="Y57" s="36">
        <v>0</v>
      </c>
      <c r="Z57" s="35">
        <v>29</v>
      </c>
      <c r="AA57" s="35">
        <v>29</v>
      </c>
      <c r="AB57" s="36">
        <v>0</v>
      </c>
      <c r="AC57" s="35">
        <v>0</v>
      </c>
      <c r="AD57" s="35">
        <v>0</v>
      </c>
      <c r="AE57" s="36">
        <v>0</v>
      </c>
      <c r="AF57" s="35">
        <v>3</v>
      </c>
      <c r="AG57" s="35">
        <v>2</v>
      </c>
      <c r="AH57" s="36">
        <v>1</v>
      </c>
      <c r="AI57" s="35">
        <v>0</v>
      </c>
      <c r="AJ57" s="35">
        <v>0</v>
      </c>
      <c r="AK57" s="36">
        <v>0</v>
      </c>
      <c r="AL57" s="35">
        <v>32</v>
      </c>
      <c r="AM57" s="35">
        <v>13</v>
      </c>
      <c r="AN57" s="36">
        <v>19</v>
      </c>
    </row>
    <row r="58" spans="1:40" ht="15" customHeight="1" x14ac:dyDescent="0.2">
      <c r="A58" s="34" t="s">
        <v>69</v>
      </c>
      <c r="B58" s="35">
        <v>63</v>
      </c>
      <c r="C58" s="35">
        <v>57</v>
      </c>
      <c r="D58" s="36">
        <v>6</v>
      </c>
      <c r="E58" s="35">
        <v>331.86900000000003</v>
      </c>
      <c r="F58" s="35">
        <v>208</v>
      </c>
      <c r="G58" s="36">
        <v>123.869</v>
      </c>
      <c r="H58" s="35">
        <v>1</v>
      </c>
      <c r="I58" s="35">
        <v>1</v>
      </c>
      <c r="J58" s="36">
        <v>0</v>
      </c>
      <c r="K58" s="35">
        <v>13</v>
      </c>
      <c r="L58" s="35">
        <v>13</v>
      </c>
      <c r="M58" s="36">
        <v>0</v>
      </c>
      <c r="N58" s="35">
        <v>72</v>
      </c>
      <c r="O58" s="35">
        <v>62</v>
      </c>
      <c r="P58" s="36">
        <v>10</v>
      </c>
      <c r="Q58" s="35">
        <v>99.13</v>
      </c>
      <c r="R58" s="35">
        <v>82</v>
      </c>
      <c r="S58" s="36">
        <v>17.13</v>
      </c>
      <c r="T58" s="35">
        <v>22</v>
      </c>
      <c r="U58" s="35">
        <v>21</v>
      </c>
      <c r="V58" s="36">
        <v>1</v>
      </c>
      <c r="W58" s="35">
        <v>4</v>
      </c>
      <c r="X58" s="35">
        <v>4</v>
      </c>
      <c r="Y58" s="36">
        <v>0</v>
      </c>
      <c r="Z58" s="35">
        <v>104</v>
      </c>
      <c r="AA58" s="35">
        <v>90</v>
      </c>
      <c r="AB58" s="36">
        <v>14</v>
      </c>
      <c r="AC58" s="35">
        <v>1</v>
      </c>
      <c r="AD58" s="35">
        <v>0</v>
      </c>
      <c r="AE58" s="36">
        <v>1</v>
      </c>
      <c r="AF58" s="35">
        <v>4</v>
      </c>
      <c r="AG58" s="35">
        <v>4</v>
      </c>
      <c r="AH58" s="36">
        <v>0</v>
      </c>
      <c r="AI58" s="35">
        <v>4</v>
      </c>
      <c r="AJ58" s="35">
        <v>4</v>
      </c>
      <c r="AK58" s="36">
        <v>0</v>
      </c>
      <c r="AL58" s="35">
        <v>16</v>
      </c>
      <c r="AM58" s="35">
        <v>7</v>
      </c>
      <c r="AN58" s="36">
        <v>9</v>
      </c>
    </row>
    <row r="59" spans="1:40" ht="15" customHeight="1" x14ac:dyDescent="0.2">
      <c r="A59" s="34" t="s">
        <v>70</v>
      </c>
      <c r="B59" s="35">
        <v>74</v>
      </c>
      <c r="C59" s="35">
        <v>69</v>
      </c>
      <c r="D59" s="36">
        <v>5</v>
      </c>
      <c r="E59" s="35">
        <v>361.98899999999998</v>
      </c>
      <c r="F59" s="35">
        <v>206</v>
      </c>
      <c r="G59" s="36">
        <v>155.989</v>
      </c>
      <c r="H59" s="35">
        <v>2</v>
      </c>
      <c r="I59" s="35">
        <v>2</v>
      </c>
      <c r="J59" s="36">
        <v>0</v>
      </c>
      <c r="K59" s="35">
        <v>29</v>
      </c>
      <c r="L59" s="35">
        <v>27</v>
      </c>
      <c r="M59" s="36">
        <v>2</v>
      </c>
      <c r="N59" s="35">
        <v>178</v>
      </c>
      <c r="O59" s="35">
        <v>142</v>
      </c>
      <c r="P59" s="36">
        <v>36</v>
      </c>
      <c r="Q59" s="35">
        <v>86.01</v>
      </c>
      <c r="R59" s="35">
        <v>74</v>
      </c>
      <c r="S59" s="36">
        <v>12.01</v>
      </c>
      <c r="T59" s="35">
        <v>39</v>
      </c>
      <c r="U59" s="35">
        <v>35</v>
      </c>
      <c r="V59" s="36">
        <v>4</v>
      </c>
      <c r="W59" s="35">
        <v>0</v>
      </c>
      <c r="X59" s="35">
        <v>0</v>
      </c>
      <c r="Y59" s="36">
        <v>0</v>
      </c>
      <c r="Z59" s="35">
        <v>138</v>
      </c>
      <c r="AA59" s="35">
        <v>128</v>
      </c>
      <c r="AB59" s="36">
        <v>10</v>
      </c>
      <c r="AC59" s="35">
        <v>1</v>
      </c>
      <c r="AD59" s="35">
        <v>1</v>
      </c>
      <c r="AE59" s="36">
        <v>0</v>
      </c>
      <c r="AF59" s="35">
        <v>7</v>
      </c>
      <c r="AG59" s="35">
        <v>7</v>
      </c>
      <c r="AH59" s="36">
        <v>0</v>
      </c>
      <c r="AI59" s="35">
        <v>4</v>
      </c>
      <c r="AJ59" s="35">
        <v>3</v>
      </c>
      <c r="AK59" s="36">
        <v>1</v>
      </c>
      <c r="AL59" s="35">
        <v>59</v>
      </c>
      <c r="AM59" s="35">
        <v>26</v>
      </c>
      <c r="AN59" s="36">
        <v>33</v>
      </c>
    </row>
    <row r="60" spans="1:40" ht="15" customHeight="1" x14ac:dyDescent="0.2">
      <c r="A60" s="34" t="s">
        <v>71</v>
      </c>
      <c r="B60" s="35">
        <v>455</v>
      </c>
      <c r="C60" s="35">
        <v>425</v>
      </c>
      <c r="D60" s="36">
        <v>30</v>
      </c>
      <c r="E60" s="35">
        <v>981.846</v>
      </c>
      <c r="F60" s="35">
        <v>696</v>
      </c>
      <c r="G60" s="36">
        <v>285.846</v>
      </c>
      <c r="H60" s="35">
        <v>9</v>
      </c>
      <c r="I60" s="35">
        <v>8</v>
      </c>
      <c r="J60" s="36">
        <v>1</v>
      </c>
      <c r="K60" s="35">
        <v>133</v>
      </c>
      <c r="L60" s="35">
        <v>122</v>
      </c>
      <c r="M60" s="36">
        <v>11</v>
      </c>
      <c r="N60" s="35">
        <v>343</v>
      </c>
      <c r="O60" s="35">
        <v>271</v>
      </c>
      <c r="P60" s="36">
        <v>72</v>
      </c>
      <c r="Q60" s="35">
        <v>429.21100000000001</v>
      </c>
      <c r="R60" s="35">
        <v>347</v>
      </c>
      <c r="S60" s="36">
        <v>82.210999999999999</v>
      </c>
      <c r="T60" s="35">
        <v>133</v>
      </c>
      <c r="U60" s="35">
        <v>127</v>
      </c>
      <c r="V60" s="36">
        <v>6</v>
      </c>
      <c r="W60" s="35">
        <v>13</v>
      </c>
      <c r="X60" s="35">
        <v>10</v>
      </c>
      <c r="Y60" s="36">
        <v>3</v>
      </c>
      <c r="Z60" s="35">
        <v>531.64700000000005</v>
      </c>
      <c r="AA60" s="35">
        <v>474</v>
      </c>
      <c r="AB60" s="36">
        <v>57.646999999999998</v>
      </c>
      <c r="AC60" s="35">
        <v>16</v>
      </c>
      <c r="AD60" s="35">
        <v>14</v>
      </c>
      <c r="AE60" s="36">
        <v>2</v>
      </c>
      <c r="AF60" s="35">
        <v>36.293999999999997</v>
      </c>
      <c r="AG60" s="35">
        <v>31</v>
      </c>
      <c r="AH60" s="36">
        <v>5.2939999999999996</v>
      </c>
      <c r="AI60" s="35">
        <v>8</v>
      </c>
      <c r="AJ60" s="35">
        <v>5</v>
      </c>
      <c r="AK60" s="36">
        <v>3</v>
      </c>
      <c r="AL60" s="35">
        <v>112</v>
      </c>
      <c r="AM60" s="35">
        <v>71</v>
      </c>
      <c r="AN60" s="36">
        <v>41</v>
      </c>
    </row>
    <row r="61" spans="1:40" ht="15" customHeight="1" x14ac:dyDescent="0.2">
      <c r="A61" s="34" t="s">
        <v>72</v>
      </c>
      <c r="B61" s="35">
        <v>385</v>
      </c>
      <c r="C61" s="35">
        <v>357</v>
      </c>
      <c r="D61" s="36">
        <v>28</v>
      </c>
      <c r="E61" s="35">
        <v>1008.213</v>
      </c>
      <c r="F61" s="35">
        <v>685</v>
      </c>
      <c r="G61" s="36">
        <v>323.21300000000002</v>
      </c>
      <c r="H61" s="35">
        <v>10.444000000000001</v>
      </c>
      <c r="I61" s="35">
        <v>6</v>
      </c>
      <c r="J61" s="36">
        <v>4.444</v>
      </c>
      <c r="K61" s="35">
        <v>165</v>
      </c>
      <c r="L61" s="35">
        <v>143</v>
      </c>
      <c r="M61" s="36">
        <v>22</v>
      </c>
      <c r="N61" s="35">
        <v>458</v>
      </c>
      <c r="O61" s="35">
        <v>372</v>
      </c>
      <c r="P61" s="36">
        <v>86</v>
      </c>
      <c r="Q61" s="35">
        <v>428.78500000000003</v>
      </c>
      <c r="R61" s="35">
        <v>349</v>
      </c>
      <c r="S61" s="36">
        <v>79.784999999999997</v>
      </c>
      <c r="T61" s="35">
        <v>158</v>
      </c>
      <c r="U61" s="35">
        <v>144</v>
      </c>
      <c r="V61" s="36">
        <v>14</v>
      </c>
      <c r="W61" s="35">
        <v>12</v>
      </c>
      <c r="X61" s="35">
        <v>9</v>
      </c>
      <c r="Y61" s="36">
        <v>3</v>
      </c>
      <c r="Z61" s="35">
        <v>629.55499999999995</v>
      </c>
      <c r="AA61" s="35">
        <v>573</v>
      </c>
      <c r="AB61" s="36">
        <v>56.555</v>
      </c>
      <c r="AC61" s="35">
        <v>17</v>
      </c>
      <c r="AD61" s="35">
        <v>15</v>
      </c>
      <c r="AE61" s="36">
        <v>2</v>
      </c>
      <c r="AF61" s="35">
        <v>56</v>
      </c>
      <c r="AG61" s="35">
        <v>47</v>
      </c>
      <c r="AH61" s="36">
        <v>9</v>
      </c>
      <c r="AI61" s="35">
        <v>10</v>
      </c>
      <c r="AJ61" s="35">
        <v>8</v>
      </c>
      <c r="AK61" s="36">
        <v>2</v>
      </c>
      <c r="AL61" s="35">
        <v>144</v>
      </c>
      <c r="AM61" s="35">
        <v>96</v>
      </c>
      <c r="AN61" s="36">
        <v>48</v>
      </c>
    </row>
    <row r="62" spans="1:40" ht="15" customHeight="1" x14ac:dyDescent="0.2">
      <c r="A62" s="34" t="s">
        <v>73</v>
      </c>
      <c r="B62" s="35">
        <v>63</v>
      </c>
      <c r="C62" s="35">
        <v>59</v>
      </c>
      <c r="D62" s="36">
        <v>4</v>
      </c>
      <c r="E62" s="35">
        <v>200</v>
      </c>
      <c r="F62" s="35">
        <v>118</v>
      </c>
      <c r="G62" s="36">
        <v>82</v>
      </c>
      <c r="H62" s="35">
        <v>0</v>
      </c>
      <c r="I62" s="35">
        <v>0</v>
      </c>
      <c r="J62" s="36">
        <v>0</v>
      </c>
      <c r="K62" s="35">
        <v>19</v>
      </c>
      <c r="L62" s="35">
        <v>12</v>
      </c>
      <c r="M62" s="36">
        <v>7</v>
      </c>
      <c r="N62" s="35">
        <v>121</v>
      </c>
      <c r="O62" s="35">
        <v>99</v>
      </c>
      <c r="P62" s="36">
        <v>22</v>
      </c>
      <c r="Q62" s="35">
        <v>52</v>
      </c>
      <c r="R62" s="35">
        <v>47</v>
      </c>
      <c r="S62" s="36">
        <v>5</v>
      </c>
      <c r="T62" s="35">
        <v>9</v>
      </c>
      <c r="U62" s="35">
        <v>8</v>
      </c>
      <c r="V62" s="36">
        <v>1</v>
      </c>
      <c r="W62" s="35">
        <v>1</v>
      </c>
      <c r="X62" s="35">
        <v>1</v>
      </c>
      <c r="Y62" s="36">
        <v>0</v>
      </c>
      <c r="Z62" s="35">
        <v>72</v>
      </c>
      <c r="AA62" s="35">
        <v>64</v>
      </c>
      <c r="AB62" s="36">
        <v>8</v>
      </c>
      <c r="AC62" s="35">
        <v>1</v>
      </c>
      <c r="AD62" s="35">
        <v>1</v>
      </c>
      <c r="AE62" s="36">
        <v>0</v>
      </c>
      <c r="AF62" s="35">
        <v>12</v>
      </c>
      <c r="AG62" s="35">
        <v>12</v>
      </c>
      <c r="AH62" s="36">
        <v>0</v>
      </c>
      <c r="AI62" s="35">
        <v>3</v>
      </c>
      <c r="AJ62" s="35">
        <v>3</v>
      </c>
      <c r="AK62" s="36">
        <v>0</v>
      </c>
      <c r="AL62" s="35">
        <v>94</v>
      </c>
      <c r="AM62" s="35">
        <v>37</v>
      </c>
      <c r="AN62" s="36">
        <v>57</v>
      </c>
    </row>
    <row r="63" spans="1:40" ht="15" customHeight="1" x14ac:dyDescent="0.2">
      <c r="A63" s="34" t="s">
        <v>74</v>
      </c>
      <c r="B63" s="35">
        <v>190</v>
      </c>
      <c r="C63" s="35">
        <v>179</v>
      </c>
      <c r="D63" s="36">
        <v>11</v>
      </c>
      <c r="E63" s="35">
        <v>892.13300000000004</v>
      </c>
      <c r="F63" s="35">
        <v>562</v>
      </c>
      <c r="G63" s="36">
        <v>330.13299999999998</v>
      </c>
      <c r="H63" s="35">
        <v>2</v>
      </c>
      <c r="I63" s="35">
        <v>2</v>
      </c>
      <c r="J63" s="36">
        <v>0</v>
      </c>
      <c r="K63" s="35">
        <v>133</v>
      </c>
      <c r="L63" s="35">
        <v>110</v>
      </c>
      <c r="M63" s="36">
        <v>23</v>
      </c>
      <c r="N63" s="35">
        <v>164</v>
      </c>
      <c r="O63" s="35">
        <v>138</v>
      </c>
      <c r="P63" s="36">
        <v>26</v>
      </c>
      <c r="Q63" s="35">
        <v>580.86599999999999</v>
      </c>
      <c r="R63" s="35">
        <v>462</v>
      </c>
      <c r="S63" s="36">
        <v>118.866</v>
      </c>
      <c r="T63" s="35">
        <v>80</v>
      </c>
      <c r="U63" s="35">
        <v>69</v>
      </c>
      <c r="V63" s="36">
        <v>11</v>
      </c>
      <c r="W63" s="35">
        <v>12</v>
      </c>
      <c r="X63" s="35">
        <v>11</v>
      </c>
      <c r="Y63" s="36">
        <v>1</v>
      </c>
      <c r="Z63" s="35">
        <v>324</v>
      </c>
      <c r="AA63" s="35">
        <v>294</v>
      </c>
      <c r="AB63" s="36">
        <v>30</v>
      </c>
      <c r="AC63" s="35">
        <v>12</v>
      </c>
      <c r="AD63" s="35">
        <v>8</v>
      </c>
      <c r="AE63" s="36">
        <v>4</v>
      </c>
      <c r="AF63" s="35">
        <v>31</v>
      </c>
      <c r="AG63" s="35">
        <v>30</v>
      </c>
      <c r="AH63" s="36">
        <v>1</v>
      </c>
      <c r="AI63" s="35">
        <v>6</v>
      </c>
      <c r="AJ63" s="35">
        <v>6</v>
      </c>
      <c r="AK63" s="36">
        <v>0</v>
      </c>
      <c r="AL63" s="35">
        <v>50</v>
      </c>
      <c r="AM63" s="35">
        <v>28</v>
      </c>
      <c r="AN63" s="36">
        <v>22</v>
      </c>
    </row>
    <row r="64" spans="1:40" ht="15" customHeight="1" x14ac:dyDescent="0.2">
      <c r="A64" s="34" t="s">
        <v>75</v>
      </c>
      <c r="B64" s="35">
        <v>370</v>
      </c>
      <c r="C64" s="35">
        <v>341</v>
      </c>
      <c r="D64" s="36">
        <v>29</v>
      </c>
      <c r="E64" s="35">
        <v>818.07100000000003</v>
      </c>
      <c r="F64" s="35">
        <v>461</v>
      </c>
      <c r="G64" s="36">
        <v>357.07100000000003</v>
      </c>
      <c r="H64" s="35">
        <v>3</v>
      </c>
      <c r="I64" s="35">
        <v>3</v>
      </c>
      <c r="J64" s="36">
        <v>0</v>
      </c>
      <c r="K64" s="35">
        <v>82</v>
      </c>
      <c r="L64" s="35">
        <v>68</v>
      </c>
      <c r="M64" s="36">
        <v>14</v>
      </c>
      <c r="N64" s="35">
        <v>265</v>
      </c>
      <c r="O64" s="35">
        <v>209</v>
      </c>
      <c r="P64" s="36">
        <v>56</v>
      </c>
      <c r="Q64" s="35">
        <v>311.92700000000002</v>
      </c>
      <c r="R64" s="35">
        <v>257</v>
      </c>
      <c r="S64" s="36">
        <v>54.927</v>
      </c>
      <c r="T64" s="35">
        <v>77</v>
      </c>
      <c r="U64" s="35">
        <v>73</v>
      </c>
      <c r="V64" s="36">
        <v>4</v>
      </c>
      <c r="W64" s="35">
        <v>6</v>
      </c>
      <c r="X64" s="35">
        <v>6</v>
      </c>
      <c r="Y64" s="36">
        <v>0</v>
      </c>
      <c r="Z64" s="35">
        <v>317</v>
      </c>
      <c r="AA64" s="35">
        <v>284</v>
      </c>
      <c r="AB64" s="36">
        <v>33</v>
      </c>
      <c r="AC64" s="35">
        <v>5</v>
      </c>
      <c r="AD64" s="35">
        <v>3</v>
      </c>
      <c r="AE64" s="36">
        <v>2</v>
      </c>
      <c r="AF64" s="35">
        <v>36</v>
      </c>
      <c r="AG64" s="35">
        <v>30</v>
      </c>
      <c r="AH64" s="36">
        <v>6</v>
      </c>
      <c r="AI64" s="35">
        <v>9</v>
      </c>
      <c r="AJ64" s="35">
        <v>9</v>
      </c>
      <c r="AK64" s="36">
        <v>0</v>
      </c>
      <c r="AL64" s="35">
        <v>59</v>
      </c>
      <c r="AM64" s="35">
        <v>39</v>
      </c>
      <c r="AN64" s="36">
        <v>20</v>
      </c>
    </row>
    <row r="65" spans="1:40" ht="15" customHeight="1" x14ac:dyDescent="0.2">
      <c r="A65" s="34" t="s">
        <v>76</v>
      </c>
      <c r="B65" s="35">
        <v>182</v>
      </c>
      <c r="C65" s="35">
        <v>165</v>
      </c>
      <c r="D65" s="36">
        <v>17</v>
      </c>
      <c r="E65" s="35">
        <v>706.99900000000002</v>
      </c>
      <c r="F65" s="35">
        <v>479</v>
      </c>
      <c r="G65" s="36">
        <v>227.999</v>
      </c>
      <c r="H65" s="35">
        <v>4</v>
      </c>
      <c r="I65" s="35">
        <v>4</v>
      </c>
      <c r="J65" s="36">
        <v>0</v>
      </c>
      <c r="K65" s="35">
        <v>78</v>
      </c>
      <c r="L65" s="35">
        <v>61</v>
      </c>
      <c r="M65" s="36">
        <v>17</v>
      </c>
      <c r="N65" s="35">
        <v>141</v>
      </c>
      <c r="O65" s="35">
        <v>124</v>
      </c>
      <c r="P65" s="36">
        <v>17</v>
      </c>
      <c r="Q65" s="35">
        <v>245</v>
      </c>
      <c r="R65" s="35">
        <v>220</v>
      </c>
      <c r="S65" s="36">
        <v>25</v>
      </c>
      <c r="T65" s="35">
        <v>67</v>
      </c>
      <c r="U65" s="35">
        <v>64</v>
      </c>
      <c r="V65" s="36">
        <v>3</v>
      </c>
      <c r="W65" s="35">
        <v>3</v>
      </c>
      <c r="X65" s="35">
        <v>2</v>
      </c>
      <c r="Y65" s="36">
        <v>1</v>
      </c>
      <c r="Z65" s="35">
        <v>290</v>
      </c>
      <c r="AA65" s="35">
        <v>250</v>
      </c>
      <c r="AB65" s="36">
        <v>40</v>
      </c>
      <c r="AC65" s="35">
        <v>4</v>
      </c>
      <c r="AD65" s="35">
        <v>1</v>
      </c>
      <c r="AE65" s="36">
        <v>3</v>
      </c>
      <c r="AF65" s="35">
        <v>32</v>
      </c>
      <c r="AG65" s="35">
        <v>27</v>
      </c>
      <c r="AH65" s="36">
        <v>5</v>
      </c>
      <c r="AI65" s="35">
        <v>9</v>
      </c>
      <c r="AJ65" s="35">
        <v>6</v>
      </c>
      <c r="AK65" s="36">
        <v>3</v>
      </c>
      <c r="AL65" s="35">
        <v>42</v>
      </c>
      <c r="AM65" s="35">
        <v>21</v>
      </c>
      <c r="AN65" s="36">
        <v>21</v>
      </c>
    </row>
    <row r="66" spans="1:40" ht="15" customHeight="1" x14ac:dyDescent="0.2">
      <c r="A66" s="34" t="s">
        <v>77</v>
      </c>
      <c r="B66" s="35">
        <v>46</v>
      </c>
      <c r="C66" s="35">
        <v>41</v>
      </c>
      <c r="D66" s="36">
        <v>5</v>
      </c>
      <c r="E66" s="35">
        <v>192</v>
      </c>
      <c r="F66" s="35">
        <v>118</v>
      </c>
      <c r="G66" s="36">
        <v>74</v>
      </c>
      <c r="H66" s="35">
        <v>1</v>
      </c>
      <c r="I66" s="35">
        <v>0</v>
      </c>
      <c r="J66" s="36">
        <v>1</v>
      </c>
      <c r="K66" s="35">
        <v>14</v>
      </c>
      <c r="L66" s="35">
        <v>13</v>
      </c>
      <c r="M66" s="36">
        <v>1</v>
      </c>
      <c r="N66" s="35">
        <v>43</v>
      </c>
      <c r="O66" s="35">
        <v>41</v>
      </c>
      <c r="P66" s="36">
        <v>2</v>
      </c>
      <c r="Q66" s="35">
        <v>73</v>
      </c>
      <c r="R66" s="35">
        <v>58</v>
      </c>
      <c r="S66" s="36">
        <v>15</v>
      </c>
      <c r="T66" s="35">
        <v>12</v>
      </c>
      <c r="U66" s="35">
        <v>12</v>
      </c>
      <c r="V66" s="36">
        <v>0</v>
      </c>
      <c r="W66" s="35">
        <v>0</v>
      </c>
      <c r="X66" s="35">
        <v>0</v>
      </c>
      <c r="Y66" s="36">
        <v>0</v>
      </c>
      <c r="Z66" s="35">
        <v>73</v>
      </c>
      <c r="AA66" s="35">
        <v>66</v>
      </c>
      <c r="AB66" s="36">
        <v>7</v>
      </c>
      <c r="AC66" s="35">
        <v>0</v>
      </c>
      <c r="AD66" s="35">
        <v>0</v>
      </c>
      <c r="AE66" s="36">
        <v>0</v>
      </c>
      <c r="AF66" s="35">
        <v>13</v>
      </c>
      <c r="AG66" s="35">
        <v>9</v>
      </c>
      <c r="AH66" s="36">
        <v>4</v>
      </c>
      <c r="AI66" s="35">
        <v>4</v>
      </c>
      <c r="AJ66" s="35">
        <v>4</v>
      </c>
      <c r="AK66" s="36">
        <v>0</v>
      </c>
      <c r="AL66" s="35">
        <v>14</v>
      </c>
      <c r="AM66" s="35">
        <v>7</v>
      </c>
      <c r="AN66" s="36">
        <v>7</v>
      </c>
    </row>
    <row r="67" spans="1:40" ht="15" customHeight="1" x14ac:dyDescent="0.2">
      <c r="A67" s="34" t="s">
        <v>78</v>
      </c>
      <c r="B67" s="35">
        <v>250</v>
      </c>
      <c r="C67" s="35">
        <v>237</v>
      </c>
      <c r="D67" s="36">
        <v>13</v>
      </c>
      <c r="E67" s="35">
        <v>789.529</v>
      </c>
      <c r="F67" s="35">
        <v>454</v>
      </c>
      <c r="G67" s="36">
        <v>335.529</v>
      </c>
      <c r="H67" s="35">
        <v>5</v>
      </c>
      <c r="I67" s="35">
        <v>4</v>
      </c>
      <c r="J67" s="36">
        <v>1</v>
      </c>
      <c r="K67" s="35">
        <v>100</v>
      </c>
      <c r="L67" s="35">
        <v>79</v>
      </c>
      <c r="M67" s="36">
        <v>21</v>
      </c>
      <c r="N67" s="35">
        <v>156</v>
      </c>
      <c r="O67" s="35">
        <v>128</v>
      </c>
      <c r="P67" s="36">
        <v>28</v>
      </c>
      <c r="Q67" s="35">
        <v>360.47</v>
      </c>
      <c r="R67" s="35">
        <v>255</v>
      </c>
      <c r="S67" s="36">
        <v>105.47</v>
      </c>
      <c r="T67" s="35">
        <v>72</v>
      </c>
      <c r="U67" s="35">
        <v>64</v>
      </c>
      <c r="V67" s="36">
        <v>8</v>
      </c>
      <c r="W67" s="35">
        <v>7</v>
      </c>
      <c r="X67" s="35">
        <v>4</v>
      </c>
      <c r="Y67" s="36">
        <v>3</v>
      </c>
      <c r="Z67" s="35">
        <v>360</v>
      </c>
      <c r="AA67" s="35">
        <v>305</v>
      </c>
      <c r="AB67" s="36">
        <v>55</v>
      </c>
      <c r="AC67" s="35">
        <v>10</v>
      </c>
      <c r="AD67" s="35">
        <v>4</v>
      </c>
      <c r="AE67" s="36">
        <v>6</v>
      </c>
      <c r="AF67" s="35">
        <v>23</v>
      </c>
      <c r="AG67" s="35">
        <v>19</v>
      </c>
      <c r="AH67" s="36">
        <v>4</v>
      </c>
      <c r="AI67" s="35">
        <v>12</v>
      </c>
      <c r="AJ67" s="35">
        <v>10</v>
      </c>
      <c r="AK67" s="36">
        <v>2</v>
      </c>
      <c r="AL67" s="35">
        <v>49</v>
      </c>
      <c r="AM67" s="35">
        <v>32</v>
      </c>
      <c r="AN67" s="36">
        <v>17</v>
      </c>
    </row>
    <row r="68" spans="1:40" ht="15" customHeight="1" x14ac:dyDescent="0.2">
      <c r="A68" s="34" t="s">
        <v>79</v>
      </c>
      <c r="B68" s="35">
        <v>500.03500000000003</v>
      </c>
      <c r="C68" s="35">
        <v>461</v>
      </c>
      <c r="D68" s="36">
        <v>39.034999999999997</v>
      </c>
      <c r="E68" s="35">
        <v>2267.5050000000001</v>
      </c>
      <c r="F68" s="35">
        <v>1626</v>
      </c>
      <c r="G68" s="36">
        <v>641.505</v>
      </c>
      <c r="H68" s="35">
        <v>16</v>
      </c>
      <c r="I68" s="35">
        <v>15</v>
      </c>
      <c r="J68" s="36">
        <v>1</v>
      </c>
      <c r="K68" s="35">
        <v>318</v>
      </c>
      <c r="L68" s="35">
        <v>259</v>
      </c>
      <c r="M68" s="36">
        <v>59</v>
      </c>
      <c r="N68" s="35">
        <v>663.14</v>
      </c>
      <c r="O68" s="35">
        <v>523</v>
      </c>
      <c r="P68" s="36">
        <v>140.13999999999999</v>
      </c>
      <c r="Q68" s="35">
        <v>848.56200000000001</v>
      </c>
      <c r="R68" s="35">
        <v>680</v>
      </c>
      <c r="S68" s="36">
        <v>168.56200000000001</v>
      </c>
      <c r="T68" s="35">
        <v>243</v>
      </c>
      <c r="U68" s="35">
        <v>222</v>
      </c>
      <c r="V68" s="36">
        <v>21</v>
      </c>
      <c r="W68" s="35">
        <v>20</v>
      </c>
      <c r="X68" s="35">
        <v>18</v>
      </c>
      <c r="Y68" s="36">
        <v>2</v>
      </c>
      <c r="Z68" s="35">
        <v>1127</v>
      </c>
      <c r="AA68" s="35">
        <v>1000</v>
      </c>
      <c r="AB68" s="36">
        <v>127</v>
      </c>
      <c r="AC68" s="35">
        <v>18</v>
      </c>
      <c r="AD68" s="35">
        <v>16</v>
      </c>
      <c r="AE68" s="36">
        <v>2</v>
      </c>
      <c r="AF68" s="35">
        <v>96</v>
      </c>
      <c r="AG68" s="35">
        <v>86</v>
      </c>
      <c r="AH68" s="36">
        <v>10</v>
      </c>
      <c r="AI68" s="35">
        <v>26</v>
      </c>
      <c r="AJ68" s="35">
        <v>24</v>
      </c>
      <c r="AK68" s="36">
        <v>2</v>
      </c>
      <c r="AL68" s="35">
        <v>179.75200000000001</v>
      </c>
      <c r="AM68" s="35">
        <v>93</v>
      </c>
      <c r="AN68" s="36">
        <v>86.751999999999995</v>
      </c>
    </row>
    <row r="69" spans="1:40" ht="15" customHeight="1" x14ac:dyDescent="0.2">
      <c r="A69" s="34" t="s">
        <v>80</v>
      </c>
      <c r="B69" s="35">
        <v>158</v>
      </c>
      <c r="C69" s="35">
        <v>152</v>
      </c>
      <c r="D69" s="36">
        <v>6</v>
      </c>
      <c r="E69" s="35">
        <v>500</v>
      </c>
      <c r="F69" s="35">
        <v>333</v>
      </c>
      <c r="G69" s="36">
        <v>167</v>
      </c>
      <c r="H69" s="35">
        <v>3</v>
      </c>
      <c r="I69" s="35">
        <v>2</v>
      </c>
      <c r="J69" s="36">
        <v>1</v>
      </c>
      <c r="K69" s="35">
        <v>45</v>
      </c>
      <c r="L69" s="35">
        <v>40</v>
      </c>
      <c r="M69" s="36">
        <v>5</v>
      </c>
      <c r="N69" s="35">
        <v>97</v>
      </c>
      <c r="O69" s="35">
        <v>75</v>
      </c>
      <c r="P69" s="36">
        <v>22</v>
      </c>
      <c r="Q69" s="35">
        <v>233</v>
      </c>
      <c r="R69" s="35">
        <v>198</v>
      </c>
      <c r="S69" s="36">
        <v>35</v>
      </c>
      <c r="T69" s="35">
        <v>62</v>
      </c>
      <c r="U69" s="35">
        <v>56</v>
      </c>
      <c r="V69" s="36">
        <v>6</v>
      </c>
      <c r="W69" s="35">
        <v>1</v>
      </c>
      <c r="X69" s="35">
        <v>0</v>
      </c>
      <c r="Y69" s="36">
        <v>1</v>
      </c>
      <c r="Z69" s="35">
        <v>266</v>
      </c>
      <c r="AA69" s="35">
        <v>237</v>
      </c>
      <c r="AB69" s="36">
        <v>29</v>
      </c>
      <c r="AC69" s="35">
        <v>8</v>
      </c>
      <c r="AD69" s="35">
        <v>8</v>
      </c>
      <c r="AE69" s="36">
        <v>0</v>
      </c>
      <c r="AF69" s="35">
        <v>26</v>
      </c>
      <c r="AG69" s="35">
        <v>24</v>
      </c>
      <c r="AH69" s="36">
        <v>2</v>
      </c>
      <c r="AI69" s="35">
        <v>2</v>
      </c>
      <c r="AJ69" s="35">
        <v>2</v>
      </c>
      <c r="AK69" s="36">
        <v>0</v>
      </c>
      <c r="AL69" s="35">
        <v>58</v>
      </c>
      <c r="AM69" s="35">
        <v>37</v>
      </c>
      <c r="AN69" s="36">
        <v>21</v>
      </c>
    </row>
    <row r="70" spans="1:40" ht="15" customHeight="1" x14ac:dyDescent="0.2">
      <c r="A70" s="34" t="s">
        <v>81</v>
      </c>
      <c r="B70" s="35">
        <v>75</v>
      </c>
      <c r="C70" s="35">
        <v>70</v>
      </c>
      <c r="D70" s="36">
        <v>5</v>
      </c>
      <c r="E70" s="35">
        <v>335</v>
      </c>
      <c r="F70" s="35">
        <v>188</v>
      </c>
      <c r="G70" s="36">
        <v>147</v>
      </c>
      <c r="H70" s="35">
        <v>1</v>
      </c>
      <c r="I70" s="35">
        <v>1</v>
      </c>
      <c r="J70" s="36">
        <v>0</v>
      </c>
      <c r="K70" s="35">
        <v>16</v>
      </c>
      <c r="L70" s="35">
        <v>16</v>
      </c>
      <c r="M70" s="36">
        <v>0</v>
      </c>
      <c r="N70" s="35">
        <v>188</v>
      </c>
      <c r="O70" s="35">
        <v>168</v>
      </c>
      <c r="P70" s="36">
        <v>20</v>
      </c>
      <c r="Q70" s="35">
        <v>127</v>
      </c>
      <c r="R70" s="35">
        <v>118</v>
      </c>
      <c r="S70" s="36">
        <v>9</v>
      </c>
      <c r="T70" s="35">
        <v>32</v>
      </c>
      <c r="U70" s="35">
        <v>29</v>
      </c>
      <c r="V70" s="36">
        <v>3</v>
      </c>
      <c r="W70" s="35">
        <v>3</v>
      </c>
      <c r="X70" s="35">
        <v>3</v>
      </c>
      <c r="Y70" s="36">
        <v>0</v>
      </c>
      <c r="Z70" s="35">
        <v>101</v>
      </c>
      <c r="AA70" s="35">
        <v>92</v>
      </c>
      <c r="AB70" s="36">
        <v>9</v>
      </c>
      <c r="AC70" s="35">
        <v>5</v>
      </c>
      <c r="AD70" s="35">
        <v>5</v>
      </c>
      <c r="AE70" s="36">
        <v>0</v>
      </c>
      <c r="AF70" s="35">
        <v>17</v>
      </c>
      <c r="AG70" s="35">
        <v>14</v>
      </c>
      <c r="AH70" s="36">
        <v>3</v>
      </c>
      <c r="AI70" s="35">
        <v>5</v>
      </c>
      <c r="AJ70" s="35">
        <v>5</v>
      </c>
      <c r="AK70" s="36">
        <v>0</v>
      </c>
      <c r="AL70" s="35">
        <v>44</v>
      </c>
      <c r="AM70" s="35">
        <v>24</v>
      </c>
      <c r="AN70" s="36">
        <v>20</v>
      </c>
    </row>
    <row r="71" spans="1:40" ht="15" customHeight="1" x14ac:dyDescent="0.2">
      <c r="A71" s="34" t="s">
        <v>82</v>
      </c>
      <c r="B71" s="35">
        <v>423</v>
      </c>
      <c r="C71" s="35">
        <v>390</v>
      </c>
      <c r="D71" s="36">
        <v>33</v>
      </c>
      <c r="E71" s="35">
        <v>1039</v>
      </c>
      <c r="F71" s="35">
        <v>732</v>
      </c>
      <c r="G71" s="36">
        <v>307</v>
      </c>
      <c r="H71" s="35">
        <v>6</v>
      </c>
      <c r="I71" s="35">
        <v>6</v>
      </c>
      <c r="J71" s="36">
        <v>0</v>
      </c>
      <c r="K71" s="35">
        <v>81</v>
      </c>
      <c r="L71" s="35">
        <v>79</v>
      </c>
      <c r="M71" s="36">
        <v>2</v>
      </c>
      <c r="N71" s="35">
        <v>549</v>
      </c>
      <c r="O71" s="35">
        <v>429</v>
      </c>
      <c r="P71" s="36">
        <v>120</v>
      </c>
      <c r="Q71" s="35">
        <v>494</v>
      </c>
      <c r="R71" s="35">
        <v>405</v>
      </c>
      <c r="S71" s="36">
        <v>89</v>
      </c>
      <c r="T71" s="35">
        <v>213</v>
      </c>
      <c r="U71" s="35">
        <v>203</v>
      </c>
      <c r="V71" s="36">
        <v>10</v>
      </c>
      <c r="W71" s="35">
        <v>17</v>
      </c>
      <c r="X71" s="35">
        <v>13</v>
      </c>
      <c r="Y71" s="36">
        <v>4</v>
      </c>
      <c r="Z71" s="35">
        <v>629</v>
      </c>
      <c r="AA71" s="35">
        <v>574</v>
      </c>
      <c r="AB71" s="36">
        <v>55</v>
      </c>
      <c r="AC71" s="35">
        <v>13</v>
      </c>
      <c r="AD71" s="35">
        <v>10</v>
      </c>
      <c r="AE71" s="36">
        <v>3</v>
      </c>
      <c r="AF71" s="35">
        <v>79</v>
      </c>
      <c r="AG71" s="35">
        <v>69</v>
      </c>
      <c r="AH71" s="36">
        <v>10</v>
      </c>
      <c r="AI71" s="35">
        <v>36</v>
      </c>
      <c r="AJ71" s="35">
        <v>32</v>
      </c>
      <c r="AK71" s="36">
        <v>4</v>
      </c>
      <c r="AL71" s="35">
        <v>135</v>
      </c>
      <c r="AM71" s="35">
        <v>78</v>
      </c>
      <c r="AN71" s="36">
        <v>57</v>
      </c>
    </row>
    <row r="72" spans="1:40" ht="15" customHeight="1" x14ac:dyDescent="0.2">
      <c r="A72" s="34" t="s">
        <v>83</v>
      </c>
      <c r="B72" s="35">
        <v>156</v>
      </c>
      <c r="C72" s="35">
        <v>144</v>
      </c>
      <c r="D72" s="36">
        <v>12</v>
      </c>
      <c r="E72" s="35">
        <v>679</v>
      </c>
      <c r="F72" s="35">
        <v>466</v>
      </c>
      <c r="G72" s="36">
        <v>213</v>
      </c>
      <c r="H72" s="35">
        <v>7</v>
      </c>
      <c r="I72" s="35">
        <v>6</v>
      </c>
      <c r="J72" s="36">
        <v>1</v>
      </c>
      <c r="K72" s="35">
        <v>60</v>
      </c>
      <c r="L72" s="35">
        <v>52</v>
      </c>
      <c r="M72" s="36">
        <v>8</v>
      </c>
      <c r="N72" s="35">
        <v>272</v>
      </c>
      <c r="O72" s="35">
        <v>236</v>
      </c>
      <c r="P72" s="36">
        <v>36</v>
      </c>
      <c r="Q72" s="35">
        <v>265</v>
      </c>
      <c r="R72" s="35">
        <v>220</v>
      </c>
      <c r="S72" s="36">
        <v>45</v>
      </c>
      <c r="T72" s="35">
        <v>128</v>
      </c>
      <c r="U72" s="35">
        <v>121</v>
      </c>
      <c r="V72" s="36">
        <v>7</v>
      </c>
      <c r="W72" s="35">
        <v>10</v>
      </c>
      <c r="X72" s="35">
        <v>9</v>
      </c>
      <c r="Y72" s="36">
        <v>1</v>
      </c>
      <c r="Z72" s="35">
        <v>339</v>
      </c>
      <c r="AA72" s="35">
        <v>309</v>
      </c>
      <c r="AB72" s="36">
        <v>30</v>
      </c>
      <c r="AC72" s="35">
        <v>7</v>
      </c>
      <c r="AD72" s="35">
        <v>7</v>
      </c>
      <c r="AE72" s="36">
        <v>0</v>
      </c>
      <c r="AF72" s="35">
        <v>30</v>
      </c>
      <c r="AG72" s="35">
        <v>28</v>
      </c>
      <c r="AH72" s="36">
        <v>2</v>
      </c>
      <c r="AI72" s="35">
        <v>8</v>
      </c>
      <c r="AJ72" s="35">
        <v>8</v>
      </c>
      <c r="AK72" s="36">
        <v>0</v>
      </c>
      <c r="AL72" s="35">
        <v>72</v>
      </c>
      <c r="AM72" s="35">
        <v>41</v>
      </c>
      <c r="AN72" s="36">
        <v>31</v>
      </c>
    </row>
    <row r="73" spans="1:40" ht="15" customHeight="1" x14ac:dyDescent="0.2">
      <c r="A73" s="34" t="s">
        <v>84</v>
      </c>
      <c r="B73" s="35">
        <v>252</v>
      </c>
      <c r="C73" s="35">
        <v>237</v>
      </c>
      <c r="D73" s="36">
        <v>15</v>
      </c>
      <c r="E73" s="35">
        <v>808</v>
      </c>
      <c r="F73" s="35">
        <v>603</v>
      </c>
      <c r="G73" s="36">
        <v>205</v>
      </c>
      <c r="H73" s="35">
        <v>6</v>
      </c>
      <c r="I73" s="35">
        <v>5</v>
      </c>
      <c r="J73" s="36">
        <v>1</v>
      </c>
      <c r="K73" s="35">
        <v>65</v>
      </c>
      <c r="L73" s="35">
        <v>56</v>
      </c>
      <c r="M73" s="36">
        <v>9</v>
      </c>
      <c r="N73" s="35">
        <v>313</v>
      </c>
      <c r="O73" s="35">
        <v>249</v>
      </c>
      <c r="P73" s="36">
        <v>64</v>
      </c>
      <c r="Q73" s="35">
        <v>349</v>
      </c>
      <c r="R73" s="35">
        <v>312</v>
      </c>
      <c r="S73" s="36">
        <v>37</v>
      </c>
      <c r="T73" s="35">
        <v>100</v>
      </c>
      <c r="U73" s="35">
        <v>92</v>
      </c>
      <c r="V73" s="36">
        <v>8</v>
      </c>
      <c r="W73" s="35">
        <v>7</v>
      </c>
      <c r="X73" s="35">
        <v>6</v>
      </c>
      <c r="Y73" s="36">
        <v>1</v>
      </c>
      <c r="Z73" s="35">
        <v>351</v>
      </c>
      <c r="AA73" s="35">
        <v>325</v>
      </c>
      <c r="AB73" s="36">
        <v>26</v>
      </c>
      <c r="AC73" s="35">
        <v>7</v>
      </c>
      <c r="AD73" s="35">
        <v>7</v>
      </c>
      <c r="AE73" s="36">
        <v>0</v>
      </c>
      <c r="AF73" s="35">
        <v>46</v>
      </c>
      <c r="AG73" s="35">
        <v>43</v>
      </c>
      <c r="AH73" s="36">
        <v>3</v>
      </c>
      <c r="AI73" s="35">
        <v>11</v>
      </c>
      <c r="AJ73" s="35">
        <v>10</v>
      </c>
      <c r="AK73" s="36">
        <v>1</v>
      </c>
      <c r="AL73" s="35">
        <v>79</v>
      </c>
      <c r="AM73" s="35">
        <v>38</v>
      </c>
      <c r="AN73" s="36">
        <v>41</v>
      </c>
    </row>
    <row r="74" spans="1:40" ht="15" customHeight="1" x14ac:dyDescent="0.2">
      <c r="A74" s="34" t="s">
        <v>85</v>
      </c>
      <c r="B74" s="35">
        <v>768.93100000000004</v>
      </c>
      <c r="C74" s="35">
        <v>720</v>
      </c>
      <c r="D74" s="36">
        <v>48.930999999999997</v>
      </c>
      <c r="E74" s="35">
        <v>1472.84</v>
      </c>
      <c r="F74" s="35">
        <v>1067</v>
      </c>
      <c r="G74" s="36">
        <v>405.84</v>
      </c>
      <c r="H74" s="35">
        <v>11</v>
      </c>
      <c r="I74" s="35">
        <v>10</v>
      </c>
      <c r="J74" s="36">
        <v>1</v>
      </c>
      <c r="K74" s="35">
        <v>108</v>
      </c>
      <c r="L74" s="35">
        <v>92</v>
      </c>
      <c r="M74" s="36">
        <v>16</v>
      </c>
      <c r="N74" s="35">
        <v>503</v>
      </c>
      <c r="O74" s="35">
        <v>383</v>
      </c>
      <c r="P74" s="36">
        <v>120</v>
      </c>
      <c r="Q74" s="35">
        <v>675</v>
      </c>
      <c r="R74" s="35">
        <v>522</v>
      </c>
      <c r="S74" s="36">
        <v>153</v>
      </c>
      <c r="T74" s="35">
        <v>249</v>
      </c>
      <c r="U74" s="35">
        <v>223</v>
      </c>
      <c r="V74" s="36">
        <v>26</v>
      </c>
      <c r="W74" s="35">
        <v>9</v>
      </c>
      <c r="X74" s="35">
        <v>7</v>
      </c>
      <c r="Y74" s="36">
        <v>2</v>
      </c>
      <c r="Z74" s="35">
        <v>809.16</v>
      </c>
      <c r="AA74" s="35">
        <v>735</v>
      </c>
      <c r="AB74" s="36">
        <v>74.16</v>
      </c>
      <c r="AC74" s="35">
        <v>23</v>
      </c>
      <c r="AD74" s="35">
        <v>21</v>
      </c>
      <c r="AE74" s="36">
        <v>2</v>
      </c>
      <c r="AF74" s="35">
        <v>79.067999999999998</v>
      </c>
      <c r="AG74" s="35">
        <v>66</v>
      </c>
      <c r="AH74" s="36">
        <v>13.068</v>
      </c>
      <c r="AI74" s="35">
        <v>17</v>
      </c>
      <c r="AJ74" s="35">
        <v>15</v>
      </c>
      <c r="AK74" s="36">
        <v>2</v>
      </c>
      <c r="AL74" s="35">
        <v>205</v>
      </c>
      <c r="AM74" s="35">
        <v>96</v>
      </c>
      <c r="AN74" s="36">
        <v>109</v>
      </c>
    </row>
    <row r="75" spans="1:40" ht="15" customHeight="1" x14ac:dyDescent="0.2">
      <c r="A75" s="34" t="s">
        <v>86</v>
      </c>
      <c r="B75" s="35">
        <v>475</v>
      </c>
      <c r="C75" s="35">
        <v>428</v>
      </c>
      <c r="D75" s="36">
        <v>47</v>
      </c>
      <c r="E75" s="35">
        <v>1346</v>
      </c>
      <c r="F75" s="35">
        <v>1001</v>
      </c>
      <c r="G75" s="36">
        <v>345</v>
      </c>
      <c r="H75" s="35">
        <v>11</v>
      </c>
      <c r="I75" s="35">
        <v>11</v>
      </c>
      <c r="J75" s="36">
        <v>0</v>
      </c>
      <c r="K75" s="35">
        <v>127</v>
      </c>
      <c r="L75" s="35">
        <v>114</v>
      </c>
      <c r="M75" s="36">
        <v>13</v>
      </c>
      <c r="N75" s="35">
        <v>560</v>
      </c>
      <c r="O75" s="35">
        <v>402</v>
      </c>
      <c r="P75" s="36">
        <v>158</v>
      </c>
      <c r="Q75" s="35">
        <v>727</v>
      </c>
      <c r="R75" s="35">
        <v>534</v>
      </c>
      <c r="S75" s="36">
        <v>193</v>
      </c>
      <c r="T75" s="35">
        <v>286</v>
      </c>
      <c r="U75" s="35">
        <v>260</v>
      </c>
      <c r="V75" s="36">
        <v>26</v>
      </c>
      <c r="W75" s="35">
        <v>21</v>
      </c>
      <c r="X75" s="35">
        <v>18</v>
      </c>
      <c r="Y75" s="36">
        <v>3</v>
      </c>
      <c r="Z75" s="35">
        <v>770</v>
      </c>
      <c r="AA75" s="35">
        <v>682</v>
      </c>
      <c r="AB75" s="36">
        <v>88</v>
      </c>
      <c r="AC75" s="35">
        <v>20</v>
      </c>
      <c r="AD75" s="35">
        <v>17</v>
      </c>
      <c r="AE75" s="36">
        <v>3</v>
      </c>
      <c r="AF75" s="35">
        <v>81</v>
      </c>
      <c r="AG75" s="35">
        <v>69</v>
      </c>
      <c r="AH75" s="36">
        <v>12</v>
      </c>
      <c r="AI75" s="35">
        <v>18</v>
      </c>
      <c r="AJ75" s="35">
        <v>17</v>
      </c>
      <c r="AK75" s="36">
        <v>1</v>
      </c>
      <c r="AL75" s="35">
        <v>174</v>
      </c>
      <c r="AM75" s="35">
        <v>95</v>
      </c>
      <c r="AN75" s="36">
        <v>79</v>
      </c>
    </row>
    <row r="76" spans="1:40" ht="15" customHeight="1" x14ac:dyDescent="0.2">
      <c r="A76" s="34" t="s">
        <v>87</v>
      </c>
      <c r="B76" s="35">
        <v>410.005</v>
      </c>
      <c r="C76" s="35">
        <v>381</v>
      </c>
      <c r="D76" s="36">
        <v>29.004999999999999</v>
      </c>
      <c r="E76" s="35">
        <v>1413.76</v>
      </c>
      <c r="F76" s="35">
        <v>1078</v>
      </c>
      <c r="G76" s="36">
        <v>335.76</v>
      </c>
      <c r="H76" s="35">
        <v>16</v>
      </c>
      <c r="I76" s="35">
        <v>15</v>
      </c>
      <c r="J76" s="36">
        <v>1</v>
      </c>
      <c r="K76" s="35">
        <v>71</v>
      </c>
      <c r="L76" s="35">
        <v>58</v>
      </c>
      <c r="M76" s="36">
        <v>13</v>
      </c>
      <c r="N76" s="35">
        <v>449.02</v>
      </c>
      <c r="O76" s="35">
        <v>321</v>
      </c>
      <c r="P76" s="36">
        <v>128.02000000000001</v>
      </c>
      <c r="Q76" s="35">
        <v>481.25</v>
      </c>
      <c r="R76" s="35">
        <v>417</v>
      </c>
      <c r="S76" s="36">
        <v>64.25</v>
      </c>
      <c r="T76" s="35">
        <v>311</v>
      </c>
      <c r="U76" s="35">
        <v>292</v>
      </c>
      <c r="V76" s="36">
        <v>19</v>
      </c>
      <c r="W76" s="35">
        <v>7</v>
      </c>
      <c r="X76" s="35">
        <v>6</v>
      </c>
      <c r="Y76" s="36">
        <v>1</v>
      </c>
      <c r="Z76" s="35">
        <v>756</v>
      </c>
      <c r="AA76" s="35">
        <v>680</v>
      </c>
      <c r="AB76" s="36">
        <v>76</v>
      </c>
      <c r="AC76" s="35">
        <v>11</v>
      </c>
      <c r="AD76" s="35">
        <v>9</v>
      </c>
      <c r="AE76" s="36">
        <v>2</v>
      </c>
      <c r="AF76" s="35">
        <v>77</v>
      </c>
      <c r="AG76" s="35">
        <v>71</v>
      </c>
      <c r="AH76" s="36">
        <v>6</v>
      </c>
      <c r="AI76" s="35">
        <v>22</v>
      </c>
      <c r="AJ76" s="35">
        <v>21</v>
      </c>
      <c r="AK76" s="36">
        <v>1</v>
      </c>
      <c r="AL76" s="35">
        <v>339.96199999999999</v>
      </c>
      <c r="AM76" s="35">
        <v>149</v>
      </c>
      <c r="AN76" s="36">
        <v>190.96199999999999</v>
      </c>
    </row>
    <row r="77" spans="1:40" ht="15" customHeight="1" x14ac:dyDescent="0.2">
      <c r="A77" s="34" t="s">
        <v>88</v>
      </c>
      <c r="B77" s="35">
        <v>158</v>
      </c>
      <c r="C77" s="35">
        <v>146</v>
      </c>
      <c r="D77" s="36">
        <v>12</v>
      </c>
      <c r="E77" s="35">
        <v>687.947</v>
      </c>
      <c r="F77" s="35">
        <v>492</v>
      </c>
      <c r="G77" s="36">
        <v>195.947</v>
      </c>
      <c r="H77" s="35">
        <v>8</v>
      </c>
      <c r="I77" s="35">
        <v>7</v>
      </c>
      <c r="J77" s="36">
        <v>1</v>
      </c>
      <c r="K77" s="35">
        <v>41</v>
      </c>
      <c r="L77" s="35">
        <v>34</v>
      </c>
      <c r="M77" s="36">
        <v>7</v>
      </c>
      <c r="N77" s="35">
        <v>102</v>
      </c>
      <c r="O77" s="35">
        <v>86</v>
      </c>
      <c r="P77" s="36">
        <v>16</v>
      </c>
      <c r="Q77" s="35">
        <v>161.05199999999999</v>
      </c>
      <c r="R77" s="35">
        <v>151</v>
      </c>
      <c r="S77" s="36">
        <v>10.052</v>
      </c>
      <c r="T77" s="35">
        <v>74</v>
      </c>
      <c r="U77" s="35">
        <v>74</v>
      </c>
      <c r="V77" s="36">
        <v>0</v>
      </c>
      <c r="W77" s="35">
        <v>7</v>
      </c>
      <c r="X77" s="35">
        <v>7</v>
      </c>
      <c r="Y77" s="36">
        <v>0</v>
      </c>
      <c r="Z77" s="35">
        <v>245</v>
      </c>
      <c r="AA77" s="35">
        <v>226</v>
      </c>
      <c r="AB77" s="36">
        <v>19</v>
      </c>
      <c r="AC77" s="35">
        <v>4</v>
      </c>
      <c r="AD77" s="35">
        <v>4</v>
      </c>
      <c r="AE77" s="36">
        <v>0</v>
      </c>
      <c r="AF77" s="35">
        <v>35</v>
      </c>
      <c r="AG77" s="35">
        <v>35</v>
      </c>
      <c r="AH77" s="36">
        <v>0</v>
      </c>
      <c r="AI77" s="35">
        <v>10</v>
      </c>
      <c r="AJ77" s="35">
        <v>9</v>
      </c>
      <c r="AK77" s="36">
        <v>1</v>
      </c>
      <c r="AL77" s="35">
        <v>91</v>
      </c>
      <c r="AM77" s="35">
        <v>65</v>
      </c>
      <c r="AN77" s="36">
        <v>26</v>
      </c>
    </row>
    <row r="78" spans="1:40" ht="15" customHeight="1" x14ac:dyDescent="0.2">
      <c r="A78" s="34" t="s">
        <v>89</v>
      </c>
      <c r="B78" s="35">
        <v>832</v>
      </c>
      <c r="C78" s="35">
        <v>778</v>
      </c>
      <c r="D78" s="36">
        <v>54</v>
      </c>
      <c r="E78" s="35">
        <v>2095.136</v>
      </c>
      <c r="F78" s="35">
        <v>1620</v>
      </c>
      <c r="G78" s="36">
        <v>475.13600000000002</v>
      </c>
      <c r="H78" s="35">
        <v>22.125</v>
      </c>
      <c r="I78" s="35">
        <v>19</v>
      </c>
      <c r="J78" s="36">
        <v>3.125</v>
      </c>
      <c r="K78" s="35">
        <v>87</v>
      </c>
      <c r="L78" s="35">
        <v>71</v>
      </c>
      <c r="M78" s="36">
        <v>16</v>
      </c>
      <c r="N78" s="35">
        <v>833</v>
      </c>
      <c r="O78" s="35">
        <v>689</v>
      </c>
      <c r="P78" s="36">
        <v>144</v>
      </c>
      <c r="Q78" s="35">
        <v>1173.8630000000001</v>
      </c>
      <c r="R78" s="35">
        <v>976</v>
      </c>
      <c r="S78" s="36">
        <v>197.863</v>
      </c>
      <c r="T78" s="35">
        <v>349</v>
      </c>
      <c r="U78" s="35">
        <v>324</v>
      </c>
      <c r="V78" s="36">
        <v>25</v>
      </c>
      <c r="W78" s="35">
        <v>15</v>
      </c>
      <c r="X78" s="35">
        <v>13</v>
      </c>
      <c r="Y78" s="36">
        <v>2</v>
      </c>
      <c r="Z78" s="35">
        <v>1129.875</v>
      </c>
      <c r="AA78" s="35">
        <v>1010</v>
      </c>
      <c r="AB78" s="36">
        <v>119.875</v>
      </c>
      <c r="AC78" s="35">
        <v>25</v>
      </c>
      <c r="AD78" s="35">
        <v>22</v>
      </c>
      <c r="AE78" s="36">
        <v>3</v>
      </c>
      <c r="AF78" s="35">
        <v>115</v>
      </c>
      <c r="AG78" s="35">
        <v>97</v>
      </c>
      <c r="AH78" s="36">
        <v>18</v>
      </c>
      <c r="AI78" s="35">
        <v>28</v>
      </c>
      <c r="AJ78" s="35">
        <v>26</v>
      </c>
      <c r="AK78" s="36">
        <v>2</v>
      </c>
      <c r="AL78" s="35">
        <v>193</v>
      </c>
      <c r="AM78" s="35">
        <v>104</v>
      </c>
      <c r="AN78" s="36">
        <v>89</v>
      </c>
    </row>
    <row r="79" spans="1:40" ht="15" customHeight="1" x14ac:dyDescent="0.2">
      <c r="A79" s="34" t="s">
        <v>90</v>
      </c>
      <c r="B79" s="35">
        <v>500</v>
      </c>
      <c r="C79" s="35">
        <v>474</v>
      </c>
      <c r="D79" s="36">
        <v>26</v>
      </c>
      <c r="E79" s="35">
        <v>1682</v>
      </c>
      <c r="F79" s="35">
        <v>1291</v>
      </c>
      <c r="G79" s="36">
        <v>391</v>
      </c>
      <c r="H79" s="35">
        <v>6</v>
      </c>
      <c r="I79" s="35">
        <v>5</v>
      </c>
      <c r="J79" s="36">
        <v>1</v>
      </c>
      <c r="K79" s="35">
        <v>91</v>
      </c>
      <c r="L79" s="35">
        <v>78</v>
      </c>
      <c r="M79" s="36">
        <v>13</v>
      </c>
      <c r="N79" s="35">
        <v>355</v>
      </c>
      <c r="O79" s="35">
        <v>285</v>
      </c>
      <c r="P79" s="36">
        <v>70</v>
      </c>
      <c r="Q79" s="35">
        <v>773</v>
      </c>
      <c r="R79" s="35">
        <v>638</v>
      </c>
      <c r="S79" s="36">
        <v>135</v>
      </c>
      <c r="T79" s="35">
        <v>250</v>
      </c>
      <c r="U79" s="35">
        <v>225</v>
      </c>
      <c r="V79" s="36">
        <v>25</v>
      </c>
      <c r="W79" s="35">
        <v>30</v>
      </c>
      <c r="X79" s="35">
        <v>25</v>
      </c>
      <c r="Y79" s="36">
        <v>5</v>
      </c>
      <c r="Z79" s="35">
        <v>991</v>
      </c>
      <c r="AA79" s="35">
        <v>876</v>
      </c>
      <c r="AB79" s="36">
        <v>115</v>
      </c>
      <c r="AC79" s="35">
        <v>24</v>
      </c>
      <c r="AD79" s="35">
        <v>19</v>
      </c>
      <c r="AE79" s="36">
        <v>5</v>
      </c>
      <c r="AF79" s="35">
        <v>76</v>
      </c>
      <c r="AG79" s="35">
        <v>67</v>
      </c>
      <c r="AH79" s="36">
        <v>9</v>
      </c>
      <c r="AI79" s="35">
        <v>26</v>
      </c>
      <c r="AJ79" s="35">
        <v>22</v>
      </c>
      <c r="AK79" s="36">
        <v>4</v>
      </c>
      <c r="AL79" s="35">
        <v>220</v>
      </c>
      <c r="AM79" s="35">
        <v>127</v>
      </c>
      <c r="AN79" s="36">
        <v>93</v>
      </c>
    </row>
    <row r="80" spans="1:40" ht="15" customHeight="1" x14ac:dyDescent="0.2">
      <c r="A80" s="34" t="s">
        <v>91</v>
      </c>
      <c r="B80" s="35">
        <v>357</v>
      </c>
      <c r="C80" s="35">
        <v>326</v>
      </c>
      <c r="D80" s="36">
        <v>31</v>
      </c>
      <c r="E80" s="35">
        <v>1259</v>
      </c>
      <c r="F80" s="35">
        <v>1008</v>
      </c>
      <c r="G80" s="36">
        <v>251</v>
      </c>
      <c r="H80" s="35">
        <v>10</v>
      </c>
      <c r="I80" s="35">
        <v>9</v>
      </c>
      <c r="J80" s="36">
        <v>1</v>
      </c>
      <c r="K80" s="35">
        <v>67</v>
      </c>
      <c r="L80" s="35">
        <v>61</v>
      </c>
      <c r="M80" s="36">
        <v>6</v>
      </c>
      <c r="N80" s="35">
        <v>330</v>
      </c>
      <c r="O80" s="35">
        <v>269</v>
      </c>
      <c r="P80" s="36">
        <v>61</v>
      </c>
      <c r="Q80" s="35">
        <v>423</v>
      </c>
      <c r="R80" s="35">
        <v>349</v>
      </c>
      <c r="S80" s="36">
        <v>74</v>
      </c>
      <c r="T80" s="35">
        <v>121</v>
      </c>
      <c r="U80" s="35">
        <v>111</v>
      </c>
      <c r="V80" s="36">
        <v>10</v>
      </c>
      <c r="W80" s="35">
        <v>22</v>
      </c>
      <c r="X80" s="35">
        <v>19</v>
      </c>
      <c r="Y80" s="36">
        <v>3</v>
      </c>
      <c r="Z80" s="35">
        <v>497</v>
      </c>
      <c r="AA80" s="35">
        <v>452</v>
      </c>
      <c r="AB80" s="36">
        <v>45</v>
      </c>
      <c r="AC80" s="35">
        <v>19</v>
      </c>
      <c r="AD80" s="35">
        <v>14</v>
      </c>
      <c r="AE80" s="36">
        <v>5</v>
      </c>
      <c r="AF80" s="35">
        <v>52</v>
      </c>
      <c r="AG80" s="35">
        <v>46</v>
      </c>
      <c r="AH80" s="36">
        <v>6</v>
      </c>
      <c r="AI80" s="35">
        <v>8</v>
      </c>
      <c r="AJ80" s="35">
        <v>8</v>
      </c>
      <c r="AK80" s="36">
        <v>0</v>
      </c>
      <c r="AL80" s="35">
        <v>104</v>
      </c>
      <c r="AM80" s="35">
        <v>52</v>
      </c>
      <c r="AN80" s="36">
        <v>52</v>
      </c>
    </row>
    <row r="81" spans="1:40" ht="15" customHeight="1" x14ac:dyDescent="0.2">
      <c r="A81" s="34" t="s">
        <v>92</v>
      </c>
      <c r="B81" s="35">
        <v>373.86599999999999</v>
      </c>
      <c r="C81" s="35">
        <v>345</v>
      </c>
      <c r="D81" s="36">
        <v>28.866</v>
      </c>
      <c r="E81" s="35">
        <v>2070.1320000000001</v>
      </c>
      <c r="F81" s="35">
        <v>1583</v>
      </c>
      <c r="G81" s="36">
        <v>487.13200000000001</v>
      </c>
      <c r="H81" s="35">
        <v>14</v>
      </c>
      <c r="I81" s="35">
        <v>13</v>
      </c>
      <c r="J81" s="36">
        <v>1</v>
      </c>
      <c r="K81" s="35">
        <v>96</v>
      </c>
      <c r="L81" s="35">
        <v>82</v>
      </c>
      <c r="M81" s="36">
        <v>14</v>
      </c>
      <c r="N81" s="35">
        <v>551</v>
      </c>
      <c r="O81" s="35">
        <v>460</v>
      </c>
      <c r="P81" s="36">
        <v>91</v>
      </c>
      <c r="Q81" s="35">
        <v>855</v>
      </c>
      <c r="R81" s="35">
        <v>762</v>
      </c>
      <c r="S81" s="36">
        <v>93</v>
      </c>
      <c r="T81" s="35">
        <v>241</v>
      </c>
      <c r="U81" s="35">
        <v>223</v>
      </c>
      <c r="V81" s="36">
        <v>18</v>
      </c>
      <c r="W81" s="35">
        <v>27</v>
      </c>
      <c r="X81" s="35">
        <v>25</v>
      </c>
      <c r="Y81" s="36">
        <v>2</v>
      </c>
      <c r="Z81" s="35">
        <v>885</v>
      </c>
      <c r="AA81" s="35">
        <v>789</v>
      </c>
      <c r="AB81" s="36">
        <v>96</v>
      </c>
      <c r="AC81" s="35">
        <v>20</v>
      </c>
      <c r="AD81" s="35">
        <v>18</v>
      </c>
      <c r="AE81" s="36">
        <v>2</v>
      </c>
      <c r="AF81" s="35">
        <v>91</v>
      </c>
      <c r="AG81" s="35">
        <v>77</v>
      </c>
      <c r="AH81" s="36">
        <v>14</v>
      </c>
      <c r="AI81" s="35">
        <v>29</v>
      </c>
      <c r="AJ81" s="35">
        <v>26</v>
      </c>
      <c r="AK81" s="36">
        <v>3</v>
      </c>
      <c r="AL81" s="35">
        <v>180</v>
      </c>
      <c r="AM81" s="35">
        <v>96</v>
      </c>
      <c r="AN81" s="36">
        <v>84</v>
      </c>
    </row>
    <row r="82" spans="1:40" ht="15" customHeight="1" x14ac:dyDescent="0.2">
      <c r="A82" s="34" t="s">
        <v>93</v>
      </c>
      <c r="B82" s="35">
        <v>265</v>
      </c>
      <c r="C82" s="35">
        <v>246</v>
      </c>
      <c r="D82" s="36">
        <v>19</v>
      </c>
      <c r="E82" s="35">
        <v>854</v>
      </c>
      <c r="F82" s="35">
        <v>556</v>
      </c>
      <c r="G82" s="36">
        <v>298</v>
      </c>
      <c r="H82" s="35">
        <v>3</v>
      </c>
      <c r="I82" s="35">
        <v>3</v>
      </c>
      <c r="J82" s="36">
        <v>0</v>
      </c>
      <c r="K82" s="35">
        <v>56</v>
      </c>
      <c r="L82" s="35">
        <v>43</v>
      </c>
      <c r="M82" s="36">
        <v>13</v>
      </c>
      <c r="N82" s="35">
        <v>141</v>
      </c>
      <c r="O82" s="35">
        <v>121</v>
      </c>
      <c r="P82" s="36">
        <v>20</v>
      </c>
      <c r="Q82" s="35">
        <v>372</v>
      </c>
      <c r="R82" s="35">
        <v>313</v>
      </c>
      <c r="S82" s="36">
        <v>59</v>
      </c>
      <c r="T82" s="35">
        <v>122</v>
      </c>
      <c r="U82" s="35">
        <v>105</v>
      </c>
      <c r="V82" s="36">
        <v>17</v>
      </c>
      <c r="W82" s="35">
        <v>4</v>
      </c>
      <c r="X82" s="35">
        <v>3</v>
      </c>
      <c r="Y82" s="36">
        <v>1</v>
      </c>
      <c r="Z82" s="35">
        <v>457</v>
      </c>
      <c r="AA82" s="35">
        <v>418</v>
      </c>
      <c r="AB82" s="36">
        <v>39</v>
      </c>
      <c r="AC82" s="35">
        <v>7</v>
      </c>
      <c r="AD82" s="35">
        <v>4</v>
      </c>
      <c r="AE82" s="36">
        <v>3</v>
      </c>
      <c r="AF82" s="35">
        <v>44</v>
      </c>
      <c r="AG82" s="35">
        <v>39</v>
      </c>
      <c r="AH82" s="36">
        <v>5</v>
      </c>
      <c r="AI82" s="35">
        <v>5</v>
      </c>
      <c r="AJ82" s="35">
        <v>5</v>
      </c>
      <c r="AK82" s="36">
        <v>0</v>
      </c>
      <c r="AL82" s="35">
        <v>48</v>
      </c>
      <c r="AM82" s="35">
        <v>30</v>
      </c>
      <c r="AN82" s="36">
        <v>18</v>
      </c>
    </row>
    <row r="83" spans="1:40" ht="15" customHeight="1" x14ac:dyDescent="0.2">
      <c r="A83" s="34" t="s">
        <v>94</v>
      </c>
      <c r="B83" s="35">
        <v>177.333</v>
      </c>
      <c r="C83" s="35">
        <v>166</v>
      </c>
      <c r="D83" s="36">
        <v>11.333</v>
      </c>
      <c r="E83" s="35">
        <v>803.99900000000002</v>
      </c>
      <c r="F83" s="35">
        <v>557</v>
      </c>
      <c r="G83" s="36">
        <v>246.999</v>
      </c>
      <c r="H83" s="35">
        <v>6</v>
      </c>
      <c r="I83" s="35">
        <v>6</v>
      </c>
      <c r="J83" s="36">
        <v>0</v>
      </c>
      <c r="K83" s="35">
        <v>30</v>
      </c>
      <c r="L83" s="35">
        <v>25</v>
      </c>
      <c r="M83" s="36">
        <v>5</v>
      </c>
      <c r="N83" s="35">
        <v>110</v>
      </c>
      <c r="O83" s="35">
        <v>99</v>
      </c>
      <c r="P83" s="36">
        <v>11</v>
      </c>
      <c r="Q83" s="35">
        <v>250.666</v>
      </c>
      <c r="R83" s="35">
        <v>221</v>
      </c>
      <c r="S83" s="36">
        <v>29.666</v>
      </c>
      <c r="T83" s="35">
        <v>76</v>
      </c>
      <c r="U83" s="35">
        <v>67</v>
      </c>
      <c r="V83" s="36">
        <v>9</v>
      </c>
      <c r="W83" s="35">
        <v>9</v>
      </c>
      <c r="X83" s="35">
        <v>9</v>
      </c>
      <c r="Y83" s="36">
        <v>0</v>
      </c>
      <c r="Z83" s="35">
        <v>301</v>
      </c>
      <c r="AA83" s="35">
        <v>270</v>
      </c>
      <c r="AB83" s="36">
        <v>31</v>
      </c>
      <c r="AC83" s="35">
        <v>10</v>
      </c>
      <c r="AD83" s="35">
        <v>7</v>
      </c>
      <c r="AE83" s="36">
        <v>3</v>
      </c>
      <c r="AF83" s="35">
        <v>41</v>
      </c>
      <c r="AG83" s="35">
        <v>32</v>
      </c>
      <c r="AH83" s="36">
        <v>9</v>
      </c>
      <c r="AI83" s="35">
        <v>6</v>
      </c>
      <c r="AJ83" s="35">
        <v>5</v>
      </c>
      <c r="AK83" s="36">
        <v>1</v>
      </c>
      <c r="AL83" s="35">
        <v>90</v>
      </c>
      <c r="AM83" s="35">
        <v>46</v>
      </c>
      <c r="AN83" s="36">
        <v>44</v>
      </c>
    </row>
    <row r="84" spans="1:40" ht="15" customHeight="1" x14ac:dyDescent="0.2">
      <c r="A84" s="34" t="s">
        <v>95</v>
      </c>
      <c r="B84" s="35">
        <v>517</v>
      </c>
      <c r="C84" s="35">
        <v>458</v>
      </c>
      <c r="D84" s="36">
        <v>59</v>
      </c>
      <c r="E84" s="35">
        <v>1347</v>
      </c>
      <c r="F84" s="35">
        <v>1007</v>
      </c>
      <c r="G84" s="36">
        <v>340</v>
      </c>
      <c r="H84" s="35">
        <v>11</v>
      </c>
      <c r="I84" s="35">
        <v>8</v>
      </c>
      <c r="J84" s="36">
        <v>3</v>
      </c>
      <c r="K84" s="35">
        <v>100</v>
      </c>
      <c r="L84" s="35">
        <v>90</v>
      </c>
      <c r="M84" s="36">
        <v>10</v>
      </c>
      <c r="N84" s="35">
        <v>349</v>
      </c>
      <c r="O84" s="35">
        <v>273</v>
      </c>
      <c r="P84" s="36">
        <v>76</v>
      </c>
      <c r="Q84" s="35">
        <v>546</v>
      </c>
      <c r="R84" s="35">
        <v>461</v>
      </c>
      <c r="S84" s="36">
        <v>85</v>
      </c>
      <c r="T84" s="35">
        <v>152</v>
      </c>
      <c r="U84" s="35">
        <v>143</v>
      </c>
      <c r="V84" s="36">
        <v>9</v>
      </c>
      <c r="W84" s="35">
        <v>26</v>
      </c>
      <c r="X84" s="35">
        <v>26</v>
      </c>
      <c r="Y84" s="36">
        <v>0</v>
      </c>
      <c r="Z84" s="35">
        <v>771</v>
      </c>
      <c r="AA84" s="35">
        <v>719</v>
      </c>
      <c r="AB84" s="36">
        <v>52</v>
      </c>
      <c r="AC84" s="35">
        <v>7</v>
      </c>
      <c r="AD84" s="35">
        <v>6</v>
      </c>
      <c r="AE84" s="36">
        <v>1</v>
      </c>
      <c r="AF84" s="35">
        <v>59</v>
      </c>
      <c r="AG84" s="35">
        <v>55</v>
      </c>
      <c r="AH84" s="36">
        <v>4</v>
      </c>
      <c r="AI84" s="35">
        <v>11</v>
      </c>
      <c r="AJ84" s="35">
        <v>10</v>
      </c>
      <c r="AK84" s="36">
        <v>1</v>
      </c>
      <c r="AL84" s="35">
        <v>163</v>
      </c>
      <c r="AM84" s="35">
        <v>88</v>
      </c>
      <c r="AN84" s="36">
        <v>75</v>
      </c>
    </row>
    <row r="85" spans="1:40" ht="15" customHeight="1" x14ac:dyDescent="0.2">
      <c r="A85" s="34" t="s">
        <v>96</v>
      </c>
      <c r="B85" s="35">
        <v>190</v>
      </c>
      <c r="C85" s="35">
        <v>183</v>
      </c>
      <c r="D85" s="36">
        <v>7</v>
      </c>
      <c r="E85" s="35">
        <v>590</v>
      </c>
      <c r="F85" s="35">
        <v>366</v>
      </c>
      <c r="G85" s="36">
        <v>224</v>
      </c>
      <c r="H85" s="35">
        <v>3</v>
      </c>
      <c r="I85" s="35">
        <v>3</v>
      </c>
      <c r="J85" s="36">
        <v>0</v>
      </c>
      <c r="K85" s="35">
        <v>21</v>
      </c>
      <c r="L85" s="35">
        <v>21</v>
      </c>
      <c r="M85" s="36">
        <v>0</v>
      </c>
      <c r="N85" s="35">
        <v>96</v>
      </c>
      <c r="O85" s="35">
        <v>73</v>
      </c>
      <c r="P85" s="36">
        <v>23</v>
      </c>
      <c r="Q85" s="35">
        <v>224</v>
      </c>
      <c r="R85" s="35">
        <v>191</v>
      </c>
      <c r="S85" s="36">
        <v>33</v>
      </c>
      <c r="T85" s="35">
        <v>49</v>
      </c>
      <c r="U85" s="35">
        <v>45</v>
      </c>
      <c r="V85" s="36">
        <v>4</v>
      </c>
      <c r="W85" s="35">
        <v>11</v>
      </c>
      <c r="X85" s="35">
        <v>5</v>
      </c>
      <c r="Y85" s="36">
        <v>6</v>
      </c>
      <c r="Z85" s="35">
        <v>251</v>
      </c>
      <c r="AA85" s="35">
        <v>210</v>
      </c>
      <c r="AB85" s="36">
        <v>41</v>
      </c>
      <c r="AC85" s="35">
        <v>5</v>
      </c>
      <c r="AD85" s="35">
        <v>4</v>
      </c>
      <c r="AE85" s="36">
        <v>1</v>
      </c>
      <c r="AF85" s="35">
        <v>12</v>
      </c>
      <c r="AG85" s="35">
        <v>11</v>
      </c>
      <c r="AH85" s="36">
        <v>1</v>
      </c>
      <c r="AI85" s="35">
        <v>9</v>
      </c>
      <c r="AJ85" s="35">
        <v>8</v>
      </c>
      <c r="AK85" s="36">
        <v>1</v>
      </c>
      <c r="AL85" s="35">
        <v>59</v>
      </c>
      <c r="AM85" s="35">
        <v>32</v>
      </c>
      <c r="AN85" s="36">
        <v>27</v>
      </c>
    </row>
    <row r="86" spans="1:40" ht="15" customHeight="1" x14ac:dyDescent="0.2">
      <c r="A86" s="34" t="s">
        <v>97</v>
      </c>
      <c r="B86" s="35">
        <v>643</v>
      </c>
      <c r="C86" s="35">
        <v>594</v>
      </c>
      <c r="D86" s="36">
        <v>49</v>
      </c>
      <c r="E86" s="35">
        <v>1809.999</v>
      </c>
      <c r="F86" s="35">
        <v>1278</v>
      </c>
      <c r="G86" s="36">
        <v>531.99900000000002</v>
      </c>
      <c r="H86" s="35">
        <v>15</v>
      </c>
      <c r="I86" s="35">
        <v>14</v>
      </c>
      <c r="J86" s="36">
        <v>1</v>
      </c>
      <c r="K86" s="35">
        <v>123</v>
      </c>
      <c r="L86" s="35">
        <v>104</v>
      </c>
      <c r="M86" s="36">
        <v>19</v>
      </c>
      <c r="N86" s="35">
        <v>461</v>
      </c>
      <c r="O86" s="35">
        <v>384</v>
      </c>
      <c r="P86" s="36">
        <v>77</v>
      </c>
      <c r="Q86" s="35">
        <v>759.18100000000004</v>
      </c>
      <c r="R86" s="35">
        <v>603</v>
      </c>
      <c r="S86" s="36">
        <v>156.18100000000001</v>
      </c>
      <c r="T86" s="35">
        <v>221.81800000000001</v>
      </c>
      <c r="U86" s="35">
        <v>193</v>
      </c>
      <c r="V86" s="36">
        <v>28.818000000000001</v>
      </c>
      <c r="W86" s="35">
        <v>16</v>
      </c>
      <c r="X86" s="35">
        <v>14</v>
      </c>
      <c r="Y86" s="36">
        <v>2</v>
      </c>
      <c r="Z86" s="35">
        <v>1066</v>
      </c>
      <c r="AA86" s="35">
        <v>965</v>
      </c>
      <c r="AB86" s="36">
        <v>101</v>
      </c>
      <c r="AC86" s="35">
        <v>17</v>
      </c>
      <c r="AD86" s="35">
        <v>15</v>
      </c>
      <c r="AE86" s="36">
        <v>2</v>
      </c>
      <c r="AF86" s="35">
        <v>80</v>
      </c>
      <c r="AG86" s="35">
        <v>64</v>
      </c>
      <c r="AH86" s="36">
        <v>16</v>
      </c>
      <c r="AI86" s="35">
        <v>23</v>
      </c>
      <c r="AJ86" s="35">
        <v>20</v>
      </c>
      <c r="AK86" s="36">
        <v>3</v>
      </c>
      <c r="AL86" s="35">
        <v>169</v>
      </c>
      <c r="AM86" s="35">
        <v>92</v>
      </c>
      <c r="AN86" s="36">
        <v>77</v>
      </c>
    </row>
    <row r="87" spans="1:40" ht="15" customHeight="1" thickBot="1" x14ac:dyDescent="0.25">
      <c r="A87" s="31" t="s">
        <v>98</v>
      </c>
      <c r="B87" s="32">
        <v>143</v>
      </c>
      <c r="C87" s="32">
        <v>125</v>
      </c>
      <c r="D87" s="33">
        <v>18</v>
      </c>
      <c r="E87" s="32">
        <v>497</v>
      </c>
      <c r="F87" s="32">
        <v>354</v>
      </c>
      <c r="G87" s="33">
        <v>143</v>
      </c>
      <c r="H87" s="32">
        <v>3</v>
      </c>
      <c r="I87" s="32">
        <v>3</v>
      </c>
      <c r="J87" s="33">
        <v>0</v>
      </c>
      <c r="K87" s="32">
        <v>32</v>
      </c>
      <c r="L87" s="32">
        <v>26</v>
      </c>
      <c r="M87" s="33">
        <v>6</v>
      </c>
      <c r="N87" s="32">
        <v>119</v>
      </c>
      <c r="O87" s="32">
        <v>107</v>
      </c>
      <c r="P87" s="33">
        <v>12</v>
      </c>
      <c r="Q87" s="32">
        <v>129</v>
      </c>
      <c r="R87" s="32">
        <v>122</v>
      </c>
      <c r="S87" s="33">
        <v>7</v>
      </c>
      <c r="T87" s="32">
        <v>23</v>
      </c>
      <c r="U87" s="32">
        <v>19</v>
      </c>
      <c r="V87" s="33">
        <v>4</v>
      </c>
      <c r="W87" s="32">
        <v>2</v>
      </c>
      <c r="X87" s="32">
        <v>2</v>
      </c>
      <c r="Y87" s="33">
        <v>0</v>
      </c>
      <c r="Z87" s="32">
        <v>157</v>
      </c>
      <c r="AA87" s="32">
        <v>143</v>
      </c>
      <c r="AB87" s="33">
        <v>14</v>
      </c>
      <c r="AC87" s="32">
        <v>29</v>
      </c>
      <c r="AD87" s="32">
        <v>28</v>
      </c>
      <c r="AE87" s="33">
        <v>1</v>
      </c>
      <c r="AF87" s="32">
        <v>9</v>
      </c>
      <c r="AG87" s="32">
        <v>8</v>
      </c>
      <c r="AH87" s="33">
        <v>1</v>
      </c>
      <c r="AI87" s="32">
        <v>11</v>
      </c>
      <c r="AJ87" s="32">
        <v>11</v>
      </c>
      <c r="AK87" s="33">
        <v>0</v>
      </c>
      <c r="AL87" s="32">
        <v>39</v>
      </c>
      <c r="AM87" s="32">
        <v>26</v>
      </c>
      <c r="AN87" s="33">
        <v>13</v>
      </c>
    </row>
    <row r="88" spans="1:40" ht="15" customHeight="1" thickTop="1" thickBot="1" x14ac:dyDescent="0.25">
      <c r="A88" s="27" t="str">
        <f ca="1">A3&amp;"合計"</f>
        <v>長野県合計</v>
      </c>
      <c r="B88" s="28">
        <f t="shared" ref="B88:AN88" si="0">SUM(B11:B87)</f>
        <v>101579.81200000002</v>
      </c>
      <c r="C88" s="28">
        <f t="shared" si="0"/>
        <v>93535</v>
      </c>
      <c r="D88" s="29">
        <f t="shared" si="0"/>
        <v>8044.811999999999</v>
      </c>
      <c r="E88" s="28">
        <f t="shared" si="0"/>
        <v>292698.17</v>
      </c>
      <c r="F88" s="28">
        <f t="shared" si="0"/>
        <v>216521.60000000001</v>
      </c>
      <c r="G88" s="29">
        <f t="shared" si="0"/>
        <v>76176.569999999992</v>
      </c>
      <c r="H88" s="28">
        <f t="shared" si="0"/>
        <v>2510.2040000000002</v>
      </c>
      <c r="I88" s="28">
        <f t="shared" si="0"/>
        <v>2146</v>
      </c>
      <c r="J88" s="29">
        <f t="shared" si="0"/>
        <v>364.20400000000012</v>
      </c>
      <c r="K88" s="28">
        <f t="shared" si="0"/>
        <v>21025</v>
      </c>
      <c r="L88" s="28">
        <f t="shared" si="0"/>
        <v>17687</v>
      </c>
      <c r="M88" s="29">
        <f t="shared" si="0"/>
        <v>3338</v>
      </c>
      <c r="N88" s="28">
        <f t="shared" si="0"/>
        <v>96247.036999999997</v>
      </c>
      <c r="O88" s="28">
        <f t="shared" si="0"/>
        <v>74331</v>
      </c>
      <c r="P88" s="29">
        <f t="shared" si="0"/>
        <v>21916.037000000004</v>
      </c>
      <c r="Q88" s="28">
        <f t="shared" si="0"/>
        <v>123938.50600000001</v>
      </c>
      <c r="R88" s="28">
        <f t="shared" si="0"/>
        <v>98592</v>
      </c>
      <c r="S88" s="29">
        <f t="shared" si="0"/>
        <v>25346.506000000001</v>
      </c>
      <c r="T88" s="28">
        <f t="shared" si="0"/>
        <v>48296.330999999998</v>
      </c>
      <c r="U88" s="28">
        <f t="shared" si="0"/>
        <v>44051</v>
      </c>
      <c r="V88" s="29">
        <f t="shared" si="0"/>
        <v>4245.3310000000001</v>
      </c>
      <c r="W88" s="28">
        <f t="shared" si="0"/>
        <v>3730</v>
      </c>
      <c r="X88" s="28">
        <f t="shared" si="0"/>
        <v>2813</v>
      </c>
      <c r="Y88" s="29">
        <f t="shared" si="0"/>
        <v>917</v>
      </c>
      <c r="Z88" s="28">
        <f t="shared" si="0"/>
        <v>164611.35400000002</v>
      </c>
      <c r="AA88" s="28">
        <f t="shared" si="0"/>
        <v>145777</v>
      </c>
      <c r="AB88" s="29">
        <f t="shared" si="0"/>
        <v>18834.353999999999</v>
      </c>
      <c r="AC88" s="28">
        <f t="shared" si="0"/>
        <v>3339.3620000000001</v>
      </c>
      <c r="AD88" s="28">
        <f t="shared" si="0"/>
        <v>2692.3620000000001</v>
      </c>
      <c r="AE88" s="29">
        <f t="shared" si="0"/>
        <v>666</v>
      </c>
      <c r="AF88" s="28">
        <f t="shared" si="0"/>
        <v>17827.836000000003</v>
      </c>
      <c r="AG88" s="28">
        <f t="shared" si="0"/>
        <v>15121</v>
      </c>
      <c r="AH88" s="29">
        <f t="shared" si="0"/>
        <v>2706.8360000000002</v>
      </c>
      <c r="AI88" s="28">
        <f>SUM(AI11:AI87)</f>
        <v>4550</v>
      </c>
      <c r="AJ88" s="28">
        <f>SUM(AJ11:AJ87)</f>
        <v>4021</v>
      </c>
      <c r="AK88" s="29">
        <f>SUM(AK11:AK87)</f>
        <v>563</v>
      </c>
      <c r="AL88" s="28">
        <f t="shared" si="0"/>
        <v>35703.209000000003</v>
      </c>
      <c r="AM88" s="28">
        <f t="shared" si="0"/>
        <v>19395.692000000003</v>
      </c>
      <c r="AN88" s="29">
        <f t="shared" si="0"/>
        <v>16307.516999999998</v>
      </c>
    </row>
    <row r="89" spans="1:40" ht="15" customHeight="1" x14ac:dyDescent="0.2">
      <c r="B89" s="25"/>
      <c r="T89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9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長野県</vt:lpstr>
      <vt:lpstr>長野県!Print_Area</vt:lpstr>
      <vt:lpstr>長野県!Print_Titles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2019-08-01T05:37:44Z</dcterms:modified>
</cp:coreProperties>
</file>