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2_静岡県\"/>
    </mc:Choice>
  </mc:AlternateContent>
  <bookViews>
    <workbookView xWindow="240" yWindow="120" windowWidth="14940" windowHeight="8496"/>
  </bookViews>
  <sheets>
    <sheet name="静岡県" sheetId="4" r:id="rId1"/>
  </sheets>
  <definedNames>
    <definedName name="_xlnm.Print_Area" localSheetId="0">静岡県!$A$1:$H$49</definedName>
    <definedName name="_xlnm.Print_Titles" localSheetId="0">静岡県!$A:$A,静岡県!$1:$5</definedName>
  </definedNames>
  <calcPr calcId="152511"/>
</workbook>
</file>

<file path=xl/calcChain.xml><?xml version="1.0" encoding="utf-8"?>
<calcChain xmlns="http://schemas.openxmlformats.org/spreadsheetml/2006/main"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A3" i="4" l="1"/>
  <c r="A49" i="4" s="1"/>
  <c r="G49" i="4"/>
  <c r="F49" i="4"/>
  <c r="E49" i="4"/>
  <c r="D49" i="4"/>
  <c r="C49" i="4"/>
  <c r="B49" i="4"/>
  <c r="H49" i="4"/>
</calcChain>
</file>

<file path=xl/sharedStrings.xml><?xml version="1.0" encoding="utf-8"?>
<sst xmlns="http://schemas.openxmlformats.org/spreadsheetml/2006/main" count="59" uniqueCount="59">
  <si>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</si>
  <si>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</si>
  <si>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</si>
  <si>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</si>
  <si>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</si>
  <si>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</si>
  <si>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牧野　たかお</t>
    <phoneticPr fontId="1"/>
  </si>
  <si>
    <t>徳川　家広</t>
    <rPh sb="0" eb="2">
      <t>トクガワ</t>
    </rPh>
    <rPh sb="3" eb="4">
      <t>イエ</t>
    </rPh>
    <rPh sb="4" eb="5">
      <t>ヒロシ</t>
    </rPh>
    <phoneticPr fontId="1"/>
  </si>
  <si>
    <t>しんば　賀津也</t>
    <phoneticPr fontId="1"/>
  </si>
  <si>
    <t>鈴木　ちか</t>
    <rPh sb="0" eb="2">
      <t>スズキ</t>
    </rPh>
    <phoneticPr fontId="1"/>
  </si>
  <si>
    <t>畑山　浩一</t>
    <rPh sb="0" eb="2">
      <t>ハタヤマ</t>
    </rPh>
    <rPh sb="3" eb="5">
      <t>コウイチ</t>
    </rPh>
    <phoneticPr fontId="1"/>
  </si>
  <si>
    <t>静岡市葵区</t>
    <phoneticPr fontId="1"/>
  </si>
  <si>
    <t>静岡市駿河区</t>
    <phoneticPr fontId="1"/>
  </si>
  <si>
    <t>静岡市清水区</t>
    <phoneticPr fontId="1"/>
  </si>
  <si>
    <t>浜松市中区</t>
    <phoneticPr fontId="1"/>
  </si>
  <si>
    <t>浜松市東区</t>
    <phoneticPr fontId="1"/>
  </si>
  <si>
    <t>浜松市西区</t>
    <phoneticPr fontId="1"/>
  </si>
  <si>
    <t>浜松市南区</t>
    <phoneticPr fontId="1"/>
  </si>
  <si>
    <t>浜松市北区</t>
    <phoneticPr fontId="1"/>
  </si>
  <si>
    <t>浜松市浜北区</t>
    <phoneticPr fontId="1"/>
  </si>
  <si>
    <t>浜松市天竜区</t>
    <phoneticPr fontId="1"/>
  </si>
  <si>
    <t>沼津市</t>
    <phoneticPr fontId="1"/>
  </si>
  <si>
    <t>熱海市</t>
    <phoneticPr fontId="1"/>
  </si>
  <si>
    <t>三島市</t>
    <phoneticPr fontId="1"/>
  </si>
  <si>
    <t>富士宮市</t>
    <phoneticPr fontId="1"/>
  </si>
  <si>
    <t>伊東市</t>
    <phoneticPr fontId="1"/>
  </si>
  <si>
    <t>島田市</t>
    <phoneticPr fontId="1"/>
  </si>
  <si>
    <t>富士市</t>
    <phoneticPr fontId="1"/>
  </si>
  <si>
    <t>磐田市</t>
    <phoneticPr fontId="1"/>
  </si>
  <si>
    <t>焼津市</t>
    <phoneticPr fontId="1"/>
  </si>
  <si>
    <t>掛川市</t>
    <phoneticPr fontId="1"/>
  </si>
  <si>
    <t>藤枝市</t>
    <phoneticPr fontId="1"/>
  </si>
  <si>
    <t>御殿場市</t>
    <phoneticPr fontId="1"/>
  </si>
  <si>
    <t>袋井市</t>
    <phoneticPr fontId="1"/>
  </si>
  <si>
    <t>下田市</t>
    <phoneticPr fontId="1"/>
  </si>
  <si>
    <t>裾野市</t>
    <phoneticPr fontId="1"/>
  </si>
  <si>
    <t>湖西市</t>
    <phoneticPr fontId="1"/>
  </si>
  <si>
    <t>伊豆市</t>
    <phoneticPr fontId="1"/>
  </si>
  <si>
    <t>御前崎市</t>
    <phoneticPr fontId="1"/>
  </si>
  <si>
    <t>菊川市</t>
    <phoneticPr fontId="1"/>
  </si>
  <si>
    <t>伊豆の国市</t>
    <phoneticPr fontId="1"/>
  </si>
  <si>
    <t>牧之原市</t>
    <phoneticPr fontId="1"/>
  </si>
  <si>
    <t>東伊豆町</t>
    <phoneticPr fontId="1"/>
  </si>
  <si>
    <t>河津町</t>
    <phoneticPr fontId="1"/>
  </si>
  <si>
    <t>南伊豆町</t>
    <phoneticPr fontId="1"/>
  </si>
  <si>
    <t>松崎町</t>
    <phoneticPr fontId="1"/>
  </si>
  <si>
    <t>西伊豆町</t>
    <phoneticPr fontId="1"/>
  </si>
  <si>
    <t>函南町</t>
    <phoneticPr fontId="1"/>
  </si>
  <si>
    <t>清水町</t>
    <phoneticPr fontId="1"/>
  </si>
  <si>
    <t>長泉町</t>
    <phoneticPr fontId="1"/>
  </si>
  <si>
    <t>小山町</t>
    <phoneticPr fontId="1"/>
  </si>
  <si>
    <t>吉田町</t>
    <phoneticPr fontId="1"/>
  </si>
  <si>
    <t>川根本町</t>
    <phoneticPr fontId="1"/>
  </si>
  <si>
    <t>森町</t>
    <phoneticPr fontId="1"/>
  </si>
  <si>
    <t>自由民主党</t>
    <rPh sb="0" eb="2">
      <t>ジユウ</t>
    </rPh>
    <rPh sb="2" eb="5">
      <t>ミンシュトウ</t>
    </rPh>
    <phoneticPr fontId="1"/>
  </si>
  <si>
    <t>立憲民主党</t>
    <rPh sb="0" eb="2">
      <t>リッケン</t>
    </rPh>
    <rPh sb="2" eb="5">
      <t>ミンシュトウ</t>
    </rPh>
    <phoneticPr fontId="1"/>
  </si>
  <si>
    <t>国民民主党</t>
    <rPh sb="0" eb="2">
      <t>コクミン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</si>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</sst>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7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静岡県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/>
      <c r="H4" s="32" t="s">
        <v>1</v>
      </c>
    </row>
    <row r="5" spans="1:11" ht="21" customHeight="1">
      <c r="A5" s="20" t="s">
        <v>4</v>
      </c>
      <c r="B5" s="23" t="s">
        <v>54</v>
      </c>
      <c r="C5" s="23" t="s">
        <v>55</v>
      </c>
      <c r="D5" s="23" t="s">
        <v>56</v>
      </c>
      <c r="E5" s="23" t="s">
        <v>57</v>
      </c>
      <c r="F5" s="23" t="s">
        <v>58</v>
      </c>
      <c r="G5" s="23"/>
      <c r="H5" s="33"/>
    </row>
    <row r="6" spans="1:11" ht="21" customHeight="1">
      <c r="A6" s="25" t="s">
        <v>11</v>
      </c>
      <c r="B6" s="26">
        <v>38331</v>
      </c>
      <c r="C6" s="26">
        <v>25892</v>
      </c>
      <c r="D6" s="26">
        <v>22844</v>
      </c>
      <c r="E6" s="26">
        <v>12567</v>
      </c>
      <c r="F6" s="26">
        <v>2962</v>
      </c>
      <c r="G6" s="26"/>
      <c r="H6" s="27">
        <f t="shared" ref="H6:H41" si="0">SUM(B6:G6)</f>
        <v>102596</v>
      </c>
    </row>
    <row r="7" spans="1:11" ht="21" customHeight="1">
      <c r="A7" s="28" t="s">
        <v>12</v>
      </c>
      <c r="B7" s="29">
        <v>32389</v>
      </c>
      <c r="C7" s="29">
        <v>19157</v>
      </c>
      <c r="D7" s="29">
        <v>19243</v>
      </c>
      <c r="E7" s="29">
        <v>8094</v>
      </c>
      <c r="F7" s="29">
        <v>2760</v>
      </c>
      <c r="G7" s="29"/>
      <c r="H7" s="30">
        <f t="shared" ref="H7:H21" si="1">SUM(B7:G7)</f>
        <v>81643</v>
      </c>
    </row>
    <row r="8" spans="1:11" ht="21" customHeight="1">
      <c r="A8" s="28" t="s">
        <v>13</v>
      </c>
      <c r="B8" s="29">
        <v>38377</v>
      </c>
      <c r="C8" s="29">
        <v>20335</v>
      </c>
      <c r="D8" s="29">
        <v>23973</v>
      </c>
      <c r="E8" s="29">
        <v>9607</v>
      </c>
      <c r="F8" s="29">
        <v>2554</v>
      </c>
      <c r="G8" s="29"/>
      <c r="H8" s="30">
        <f t="shared" si="1"/>
        <v>94846</v>
      </c>
    </row>
    <row r="9" spans="1:11" ht="21" customHeight="1">
      <c r="A9" s="28" t="s">
        <v>14</v>
      </c>
      <c r="B9" s="29">
        <v>37274</v>
      </c>
      <c r="C9" s="29">
        <v>20938</v>
      </c>
      <c r="D9" s="29">
        <v>27024</v>
      </c>
      <c r="E9" s="29">
        <v>8995</v>
      </c>
      <c r="F9" s="29">
        <v>3963</v>
      </c>
      <c r="G9" s="29"/>
      <c r="H9" s="30">
        <f t="shared" si="1"/>
        <v>98194</v>
      </c>
    </row>
    <row r="10" spans="1:11" ht="21" customHeight="1">
      <c r="A10" s="28" t="s">
        <v>15</v>
      </c>
      <c r="B10" s="29">
        <v>18382</v>
      </c>
      <c r="C10" s="29">
        <v>10484</v>
      </c>
      <c r="D10" s="29">
        <v>16251</v>
      </c>
      <c r="E10" s="29">
        <v>5174</v>
      </c>
      <c r="F10" s="29">
        <v>1929</v>
      </c>
      <c r="G10" s="29"/>
      <c r="H10" s="30">
        <f t="shared" si="1"/>
        <v>52220</v>
      </c>
    </row>
    <row r="11" spans="1:11" ht="21" customHeight="1">
      <c r="A11" s="28" t="s">
        <v>16</v>
      </c>
      <c r="B11" s="29">
        <v>18277</v>
      </c>
      <c r="C11" s="29">
        <v>10717</v>
      </c>
      <c r="D11" s="29">
        <v>14891</v>
      </c>
      <c r="E11" s="29">
        <v>4143</v>
      </c>
      <c r="F11" s="29">
        <v>1680</v>
      </c>
      <c r="G11" s="29"/>
      <c r="H11" s="30">
        <f t="shared" si="1"/>
        <v>49708</v>
      </c>
    </row>
    <row r="12" spans="1:11" ht="21" customHeight="1">
      <c r="A12" s="28" t="s">
        <v>17</v>
      </c>
      <c r="B12" s="29">
        <v>15222</v>
      </c>
      <c r="C12" s="29">
        <v>8321</v>
      </c>
      <c r="D12" s="29">
        <v>12877</v>
      </c>
      <c r="E12" s="29">
        <v>3831</v>
      </c>
      <c r="F12" s="29">
        <v>1726</v>
      </c>
      <c r="G12" s="29"/>
      <c r="H12" s="30">
        <f t="shared" si="1"/>
        <v>41977</v>
      </c>
    </row>
    <row r="13" spans="1:11" ht="21" customHeight="1">
      <c r="A13" s="28" t="s">
        <v>18</v>
      </c>
      <c r="B13" s="29">
        <v>16320</v>
      </c>
      <c r="C13" s="29">
        <v>7988</v>
      </c>
      <c r="D13" s="29">
        <v>11187</v>
      </c>
      <c r="E13" s="29">
        <v>3812</v>
      </c>
      <c r="F13" s="29">
        <v>1166</v>
      </c>
      <c r="G13" s="29"/>
      <c r="H13" s="30">
        <f t="shared" si="1"/>
        <v>40473</v>
      </c>
    </row>
    <row r="14" spans="1:11" ht="21" customHeight="1">
      <c r="A14" s="28" t="s">
        <v>19</v>
      </c>
      <c r="B14" s="29">
        <v>13799</v>
      </c>
      <c r="C14" s="29">
        <v>7678</v>
      </c>
      <c r="D14" s="29">
        <v>13226</v>
      </c>
      <c r="E14" s="29">
        <v>3814</v>
      </c>
      <c r="F14" s="29">
        <v>1471</v>
      </c>
      <c r="G14" s="29"/>
      <c r="H14" s="30">
        <f t="shared" si="1"/>
        <v>39988</v>
      </c>
    </row>
    <row r="15" spans="1:11" ht="21" customHeight="1">
      <c r="A15" s="28" t="s">
        <v>20</v>
      </c>
      <c r="B15" s="29">
        <v>5394</v>
      </c>
      <c r="C15" s="29">
        <v>2561</v>
      </c>
      <c r="D15" s="29">
        <v>4980</v>
      </c>
      <c r="E15" s="29">
        <v>1460</v>
      </c>
      <c r="F15" s="29">
        <v>310</v>
      </c>
      <c r="G15" s="29"/>
      <c r="H15" s="30">
        <f t="shared" si="1"/>
        <v>14705</v>
      </c>
    </row>
    <row r="16" spans="1:11" ht="21" customHeight="1">
      <c r="A16" s="28" t="s">
        <v>21</v>
      </c>
      <c r="B16" s="29">
        <v>27222</v>
      </c>
      <c r="C16" s="29">
        <v>16131</v>
      </c>
      <c r="D16" s="29">
        <v>19650</v>
      </c>
      <c r="E16" s="29">
        <v>5903</v>
      </c>
      <c r="F16" s="29">
        <v>2380</v>
      </c>
      <c r="G16" s="29"/>
      <c r="H16" s="30">
        <f t="shared" si="1"/>
        <v>71286</v>
      </c>
    </row>
    <row r="17" spans="1:8" ht="21" customHeight="1">
      <c r="A17" s="28" t="s">
        <v>22</v>
      </c>
      <c r="B17" s="29">
        <v>6858</v>
      </c>
      <c r="C17" s="29">
        <v>3298</v>
      </c>
      <c r="D17" s="29">
        <v>2461</v>
      </c>
      <c r="E17" s="29">
        <v>1638</v>
      </c>
      <c r="F17" s="29">
        <v>429</v>
      </c>
      <c r="G17" s="29"/>
      <c r="H17" s="30">
        <f t="shared" si="1"/>
        <v>14684</v>
      </c>
    </row>
    <row r="18" spans="1:8" ht="21" customHeight="1">
      <c r="A18" s="28" t="s">
        <v>23</v>
      </c>
      <c r="B18" s="29">
        <v>16458</v>
      </c>
      <c r="C18" s="29">
        <v>9810</v>
      </c>
      <c r="D18" s="29">
        <v>12796</v>
      </c>
      <c r="E18" s="29">
        <v>3805</v>
      </c>
      <c r="F18" s="29">
        <v>1516</v>
      </c>
      <c r="G18" s="29"/>
      <c r="H18" s="30">
        <f t="shared" si="1"/>
        <v>44385</v>
      </c>
    </row>
    <row r="19" spans="1:8" ht="21" customHeight="1">
      <c r="A19" s="28" t="s">
        <v>24</v>
      </c>
      <c r="B19" s="29">
        <v>18312</v>
      </c>
      <c r="C19" s="29">
        <v>10451</v>
      </c>
      <c r="D19" s="29">
        <v>13847</v>
      </c>
      <c r="E19" s="29">
        <v>4533</v>
      </c>
      <c r="F19" s="29">
        <v>2058</v>
      </c>
      <c r="G19" s="29"/>
      <c r="H19" s="30">
        <f t="shared" si="1"/>
        <v>49201</v>
      </c>
    </row>
    <row r="20" spans="1:8" ht="21" customHeight="1">
      <c r="A20" s="28" t="s">
        <v>25</v>
      </c>
      <c r="B20" s="29">
        <v>11536</v>
      </c>
      <c r="C20" s="29">
        <v>6297</v>
      </c>
      <c r="D20" s="29">
        <v>5656</v>
      </c>
      <c r="E20" s="29">
        <v>3408</v>
      </c>
      <c r="F20" s="29">
        <v>960</v>
      </c>
      <c r="G20" s="29"/>
      <c r="H20" s="30">
        <f t="shared" si="1"/>
        <v>27857</v>
      </c>
    </row>
    <row r="21" spans="1:8" ht="21" customHeight="1">
      <c r="A21" s="28" t="s">
        <v>26</v>
      </c>
      <c r="B21" s="29">
        <v>20465</v>
      </c>
      <c r="C21" s="29">
        <v>7240</v>
      </c>
      <c r="D21" s="29">
        <v>12925</v>
      </c>
      <c r="E21" s="29">
        <v>3302</v>
      </c>
      <c r="F21" s="29">
        <v>1162</v>
      </c>
      <c r="G21" s="29"/>
      <c r="H21" s="30">
        <f t="shared" si="1"/>
        <v>45094</v>
      </c>
    </row>
    <row r="22" spans="1:8" ht="21" customHeight="1">
      <c r="A22" s="28" t="s">
        <v>27</v>
      </c>
      <c r="B22" s="29">
        <v>34623</v>
      </c>
      <c r="C22" s="29">
        <v>18060</v>
      </c>
      <c r="D22" s="29">
        <v>27781</v>
      </c>
      <c r="E22" s="29">
        <v>7840</v>
      </c>
      <c r="F22" s="29">
        <v>2955</v>
      </c>
      <c r="G22" s="29"/>
      <c r="H22" s="30">
        <f t="shared" si="0"/>
        <v>91259</v>
      </c>
    </row>
    <row r="23" spans="1:8" ht="21" customHeight="1">
      <c r="A23" s="28" t="s">
        <v>28</v>
      </c>
      <c r="B23" s="29">
        <v>23976</v>
      </c>
      <c r="C23" s="29">
        <v>12485</v>
      </c>
      <c r="D23" s="29">
        <v>25523</v>
      </c>
      <c r="E23" s="29">
        <v>6030</v>
      </c>
      <c r="F23" s="29">
        <v>2249</v>
      </c>
      <c r="G23" s="29"/>
      <c r="H23" s="30">
        <f t="shared" si="0"/>
        <v>70263</v>
      </c>
    </row>
    <row r="24" spans="1:8" ht="21" customHeight="1">
      <c r="A24" s="28" t="s">
        <v>29</v>
      </c>
      <c r="B24" s="29">
        <v>23983</v>
      </c>
      <c r="C24" s="29">
        <v>10684</v>
      </c>
      <c r="D24" s="29">
        <v>15511</v>
      </c>
      <c r="E24" s="29">
        <v>5195</v>
      </c>
      <c r="F24" s="29">
        <v>1730</v>
      </c>
      <c r="G24" s="29"/>
      <c r="H24" s="30">
        <f t="shared" si="0"/>
        <v>57103</v>
      </c>
    </row>
    <row r="25" spans="1:8" ht="21" customHeight="1">
      <c r="A25" s="28" t="s">
        <v>30</v>
      </c>
      <c r="B25" s="29">
        <v>16665</v>
      </c>
      <c r="C25" s="29">
        <v>6787</v>
      </c>
      <c r="D25" s="29">
        <v>25694</v>
      </c>
      <c r="E25" s="29">
        <v>3468</v>
      </c>
      <c r="F25" s="29">
        <v>1191</v>
      </c>
      <c r="G25" s="29"/>
      <c r="H25" s="30">
        <f t="shared" si="0"/>
        <v>53805</v>
      </c>
    </row>
    <row r="26" spans="1:8" ht="21" customHeight="1">
      <c r="A26" s="28" t="s">
        <v>31</v>
      </c>
      <c r="B26" s="29">
        <v>24096</v>
      </c>
      <c r="C26" s="29">
        <v>11991</v>
      </c>
      <c r="D26" s="29">
        <v>17658</v>
      </c>
      <c r="E26" s="29">
        <v>5752</v>
      </c>
      <c r="F26" s="29">
        <v>1879</v>
      </c>
      <c r="G26" s="29"/>
      <c r="H26" s="30">
        <f t="shared" si="0"/>
        <v>61376</v>
      </c>
    </row>
    <row r="27" spans="1:8" ht="21" customHeight="1">
      <c r="A27" s="28" t="s">
        <v>32</v>
      </c>
      <c r="B27" s="29">
        <v>16436</v>
      </c>
      <c r="C27" s="29">
        <v>5884</v>
      </c>
      <c r="D27" s="29">
        <v>7056</v>
      </c>
      <c r="E27" s="29">
        <v>2343</v>
      </c>
      <c r="F27" s="29">
        <v>1509</v>
      </c>
      <c r="G27" s="29"/>
      <c r="H27" s="30">
        <f t="shared" si="0"/>
        <v>33228</v>
      </c>
    </row>
    <row r="28" spans="1:8" ht="21" customHeight="1">
      <c r="A28" s="28" t="s">
        <v>33</v>
      </c>
      <c r="B28" s="29">
        <v>12053</v>
      </c>
      <c r="C28" s="29">
        <v>5942</v>
      </c>
      <c r="D28" s="29">
        <v>13242</v>
      </c>
      <c r="E28" s="29">
        <v>2733</v>
      </c>
      <c r="F28" s="29">
        <v>1006</v>
      </c>
      <c r="G28" s="29"/>
      <c r="H28" s="30">
        <f t="shared" si="0"/>
        <v>34976</v>
      </c>
    </row>
    <row r="29" spans="1:8" ht="21" customHeight="1">
      <c r="A29" s="28" t="s">
        <v>34</v>
      </c>
      <c r="B29" s="29">
        <v>4092</v>
      </c>
      <c r="C29" s="29">
        <v>1759</v>
      </c>
      <c r="D29" s="29">
        <v>2418</v>
      </c>
      <c r="E29" s="29">
        <v>817</v>
      </c>
      <c r="F29" s="29">
        <v>246</v>
      </c>
      <c r="G29" s="29"/>
      <c r="H29" s="30">
        <f t="shared" si="0"/>
        <v>9332</v>
      </c>
    </row>
    <row r="30" spans="1:8" ht="21" customHeight="1">
      <c r="A30" s="28" t="s">
        <v>35</v>
      </c>
      <c r="B30" s="29">
        <v>8604</v>
      </c>
      <c r="C30" s="29">
        <v>4098</v>
      </c>
      <c r="D30" s="29">
        <v>6507</v>
      </c>
      <c r="E30" s="29">
        <v>1775</v>
      </c>
      <c r="F30" s="29">
        <v>863</v>
      </c>
      <c r="G30" s="29"/>
      <c r="H30" s="30">
        <f t="shared" si="0"/>
        <v>21847</v>
      </c>
    </row>
    <row r="31" spans="1:8" ht="21" customHeight="1">
      <c r="A31" s="28" t="s">
        <v>36</v>
      </c>
      <c r="B31" s="29">
        <v>9638</v>
      </c>
      <c r="C31" s="29">
        <v>5191</v>
      </c>
      <c r="D31" s="29">
        <v>9214</v>
      </c>
      <c r="E31" s="29">
        <v>1858</v>
      </c>
      <c r="F31" s="29">
        <v>971</v>
      </c>
      <c r="G31" s="29"/>
      <c r="H31" s="30">
        <f t="shared" si="0"/>
        <v>26872</v>
      </c>
    </row>
    <row r="32" spans="1:8" ht="21" customHeight="1">
      <c r="A32" s="28" t="s">
        <v>37</v>
      </c>
      <c r="B32" s="29">
        <v>6362</v>
      </c>
      <c r="C32" s="29">
        <v>2938</v>
      </c>
      <c r="D32" s="29">
        <v>3390</v>
      </c>
      <c r="E32" s="29">
        <v>1185</v>
      </c>
      <c r="F32" s="29">
        <v>356</v>
      </c>
      <c r="G32" s="29"/>
      <c r="H32" s="30">
        <f t="shared" si="0"/>
        <v>14231</v>
      </c>
    </row>
    <row r="33" spans="1:8" ht="21" customHeight="1">
      <c r="A33" s="28" t="s">
        <v>38</v>
      </c>
      <c r="B33" s="29">
        <v>5886</v>
      </c>
      <c r="C33" s="29">
        <v>1681</v>
      </c>
      <c r="D33" s="29">
        <v>6218</v>
      </c>
      <c r="E33" s="29">
        <v>796</v>
      </c>
      <c r="F33" s="29">
        <v>358</v>
      </c>
      <c r="G33" s="29"/>
      <c r="H33" s="30">
        <f t="shared" si="0"/>
        <v>14939</v>
      </c>
    </row>
    <row r="34" spans="1:8" ht="21" customHeight="1">
      <c r="A34" s="28" t="s">
        <v>39</v>
      </c>
      <c r="B34" s="29">
        <v>4938</v>
      </c>
      <c r="C34" s="29">
        <v>2187</v>
      </c>
      <c r="D34" s="29">
        <v>14671</v>
      </c>
      <c r="E34" s="29">
        <v>1009</v>
      </c>
      <c r="F34" s="29">
        <v>389</v>
      </c>
      <c r="G34" s="29"/>
      <c r="H34" s="30">
        <f t="shared" si="0"/>
        <v>23194</v>
      </c>
    </row>
    <row r="35" spans="1:8" ht="21" customHeight="1">
      <c r="A35" s="28" t="s">
        <v>40</v>
      </c>
      <c r="B35" s="29">
        <v>7739</v>
      </c>
      <c r="C35" s="29">
        <v>4030</v>
      </c>
      <c r="D35" s="29">
        <v>4967</v>
      </c>
      <c r="E35" s="29">
        <v>1929</v>
      </c>
      <c r="F35" s="29">
        <v>635</v>
      </c>
      <c r="G35" s="29"/>
      <c r="H35" s="30">
        <f t="shared" si="0"/>
        <v>19300</v>
      </c>
    </row>
    <row r="36" spans="1:8" ht="21" customHeight="1">
      <c r="A36" s="28" t="s">
        <v>41</v>
      </c>
      <c r="B36" s="29">
        <v>8798</v>
      </c>
      <c r="C36" s="29">
        <v>3005</v>
      </c>
      <c r="D36" s="29">
        <v>6090</v>
      </c>
      <c r="E36" s="29">
        <v>1225</v>
      </c>
      <c r="F36" s="29">
        <v>492</v>
      </c>
      <c r="G36" s="29"/>
      <c r="H36" s="30">
        <f t="shared" si="0"/>
        <v>19610</v>
      </c>
    </row>
    <row r="37" spans="1:8" ht="21" customHeight="1">
      <c r="A37" s="28" t="s">
        <v>42</v>
      </c>
      <c r="B37" s="29">
        <v>2718</v>
      </c>
      <c r="C37" s="29">
        <v>1032</v>
      </c>
      <c r="D37" s="29">
        <v>1068</v>
      </c>
      <c r="E37" s="29">
        <v>448</v>
      </c>
      <c r="F37" s="29">
        <v>151</v>
      </c>
      <c r="G37" s="29"/>
      <c r="H37" s="30">
        <f t="shared" si="0"/>
        <v>5417</v>
      </c>
    </row>
    <row r="38" spans="1:8" ht="21" customHeight="1">
      <c r="A38" s="28" t="s">
        <v>43</v>
      </c>
      <c r="B38" s="29">
        <v>1740</v>
      </c>
      <c r="C38" s="29">
        <v>602</v>
      </c>
      <c r="D38" s="29">
        <v>803</v>
      </c>
      <c r="E38" s="29">
        <v>232</v>
      </c>
      <c r="F38" s="29">
        <v>88</v>
      </c>
      <c r="G38" s="29"/>
      <c r="H38" s="30">
        <f t="shared" si="0"/>
        <v>3465</v>
      </c>
    </row>
    <row r="39" spans="1:8" ht="21" customHeight="1">
      <c r="A39" s="28" t="s">
        <v>44</v>
      </c>
      <c r="B39" s="29">
        <v>1960</v>
      </c>
      <c r="C39" s="29">
        <v>839</v>
      </c>
      <c r="D39" s="29">
        <v>1078</v>
      </c>
      <c r="E39" s="29">
        <v>385</v>
      </c>
      <c r="F39" s="29">
        <v>121</v>
      </c>
      <c r="G39" s="29"/>
      <c r="H39" s="30">
        <f t="shared" si="0"/>
        <v>4383</v>
      </c>
    </row>
    <row r="40" spans="1:8" ht="21" customHeight="1">
      <c r="A40" s="28" t="s">
        <v>45</v>
      </c>
      <c r="B40" s="29">
        <v>1644</v>
      </c>
      <c r="C40" s="29">
        <v>760</v>
      </c>
      <c r="D40" s="29">
        <v>914</v>
      </c>
      <c r="E40" s="29">
        <v>293</v>
      </c>
      <c r="F40" s="29">
        <v>74</v>
      </c>
      <c r="G40" s="29"/>
      <c r="H40" s="30">
        <f t="shared" si="0"/>
        <v>3685</v>
      </c>
    </row>
    <row r="41" spans="1:8" ht="21" customHeight="1">
      <c r="A41" s="28" t="s">
        <v>46</v>
      </c>
      <c r="B41" s="29">
        <v>2029</v>
      </c>
      <c r="C41" s="29">
        <v>697</v>
      </c>
      <c r="D41" s="29">
        <v>947</v>
      </c>
      <c r="E41" s="29">
        <v>377</v>
      </c>
      <c r="F41" s="29">
        <v>81</v>
      </c>
      <c r="G41" s="29"/>
      <c r="H41" s="30">
        <f t="shared" si="0"/>
        <v>4131</v>
      </c>
    </row>
    <row r="42" spans="1:8" ht="21" customHeight="1">
      <c r="A42" s="28" t="s">
        <v>47</v>
      </c>
      <c r="B42" s="29">
        <v>5850</v>
      </c>
      <c r="C42" s="29">
        <v>2971</v>
      </c>
      <c r="D42" s="29">
        <v>3670</v>
      </c>
      <c r="E42" s="29">
        <v>1620</v>
      </c>
      <c r="F42" s="29">
        <v>441</v>
      </c>
      <c r="G42" s="29"/>
      <c r="H42" s="30">
        <f t="shared" ref="H42:H48" si="2">SUM(B42:G42)</f>
        <v>14552</v>
      </c>
    </row>
    <row r="43" spans="1:8" ht="21" customHeight="1">
      <c r="A43" s="28" t="s">
        <v>48</v>
      </c>
      <c r="B43" s="29">
        <v>4702</v>
      </c>
      <c r="C43" s="29">
        <v>2478</v>
      </c>
      <c r="D43" s="29">
        <v>3523</v>
      </c>
      <c r="E43" s="29">
        <v>1061</v>
      </c>
      <c r="F43" s="29">
        <v>442</v>
      </c>
      <c r="G43" s="29"/>
      <c r="H43" s="30">
        <f t="shared" si="2"/>
        <v>12206</v>
      </c>
    </row>
    <row r="44" spans="1:8" ht="21" customHeight="1">
      <c r="A44" s="28" t="s">
        <v>49</v>
      </c>
      <c r="B44" s="29">
        <v>6803</v>
      </c>
      <c r="C44" s="29">
        <v>3568</v>
      </c>
      <c r="D44" s="29">
        <v>5414</v>
      </c>
      <c r="E44" s="29">
        <v>1380</v>
      </c>
      <c r="F44" s="29">
        <v>641</v>
      </c>
      <c r="G44" s="29"/>
      <c r="H44" s="30">
        <f t="shared" si="2"/>
        <v>17806</v>
      </c>
    </row>
    <row r="45" spans="1:8" ht="21" customHeight="1">
      <c r="A45" s="28" t="s">
        <v>50</v>
      </c>
      <c r="B45" s="29">
        <v>4371</v>
      </c>
      <c r="C45" s="29">
        <v>1286</v>
      </c>
      <c r="D45" s="29">
        <v>1582</v>
      </c>
      <c r="E45" s="29">
        <v>616</v>
      </c>
      <c r="F45" s="29">
        <v>252</v>
      </c>
      <c r="G45" s="29"/>
      <c r="H45" s="30">
        <f t="shared" si="2"/>
        <v>8107</v>
      </c>
    </row>
    <row r="46" spans="1:8" ht="21" customHeight="1">
      <c r="A46" s="28" t="s">
        <v>51</v>
      </c>
      <c r="B46" s="29">
        <v>5157</v>
      </c>
      <c r="C46" s="29">
        <v>1963</v>
      </c>
      <c r="D46" s="29">
        <v>2970</v>
      </c>
      <c r="E46" s="29">
        <v>874</v>
      </c>
      <c r="F46" s="29">
        <v>313</v>
      </c>
      <c r="G46" s="29"/>
      <c r="H46" s="30">
        <f t="shared" si="2"/>
        <v>11277</v>
      </c>
    </row>
    <row r="47" spans="1:8" ht="21" customHeight="1">
      <c r="A47" s="28" t="s">
        <v>52</v>
      </c>
      <c r="B47" s="29">
        <v>2322</v>
      </c>
      <c r="C47" s="29">
        <v>379</v>
      </c>
      <c r="D47" s="29">
        <v>728</v>
      </c>
      <c r="E47" s="29">
        <v>614</v>
      </c>
      <c r="F47" s="29">
        <v>25</v>
      </c>
      <c r="G47" s="29"/>
      <c r="H47" s="30">
        <f t="shared" si="2"/>
        <v>4068</v>
      </c>
    </row>
    <row r="48" spans="1:8" ht="21" customHeight="1" thickBot="1">
      <c r="A48" s="28" t="s">
        <v>53</v>
      </c>
      <c r="B48" s="29">
        <v>3470</v>
      </c>
      <c r="C48" s="29">
        <v>1300</v>
      </c>
      <c r="D48" s="29">
        <v>3398</v>
      </c>
      <c r="E48" s="29">
        <v>682</v>
      </c>
      <c r="F48" s="29">
        <v>255</v>
      </c>
      <c r="G48" s="29"/>
      <c r="H48" s="30">
        <f t="shared" si="2"/>
        <v>9105</v>
      </c>
    </row>
    <row r="49" spans="1:8" ht="21" customHeight="1" thickTop="1">
      <c r="A49" s="19" t="str">
        <f ca="1">A3&amp;" 合計"</f>
        <v>静岡県 合計</v>
      </c>
      <c r="B49" s="24">
        <f>SUM(B6:B48)</f>
        <v>585271</v>
      </c>
      <c r="C49" s="24">
        <f>SUM(C6:C48)</f>
        <v>301895</v>
      </c>
      <c r="D49" s="24">
        <f>SUM(D6:D48)</f>
        <v>445866</v>
      </c>
      <c r="E49" s="24">
        <f>SUM(E6:E48)</f>
        <v>136623</v>
      </c>
      <c r="F49" s="24">
        <f>SUM(F6:F48)</f>
        <v>48739</v>
      </c>
      <c r="G49" s="24">
        <f>SUM(G6:G48)</f>
        <v>0</v>
      </c>
      <c r="H49" s="24">
        <f>SUM(H6:H48)</f>
        <v>1518394</v>
      </c>
    </row>
    <row r="50" spans="1:8" ht="21" customHeight="1">
      <c r="A50" s="8"/>
      <c r="B50" s="9"/>
      <c r="C50" s="10"/>
      <c r="D50" s="10"/>
      <c r="E50" s="10"/>
      <c r="F50" s="10"/>
      <c r="G50" s="10"/>
      <c r="H50" s="11"/>
    </row>
    <row r="51" spans="1:8" ht="21" customHeight="1">
      <c r="A51" s="12"/>
      <c r="B51" s="6"/>
      <c r="C51" s="13"/>
      <c r="D51" s="13"/>
      <c r="E51" s="13"/>
      <c r="F51" s="13"/>
      <c r="G51" s="13"/>
      <c r="H51" s="14"/>
    </row>
    <row r="52" spans="1:8" ht="21" customHeight="1">
      <c r="A52" s="12"/>
      <c r="B52" s="6"/>
      <c r="C52" s="13"/>
      <c r="D52" s="13"/>
      <c r="E52" s="13"/>
      <c r="F52" s="13"/>
      <c r="G52" s="13"/>
      <c r="H52" s="14"/>
    </row>
    <row r="53" spans="1:8" ht="21" customHeight="1">
      <c r="A53" s="12"/>
      <c r="B53" s="6"/>
      <c r="C53" s="13"/>
      <c r="D53" s="13"/>
      <c r="E53" s="13"/>
      <c r="F53" s="13"/>
      <c r="G53" s="13"/>
      <c r="H53" s="14"/>
    </row>
    <row r="54" spans="1:8" ht="21" customHeight="1">
      <c r="A54" s="12"/>
      <c r="B54" s="6"/>
      <c r="C54" s="13"/>
      <c r="D54" s="13"/>
      <c r="E54" s="13"/>
      <c r="F54" s="13"/>
      <c r="G54" s="13"/>
      <c r="H54" s="14"/>
    </row>
    <row r="55" spans="1:8" ht="21" customHeight="1">
      <c r="A55" s="12"/>
      <c r="B55" s="6"/>
      <c r="C55" s="13"/>
      <c r="D55" s="13"/>
      <c r="E55" s="13"/>
      <c r="F55" s="13"/>
      <c r="G55" s="13"/>
      <c r="H55" s="14"/>
    </row>
    <row r="56" spans="1:8" ht="21" customHeight="1">
      <c r="A56" s="12"/>
      <c r="B56" s="6"/>
      <c r="C56" s="13"/>
      <c r="D56" s="13"/>
      <c r="E56" s="13"/>
      <c r="F56" s="13"/>
      <c r="G56" s="13"/>
      <c r="H56" s="14"/>
    </row>
    <row r="57" spans="1:8" ht="21" customHeight="1">
      <c r="A57" s="12"/>
      <c r="B57" s="6"/>
      <c r="C57" s="13"/>
      <c r="D57" s="13"/>
      <c r="E57" s="13"/>
      <c r="F57" s="13"/>
      <c r="G57" s="13"/>
      <c r="H57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静岡県</vt:lpstr>
      <vt:lpstr>静岡県!Print_Area</vt:lpstr>
      <vt:lpstr>静岡県!Print_Titles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2019-07-29T08:58:13Z</dcterms:modified>
</cp:coreProperties>
</file>