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5_滋賀県\"/>
    </mc:Choice>
  </mc:AlternateContent>
  <bookViews>
    <workbookView xWindow="600" yWindow="72" windowWidth="16608" windowHeight="8052"/>
  </bookViews>
  <sheets>
    <sheet name="滋賀県" sheetId="1" r:id="rId1"/>
  </sheets>
  <definedNames>
    <definedName name="_xlnm.Print_Area" localSheetId="0">滋賀県!$A$1:$AT$30</definedName>
    <definedName name="_xlnm.Print_Titles" localSheetId="0">滋賀県!$A:$A,滋賀県!$1:$3</definedName>
  </definedNames>
  <calcPr calcId="152511"/>
</workbook>
</file>

<file path=xl/calcChain.xml><?xml version="1.0" encoding="utf-8"?>
<calcChain xmlns="http://schemas.openxmlformats.org/spreadsheetml/2006/main">
  <c r="AK30" i="1" l="1"/>
  <c r="AJ30" i="1"/>
  <c r="AI30" i="1"/>
  <c r="AL30" i="1"/>
  <c r="AM30" i="1"/>
  <c r="AN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" i="1"/>
  <c r="A30" i="1" s="1"/>
</calcChain>
</file>

<file path=xl/sharedStrings.xml><?xml version="1.0" encoding="utf-8"?>
<sst xmlns="http://schemas.openxmlformats.org/spreadsheetml/2006/main" count="111" uniqueCount="41">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</sst>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滋賀県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15323.763000000001</v>
      </c>
      <c r="C11" s="22">
        <v>13754</v>
      </c>
      <c r="D11" s="23">
        <v>1569.7629999999999</v>
      </c>
      <c r="E11" s="22">
        <v>47555.114000000001</v>
      </c>
      <c r="F11" s="22">
        <v>35255</v>
      </c>
      <c r="G11" s="23">
        <v>12300.114</v>
      </c>
      <c r="H11" s="22">
        <v>282.733</v>
      </c>
      <c r="I11" s="22">
        <v>227</v>
      </c>
      <c r="J11" s="23">
        <v>55.732999999999997</v>
      </c>
      <c r="K11" s="22">
        <v>2248</v>
      </c>
      <c r="L11" s="22">
        <v>1821</v>
      </c>
      <c r="M11" s="23">
        <v>427</v>
      </c>
      <c r="N11" s="22">
        <v>14303.429</v>
      </c>
      <c r="O11" s="22">
        <v>4361</v>
      </c>
      <c r="P11" s="23">
        <v>9942.4290000000001</v>
      </c>
      <c r="Q11" s="22">
        <v>9580.0750000000007</v>
      </c>
      <c r="R11" s="22">
        <v>5052</v>
      </c>
      <c r="S11" s="23">
        <v>4528.0749999999998</v>
      </c>
      <c r="T11" s="22">
        <v>23154.248</v>
      </c>
      <c r="U11" s="22">
        <v>20779</v>
      </c>
      <c r="V11" s="23">
        <v>2375.248</v>
      </c>
      <c r="W11" s="22">
        <v>594</v>
      </c>
      <c r="X11" s="22">
        <v>395</v>
      </c>
      <c r="Y11" s="23">
        <v>199</v>
      </c>
      <c r="Z11" s="22">
        <v>18505.263999999999</v>
      </c>
      <c r="AA11" s="22">
        <v>15841</v>
      </c>
      <c r="AB11" s="23">
        <v>2664.2640000000001</v>
      </c>
      <c r="AC11" s="22">
        <v>140.006</v>
      </c>
      <c r="AD11" s="22">
        <v>109</v>
      </c>
      <c r="AE11" s="23">
        <v>31.006</v>
      </c>
      <c r="AF11" s="22">
        <v>2906.857</v>
      </c>
      <c r="AG11" s="22">
        <v>2473</v>
      </c>
      <c r="AH11" s="23">
        <v>433.85700000000003</v>
      </c>
      <c r="AI11" s="22">
        <v>685</v>
      </c>
      <c r="AJ11" s="22">
        <v>560</v>
      </c>
      <c r="AK11" s="23">
        <v>125</v>
      </c>
      <c r="AL11" s="22">
        <v>6187.4920000000002</v>
      </c>
      <c r="AM11" s="22">
        <v>3320</v>
      </c>
      <c r="AN11" s="23">
        <v>2867.4920000000002</v>
      </c>
    </row>
    <row r="12" spans="1:41" ht="15" customHeight="1" x14ac:dyDescent="0.2">
      <c r="A12" s="31" t="s">
        <v>23</v>
      </c>
      <c r="B12" s="32">
        <v>3526.364</v>
      </c>
      <c r="C12" s="32">
        <v>3215</v>
      </c>
      <c r="D12" s="33">
        <v>311.36399999999998</v>
      </c>
      <c r="E12" s="32">
        <v>15058.951999999999</v>
      </c>
      <c r="F12" s="32">
        <v>11189</v>
      </c>
      <c r="G12" s="33">
        <v>3869.9520000000002</v>
      </c>
      <c r="H12" s="32">
        <v>97.057000000000002</v>
      </c>
      <c r="I12" s="32">
        <v>83</v>
      </c>
      <c r="J12" s="33">
        <v>14.057</v>
      </c>
      <c r="K12" s="32">
        <v>623</v>
      </c>
      <c r="L12" s="32">
        <v>522</v>
      </c>
      <c r="M12" s="33">
        <v>101</v>
      </c>
      <c r="N12" s="32">
        <v>3886.482</v>
      </c>
      <c r="O12" s="32">
        <v>1367</v>
      </c>
      <c r="P12" s="33">
        <v>2519.482</v>
      </c>
      <c r="Q12" s="32">
        <v>3371.4789999999998</v>
      </c>
      <c r="R12" s="32">
        <v>2053</v>
      </c>
      <c r="S12" s="33">
        <v>1318.479</v>
      </c>
      <c r="T12" s="32">
        <v>6841.4840000000004</v>
      </c>
      <c r="U12" s="32">
        <v>6317</v>
      </c>
      <c r="V12" s="33">
        <v>524.48400000000004</v>
      </c>
      <c r="W12" s="32">
        <v>130</v>
      </c>
      <c r="X12" s="32">
        <v>87</v>
      </c>
      <c r="Y12" s="33">
        <v>43</v>
      </c>
      <c r="Z12" s="32">
        <v>6333.0420000000004</v>
      </c>
      <c r="AA12" s="32">
        <v>5497</v>
      </c>
      <c r="AB12" s="33">
        <v>836.04200000000003</v>
      </c>
      <c r="AC12" s="32">
        <v>61</v>
      </c>
      <c r="AD12" s="32">
        <v>42</v>
      </c>
      <c r="AE12" s="33">
        <v>19</v>
      </c>
      <c r="AF12" s="32">
        <v>856</v>
      </c>
      <c r="AG12" s="32">
        <v>718</v>
      </c>
      <c r="AH12" s="33">
        <v>138</v>
      </c>
      <c r="AI12" s="32">
        <v>212</v>
      </c>
      <c r="AJ12" s="32">
        <v>177</v>
      </c>
      <c r="AK12" s="33">
        <v>35</v>
      </c>
      <c r="AL12" s="32">
        <v>1563.1279999999999</v>
      </c>
      <c r="AM12" s="32">
        <v>868</v>
      </c>
      <c r="AN12" s="33">
        <v>695.12800000000004</v>
      </c>
    </row>
    <row r="13" spans="1:41" ht="15" customHeight="1" x14ac:dyDescent="0.2">
      <c r="A13" s="31" t="s">
        <v>24</v>
      </c>
      <c r="B13" s="32">
        <v>4844.3770000000004</v>
      </c>
      <c r="C13" s="32">
        <v>4456</v>
      </c>
      <c r="D13" s="33">
        <v>388.37700000000001</v>
      </c>
      <c r="E13" s="32">
        <v>19621.345000000001</v>
      </c>
      <c r="F13" s="32">
        <v>14041</v>
      </c>
      <c r="G13" s="33">
        <v>5580.3450000000003</v>
      </c>
      <c r="H13" s="32">
        <v>122.06100000000001</v>
      </c>
      <c r="I13" s="32">
        <v>100</v>
      </c>
      <c r="J13" s="33">
        <v>22.061</v>
      </c>
      <c r="K13" s="32">
        <v>749</v>
      </c>
      <c r="L13" s="32">
        <v>647</v>
      </c>
      <c r="M13" s="33">
        <v>102</v>
      </c>
      <c r="N13" s="32">
        <v>3185.1790000000001</v>
      </c>
      <c r="O13" s="32">
        <v>1369</v>
      </c>
      <c r="P13" s="33">
        <v>1816.1790000000001</v>
      </c>
      <c r="Q13" s="32">
        <v>3584.4450000000002</v>
      </c>
      <c r="R13" s="32">
        <v>2349</v>
      </c>
      <c r="S13" s="33">
        <v>1235.4449999999999</v>
      </c>
      <c r="T13" s="32">
        <v>6742.6120000000001</v>
      </c>
      <c r="U13" s="32">
        <v>6146</v>
      </c>
      <c r="V13" s="33">
        <v>596.61199999999997</v>
      </c>
      <c r="W13" s="32">
        <v>209</v>
      </c>
      <c r="X13" s="32">
        <v>162</v>
      </c>
      <c r="Y13" s="33">
        <v>47</v>
      </c>
      <c r="Z13" s="32">
        <v>5589.0770000000002</v>
      </c>
      <c r="AA13" s="32">
        <v>4902</v>
      </c>
      <c r="AB13" s="33">
        <v>687.077</v>
      </c>
      <c r="AC13" s="32">
        <v>61.5</v>
      </c>
      <c r="AD13" s="32">
        <v>46.5</v>
      </c>
      <c r="AE13" s="33">
        <v>15</v>
      </c>
      <c r="AF13" s="32">
        <v>720</v>
      </c>
      <c r="AG13" s="32">
        <v>606</v>
      </c>
      <c r="AH13" s="33">
        <v>114</v>
      </c>
      <c r="AI13" s="32">
        <v>160</v>
      </c>
      <c r="AJ13" s="32">
        <v>123</v>
      </c>
      <c r="AK13" s="33">
        <v>37</v>
      </c>
      <c r="AL13" s="32">
        <v>1436.3889999999999</v>
      </c>
      <c r="AM13" s="32">
        <v>809</v>
      </c>
      <c r="AN13" s="33">
        <v>627.38900000000001</v>
      </c>
    </row>
    <row r="14" spans="1:41" ht="15" customHeight="1" x14ac:dyDescent="0.2">
      <c r="A14" s="31" t="s">
        <v>25</v>
      </c>
      <c r="B14" s="32">
        <v>3374.998</v>
      </c>
      <c r="C14" s="32">
        <v>3107</v>
      </c>
      <c r="D14" s="33">
        <v>267.99799999999999</v>
      </c>
      <c r="E14" s="32">
        <v>12058.811</v>
      </c>
      <c r="F14" s="32">
        <v>8185</v>
      </c>
      <c r="G14" s="33">
        <v>3873.8110000000001</v>
      </c>
      <c r="H14" s="32">
        <v>77</v>
      </c>
      <c r="I14" s="32">
        <v>66</v>
      </c>
      <c r="J14" s="33">
        <v>11</v>
      </c>
      <c r="K14" s="32">
        <v>509</v>
      </c>
      <c r="L14" s="32">
        <v>423</v>
      </c>
      <c r="M14" s="33">
        <v>86</v>
      </c>
      <c r="N14" s="32">
        <v>2919.5340000000001</v>
      </c>
      <c r="O14" s="32">
        <v>1055</v>
      </c>
      <c r="P14" s="33">
        <v>1864.5340000000001</v>
      </c>
      <c r="Q14" s="32">
        <v>2911.5059999999999</v>
      </c>
      <c r="R14" s="32">
        <v>1631</v>
      </c>
      <c r="S14" s="33">
        <v>1280.5060000000001</v>
      </c>
      <c r="T14" s="32">
        <v>5477.6660000000002</v>
      </c>
      <c r="U14" s="32">
        <v>4953</v>
      </c>
      <c r="V14" s="33">
        <v>524.66600000000005</v>
      </c>
      <c r="W14" s="32">
        <v>88</v>
      </c>
      <c r="X14" s="32">
        <v>70</v>
      </c>
      <c r="Y14" s="33">
        <v>18</v>
      </c>
      <c r="Z14" s="32">
        <v>4047</v>
      </c>
      <c r="AA14" s="32">
        <v>3530</v>
      </c>
      <c r="AB14" s="33">
        <v>517</v>
      </c>
      <c r="AC14" s="32">
        <v>61</v>
      </c>
      <c r="AD14" s="32">
        <v>46</v>
      </c>
      <c r="AE14" s="33">
        <v>15</v>
      </c>
      <c r="AF14" s="32">
        <v>615</v>
      </c>
      <c r="AG14" s="32">
        <v>519</v>
      </c>
      <c r="AH14" s="33">
        <v>96</v>
      </c>
      <c r="AI14" s="32">
        <v>153</v>
      </c>
      <c r="AJ14" s="32">
        <v>132</v>
      </c>
      <c r="AK14" s="33">
        <v>21</v>
      </c>
      <c r="AL14" s="32">
        <v>1132.4770000000001</v>
      </c>
      <c r="AM14" s="32">
        <v>582</v>
      </c>
      <c r="AN14" s="33">
        <v>550.47699999999998</v>
      </c>
    </row>
    <row r="15" spans="1:41" ht="15" customHeight="1" x14ac:dyDescent="0.2">
      <c r="A15" s="31" t="s">
        <v>26</v>
      </c>
      <c r="B15" s="32">
        <v>4122.6440000000002</v>
      </c>
      <c r="C15" s="32">
        <v>3780</v>
      </c>
      <c r="D15" s="33">
        <v>342.64400000000001</v>
      </c>
      <c r="E15" s="32">
        <v>19713.281999999999</v>
      </c>
      <c r="F15" s="32">
        <v>15152</v>
      </c>
      <c r="G15" s="33">
        <v>4561.2820000000002</v>
      </c>
      <c r="H15" s="32">
        <v>123</v>
      </c>
      <c r="I15" s="32">
        <v>109</v>
      </c>
      <c r="J15" s="33">
        <v>14</v>
      </c>
      <c r="K15" s="32">
        <v>720</v>
      </c>
      <c r="L15" s="32">
        <v>606</v>
      </c>
      <c r="M15" s="33">
        <v>114</v>
      </c>
      <c r="N15" s="32">
        <v>4706.7330000000002</v>
      </c>
      <c r="O15" s="32">
        <v>1756</v>
      </c>
      <c r="P15" s="33">
        <v>2950.7330000000002</v>
      </c>
      <c r="Q15" s="32">
        <v>4357.0680000000002</v>
      </c>
      <c r="R15" s="32">
        <v>2364</v>
      </c>
      <c r="S15" s="33">
        <v>1993.068</v>
      </c>
      <c r="T15" s="32">
        <v>9716</v>
      </c>
      <c r="U15" s="32">
        <v>8973</v>
      </c>
      <c r="V15" s="33">
        <v>743</v>
      </c>
      <c r="W15" s="32">
        <v>151</v>
      </c>
      <c r="X15" s="32">
        <v>117</v>
      </c>
      <c r="Y15" s="33">
        <v>34</v>
      </c>
      <c r="Z15" s="32">
        <v>6631.0410000000002</v>
      </c>
      <c r="AA15" s="32">
        <v>5855</v>
      </c>
      <c r="AB15" s="33">
        <v>776.04100000000005</v>
      </c>
      <c r="AC15" s="32">
        <v>49</v>
      </c>
      <c r="AD15" s="32">
        <v>40</v>
      </c>
      <c r="AE15" s="33">
        <v>9</v>
      </c>
      <c r="AF15" s="32">
        <v>1211</v>
      </c>
      <c r="AG15" s="32">
        <v>1058</v>
      </c>
      <c r="AH15" s="33">
        <v>153</v>
      </c>
      <c r="AI15" s="32">
        <v>298</v>
      </c>
      <c r="AJ15" s="32">
        <v>258</v>
      </c>
      <c r="AK15" s="33">
        <v>40</v>
      </c>
      <c r="AL15" s="32">
        <v>2058.223</v>
      </c>
      <c r="AM15" s="32">
        <v>1134.088</v>
      </c>
      <c r="AN15" s="33">
        <v>924.13499999999999</v>
      </c>
    </row>
    <row r="16" spans="1:41" ht="15" customHeight="1" x14ac:dyDescent="0.2">
      <c r="A16" s="31" t="s">
        <v>27</v>
      </c>
      <c r="B16" s="32">
        <v>2471.0259999999998</v>
      </c>
      <c r="C16" s="32">
        <v>2302</v>
      </c>
      <c r="D16" s="33">
        <v>169.02600000000001</v>
      </c>
      <c r="E16" s="32">
        <v>12883.184999999999</v>
      </c>
      <c r="F16" s="32">
        <v>10149</v>
      </c>
      <c r="G16" s="33">
        <v>2734.1849999999999</v>
      </c>
      <c r="H16" s="32">
        <v>84.671999999999997</v>
      </c>
      <c r="I16" s="32">
        <v>75</v>
      </c>
      <c r="J16" s="33">
        <v>9.6720000000000006</v>
      </c>
      <c r="K16" s="32">
        <v>426</v>
      </c>
      <c r="L16" s="32">
        <v>380</v>
      </c>
      <c r="M16" s="33">
        <v>46</v>
      </c>
      <c r="N16" s="32">
        <v>2630.2669999999998</v>
      </c>
      <c r="O16" s="32">
        <v>1097</v>
      </c>
      <c r="P16" s="33">
        <v>1533.2670000000001</v>
      </c>
      <c r="Q16" s="32">
        <v>2664.0219999999999</v>
      </c>
      <c r="R16" s="32">
        <v>1530</v>
      </c>
      <c r="S16" s="33">
        <v>1134.0219999999999</v>
      </c>
      <c r="T16" s="32">
        <v>5852.7330000000002</v>
      </c>
      <c r="U16" s="32">
        <v>5519</v>
      </c>
      <c r="V16" s="33">
        <v>333.733</v>
      </c>
      <c r="W16" s="32">
        <v>62</v>
      </c>
      <c r="X16" s="32">
        <v>56</v>
      </c>
      <c r="Y16" s="33">
        <v>6</v>
      </c>
      <c r="Z16" s="32">
        <v>4145.625</v>
      </c>
      <c r="AA16" s="32">
        <v>3596</v>
      </c>
      <c r="AB16" s="33">
        <v>549.625</v>
      </c>
      <c r="AC16" s="32">
        <v>37</v>
      </c>
      <c r="AD16" s="32">
        <v>31</v>
      </c>
      <c r="AE16" s="33">
        <v>6</v>
      </c>
      <c r="AF16" s="32">
        <v>632</v>
      </c>
      <c r="AG16" s="32">
        <v>553</v>
      </c>
      <c r="AH16" s="33">
        <v>79</v>
      </c>
      <c r="AI16" s="32">
        <v>158</v>
      </c>
      <c r="AJ16" s="32">
        <v>139</v>
      </c>
      <c r="AK16" s="33">
        <v>19</v>
      </c>
      <c r="AL16" s="32">
        <v>1115.461</v>
      </c>
      <c r="AM16" s="32">
        <v>647.03700000000003</v>
      </c>
      <c r="AN16" s="33">
        <v>468.42399999999998</v>
      </c>
    </row>
    <row r="17" spans="1:40" ht="15" customHeight="1" x14ac:dyDescent="0.2">
      <c r="A17" s="31" t="s">
        <v>28</v>
      </c>
      <c r="B17" s="32">
        <v>1879.3779999999999</v>
      </c>
      <c r="C17" s="32">
        <v>1747</v>
      </c>
      <c r="D17" s="33">
        <v>132.37799999999999</v>
      </c>
      <c r="E17" s="32">
        <v>9598.1460000000006</v>
      </c>
      <c r="F17" s="32">
        <v>7315</v>
      </c>
      <c r="G17" s="33">
        <v>2283.1460000000002</v>
      </c>
      <c r="H17" s="32">
        <v>74</v>
      </c>
      <c r="I17" s="32">
        <v>67</v>
      </c>
      <c r="J17" s="33">
        <v>7</v>
      </c>
      <c r="K17" s="32">
        <v>296</v>
      </c>
      <c r="L17" s="32">
        <v>264</v>
      </c>
      <c r="M17" s="33">
        <v>32</v>
      </c>
      <c r="N17" s="32">
        <v>2687.183</v>
      </c>
      <c r="O17" s="32">
        <v>984</v>
      </c>
      <c r="P17" s="33">
        <v>1703.183</v>
      </c>
      <c r="Q17" s="32">
        <v>1918.7539999999999</v>
      </c>
      <c r="R17" s="32">
        <v>1052</v>
      </c>
      <c r="S17" s="33">
        <v>866.75400000000002</v>
      </c>
      <c r="T17" s="32">
        <v>4419</v>
      </c>
      <c r="U17" s="32">
        <v>4142</v>
      </c>
      <c r="V17" s="33">
        <v>277</v>
      </c>
      <c r="W17" s="32">
        <v>66</v>
      </c>
      <c r="X17" s="32">
        <v>52</v>
      </c>
      <c r="Y17" s="33">
        <v>14</v>
      </c>
      <c r="Z17" s="32">
        <v>2897</v>
      </c>
      <c r="AA17" s="32">
        <v>2562</v>
      </c>
      <c r="AB17" s="33">
        <v>335</v>
      </c>
      <c r="AC17" s="32">
        <v>38</v>
      </c>
      <c r="AD17" s="32">
        <v>33</v>
      </c>
      <c r="AE17" s="33">
        <v>5</v>
      </c>
      <c r="AF17" s="32">
        <v>574</v>
      </c>
      <c r="AG17" s="32">
        <v>505</v>
      </c>
      <c r="AH17" s="33">
        <v>69</v>
      </c>
      <c r="AI17" s="32">
        <v>121</v>
      </c>
      <c r="AJ17" s="32">
        <v>108</v>
      </c>
      <c r="AK17" s="33">
        <v>13</v>
      </c>
      <c r="AL17" s="32">
        <v>1019.532</v>
      </c>
      <c r="AM17" s="32">
        <v>566</v>
      </c>
      <c r="AN17" s="33">
        <v>453.53199999999998</v>
      </c>
    </row>
    <row r="18" spans="1:40" ht="15" customHeight="1" x14ac:dyDescent="0.2">
      <c r="A18" s="31" t="s">
        <v>29</v>
      </c>
      <c r="B18" s="32">
        <v>3244.6729999999998</v>
      </c>
      <c r="C18" s="32">
        <v>3011</v>
      </c>
      <c r="D18" s="33">
        <v>233.673</v>
      </c>
      <c r="E18" s="32">
        <v>15316.061</v>
      </c>
      <c r="F18" s="32">
        <v>11704</v>
      </c>
      <c r="G18" s="33">
        <v>3612.0610000000001</v>
      </c>
      <c r="H18" s="32">
        <v>108.038</v>
      </c>
      <c r="I18" s="32">
        <v>100</v>
      </c>
      <c r="J18" s="33">
        <v>8.0380000000000003</v>
      </c>
      <c r="K18" s="32">
        <v>608</v>
      </c>
      <c r="L18" s="32">
        <v>548</v>
      </c>
      <c r="M18" s="33">
        <v>60</v>
      </c>
      <c r="N18" s="32">
        <v>4520.5069999999996</v>
      </c>
      <c r="O18" s="32">
        <v>1741</v>
      </c>
      <c r="P18" s="33">
        <v>2779.5070000000001</v>
      </c>
      <c r="Q18" s="32">
        <v>2946.4769999999999</v>
      </c>
      <c r="R18" s="32">
        <v>1856</v>
      </c>
      <c r="S18" s="33">
        <v>1090.4770000000001</v>
      </c>
      <c r="T18" s="32">
        <v>6700.97</v>
      </c>
      <c r="U18" s="32">
        <v>6136</v>
      </c>
      <c r="V18" s="33">
        <v>564.97</v>
      </c>
      <c r="W18" s="32">
        <v>92</v>
      </c>
      <c r="X18" s="32">
        <v>84</v>
      </c>
      <c r="Y18" s="33">
        <v>8</v>
      </c>
      <c r="Z18" s="32">
        <v>4537.0079999999998</v>
      </c>
      <c r="AA18" s="32">
        <v>3749</v>
      </c>
      <c r="AB18" s="33">
        <v>788.00800000000004</v>
      </c>
      <c r="AC18" s="32">
        <v>70</v>
      </c>
      <c r="AD18" s="32">
        <v>57</v>
      </c>
      <c r="AE18" s="33">
        <v>13</v>
      </c>
      <c r="AF18" s="32">
        <v>618</v>
      </c>
      <c r="AG18" s="32">
        <v>550</v>
      </c>
      <c r="AH18" s="33">
        <v>68</v>
      </c>
      <c r="AI18" s="32">
        <v>209</v>
      </c>
      <c r="AJ18" s="32">
        <v>182</v>
      </c>
      <c r="AK18" s="33">
        <v>27</v>
      </c>
      <c r="AL18" s="32">
        <v>1256.2539999999999</v>
      </c>
      <c r="AM18" s="32">
        <v>688</v>
      </c>
      <c r="AN18" s="33">
        <v>568.25400000000002</v>
      </c>
    </row>
    <row r="19" spans="1:40" ht="15" customHeight="1" x14ac:dyDescent="0.2">
      <c r="A19" s="31" t="s">
        <v>30</v>
      </c>
      <c r="B19" s="32">
        <v>1623.4110000000001</v>
      </c>
      <c r="C19" s="32">
        <v>1493</v>
      </c>
      <c r="D19" s="33">
        <v>130.411</v>
      </c>
      <c r="E19" s="32">
        <v>8620.5360000000001</v>
      </c>
      <c r="F19" s="32">
        <v>6548</v>
      </c>
      <c r="G19" s="33">
        <v>2072.5360000000001</v>
      </c>
      <c r="H19" s="32">
        <v>66.043000000000006</v>
      </c>
      <c r="I19" s="32">
        <v>51</v>
      </c>
      <c r="J19" s="33">
        <v>15.042999999999999</v>
      </c>
      <c r="K19" s="32">
        <v>323</v>
      </c>
      <c r="L19" s="32">
        <v>277</v>
      </c>
      <c r="M19" s="33">
        <v>46</v>
      </c>
      <c r="N19" s="32">
        <v>1883.8969999999999</v>
      </c>
      <c r="O19" s="32">
        <v>711</v>
      </c>
      <c r="P19" s="33">
        <v>1172.8969999999999</v>
      </c>
      <c r="Q19" s="32">
        <v>1918.511</v>
      </c>
      <c r="R19" s="32">
        <v>1089</v>
      </c>
      <c r="S19" s="33">
        <v>829.51099999999997</v>
      </c>
      <c r="T19" s="32">
        <v>3757.9450000000002</v>
      </c>
      <c r="U19" s="32">
        <v>3442</v>
      </c>
      <c r="V19" s="33">
        <v>315.94499999999999</v>
      </c>
      <c r="W19" s="32">
        <v>73</v>
      </c>
      <c r="X19" s="32">
        <v>55</v>
      </c>
      <c r="Y19" s="33">
        <v>18</v>
      </c>
      <c r="Z19" s="32">
        <v>2673.0279999999998</v>
      </c>
      <c r="AA19" s="32">
        <v>2318</v>
      </c>
      <c r="AB19" s="33">
        <v>355.02800000000002</v>
      </c>
      <c r="AC19" s="32">
        <v>25.666</v>
      </c>
      <c r="AD19" s="32">
        <v>20.666</v>
      </c>
      <c r="AE19" s="33">
        <v>5</v>
      </c>
      <c r="AF19" s="32">
        <v>420</v>
      </c>
      <c r="AG19" s="32">
        <v>366</v>
      </c>
      <c r="AH19" s="33">
        <v>54</v>
      </c>
      <c r="AI19" s="32">
        <v>94</v>
      </c>
      <c r="AJ19" s="32">
        <v>75</v>
      </c>
      <c r="AK19" s="33">
        <v>19</v>
      </c>
      <c r="AL19" s="32">
        <v>657.95399999999995</v>
      </c>
      <c r="AM19" s="32">
        <v>347</v>
      </c>
      <c r="AN19" s="33">
        <v>310.95400000000001</v>
      </c>
    </row>
    <row r="20" spans="1:40" ht="15" customHeight="1" x14ac:dyDescent="0.2">
      <c r="A20" s="31" t="s">
        <v>31</v>
      </c>
      <c r="B20" s="32">
        <v>1782.78</v>
      </c>
      <c r="C20" s="32">
        <v>1627</v>
      </c>
      <c r="D20" s="33">
        <v>155.78</v>
      </c>
      <c r="E20" s="32">
        <v>7007.0290000000005</v>
      </c>
      <c r="F20" s="32">
        <v>5424</v>
      </c>
      <c r="G20" s="33">
        <v>1583.029</v>
      </c>
      <c r="H20" s="32">
        <v>70</v>
      </c>
      <c r="I20" s="32">
        <v>66</v>
      </c>
      <c r="J20" s="33">
        <v>4</v>
      </c>
      <c r="K20" s="32">
        <v>290</v>
      </c>
      <c r="L20" s="32">
        <v>253</v>
      </c>
      <c r="M20" s="33">
        <v>37</v>
      </c>
      <c r="N20" s="32">
        <v>2583.0720000000001</v>
      </c>
      <c r="O20" s="32">
        <v>982</v>
      </c>
      <c r="P20" s="33">
        <v>1601.0719999999999</v>
      </c>
      <c r="Q20" s="32">
        <v>2295.2759999999998</v>
      </c>
      <c r="R20" s="32">
        <v>1124</v>
      </c>
      <c r="S20" s="33">
        <v>1171.2760000000001</v>
      </c>
      <c r="T20" s="32">
        <v>3956</v>
      </c>
      <c r="U20" s="32">
        <v>3629</v>
      </c>
      <c r="V20" s="33">
        <v>327</v>
      </c>
      <c r="W20" s="32">
        <v>78</v>
      </c>
      <c r="X20" s="32">
        <v>61</v>
      </c>
      <c r="Y20" s="33">
        <v>17</v>
      </c>
      <c r="Z20" s="32">
        <v>2491.0079999999998</v>
      </c>
      <c r="AA20" s="32">
        <v>2141</v>
      </c>
      <c r="AB20" s="33">
        <v>350.00799999999998</v>
      </c>
      <c r="AC20" s="32">
        <v>35</v>
      </c>
      <c r="AD20" s="32">
        <v>28</v>
      </c>
      <c r="AE20" s="33">
        <v>7</v>
      </c>
      <c r="AF20" s="32">
        <v>471</v>
      </c>
      <c r="AG20" s="32">
        <v>402</v>
      </c>
      <c r="AH20" s="33">
        <v>69</v>
      </c>
      <c r="AI20" s="32">
        <v>132</v>
      </c>
      <c r="AJ20" s="32">
        <v>116</v>
      </c>
      <c r="AK20" s="33">
        <v>16</v>
      </c>
      <c r="AL20" s="32">
        <v>801.82899999999995</v>
      </c>
      <c r="AM20" s="32">
        <v>466</v>
      </c>
      <c r="AN20" s="33">
        <v>335.82900000000001</v>
      </c>
    </row>
    <row r="21" spans="1:40" ht="15" customHeight="1" x14ac:dyDescent="0.2">
      <c r="A21" s="31" t="s">
        <v>32</v>
      </c>
      <c r="B21" s="32">
        <v>1917.702</v>
      </c>
      <c r="C21" s="32">
        <v>1798</v>
      </c>
      <c r="D21" s="33">
        <v>119.702</v>
      </c>
      <c r="E21" s="32">
        <v>11160.356</v>
      </c>
      <c r="F21" s="32">
        <v>7765</v>
      </c>
      <c r="G21" s="33">
        <v>3395.3560000000002</v>
      </c>
      <c r="H21" s="32">
        <v>64.102999999999994</v>
      </c>
      <c r="I21" s="32">
        <v>57</v>
      </c>
      <c r="J21" s="33">
        <v>7.1029999999999998</v>
      </c>
      <c r="K21" s="32">
        <v>305</v>
      </c>
      <c r="L21" s="32">
        <v>262</v>
      </c>
      <c r="M21" s="33">
        <v>43</v>
      </c>
      <c r="N21" s="32">
        <v>2260.9389999999999</v>
      </c>
      <c r="O21" s="32">
        <v>1056</v>
      </c>
      <c r="P21" s="33">
        <v>1204.9390000000001</v>
      </c>
      <c r="Q21" s="32">
        <v>1329.422</v>
      </c>
      <c r="R21" s="32">
        <v>948</v>
      </c>
      <c r="S21" s="33">
        <v>381.42200000000003</v>
      </c>
      <c r="T21" s="32">
        <v>3338.931</v>
      </c>
      <c r="U21" s="32">
        <v>3033</v>
      </c>
      <c r="V21" s="33">
        <v>305.93099999999998</v>
      </c>
      <c r="W21" s="32">
        <v>86</v>
      </c>
      <c r="X21" s="32">
        <v>80</v>
      </c>
      <c r="Y21" s="33">
        <v>6</v>
      </c>
      <c r="Z21" s="32">
        <v>2568.0349999999999</v>
      </c>
      <c r="AA21" s="32">
        <v>1966</v>
      </c>
      <c r="AB21" s="33">
        <v>602.03499999999997</v>
      </c>
      <c r="AC21" s="32">
        <v>26</v>
      </c>
      <c r="AD21" s="32">
        <v>19</v>
      </c>
      <c r="AE21" s="33">
        <v>7</v>
      </c>
      <c r="AF21" s="32">
        <v>300</v>
      </c>
      <c r="AG21" s="32">
        <v>266</v>
      </c>
      <c r="AH21" s="33">
        <v>34</v>
      </c>
      <c r="AI21" s="32">
        <v>108</v>
      </c>
      <c r="AJ21" s="32">
        <v>95</v>
      </c>
      <c r="AK21" s="33">
        <v>13</v>
      </c>
      <c r="AL21" s="32">
        <v>774.50099999999998</v>
      </c>
      <c r="AM21" s="32">
        <v>397</v>
      </c>
      <c r="AN21" s="33">
        <v>377.50099999999998</v>
      </c>
    </row>
    <row r="22" spans="1:40" ht="15" customHeight="1" x14ac:dyDescent="0.2">
      <c r="A22" s="31" t="s">
        <v>33</v>
      </c>
      <c r="B22" s="32">
        <v>4141.5690000000004</v>
      </c>
      <c r="C22" s="32">
        <v>3875</v>
      </c>
      <c r="D22" s="33">
        <v>266.56900000000002</v>
      </c>
      <c r="E22" s="32">
        <v>16927.109</v>
      </c>
      <c r="F22" s="32">
        <v>11688</v>
      </c>
      <c r="G22" s="33">
        <v>5239.1090000000004</v>
      </c>
      <c r="H22" s="32">
        <v>115.042</v>
      </c>
      <c r="I22" s="32">
        <v>98</v>
      </c>
      <c r="J22" s="33">
        <v>17.042000000000002</v>
      </c>
      <c r="K22" s="32">
        <v>588</v>
      </c>
      <c r="L22" s="32">
        <v>495</v>
      </c>
      <c r="M22" s="33">
        <v>93</v>
      </c>
      <c r="N22" s="32">
        <v>3881.7420000000002</v>
      </c>
      <c r="O22" s="32">
        <v>1463</v>
      </c>
      <c r="P22" s="33">
        <v>2418.7420000000002</v>
      </c>
      <c r="Q22" s="32">
        <v>3630.4459999999999</v>
      </c>
      <c r="R22" s="32">
        <v>2065</v>
      </c>
      <c r="S22" s="33">
        <v>1565.4459999999999</v>
      </c>
      <c r="T22" s="32">
        <v>6869</v>
      </c>
      <c r="U22" s="32">
        <v>6390</v>
      </c>
      <c r="V22" s="33">
        <v>479</v>
      </c>
      <c r="W22" s="32">
        <v>125</v>
      </c>
      <c r="X22" s="32">
        <v>98</v>
      </c>
      <c r="Y22" s="33">
        <v>27</v>
      </c>
      <c r="Z22" s="32">
        <v>5328.03</v>
      </c>
      <c r="AA22" s="32">
        <v>4604</v>
      </c>
      <c r="AB22" s="33">
        <v>724.03</v>
      </c>
      <c r="AC22" s="32">
        <v>64</v>
      </c>
      <c r="AD22" s="32">
        <v>47</v>
      </c>
      <c r="AE22" s="33">
        <v>17</v>
      </c>
      <c r="AF22" s="32">
        <v>676</v>
      </c>
      <c r="AG22" s="32">
        <v>569</v>
      </c>
      <c r="AH22" s="33">
        <v>107</v>
      </c>
      <c r="AI22" s="32">
        <v>198</v>
      </c>
      <c r="AJ22" s="32">
        <v>169</v>
      </c>
      <c r="AK22" s="33">
        <v>29</v>
      </c>
      <c r="AL22" s="32">
        <v>1454.0519999999999</v>
      </c>
      <c r="AM22" s="32">
        <v>814.12699999999995</v>
      </c>
      <c r="AN22" s="33">
        <v>639.92499999999995</v>
      </c>
    </row>
    <row r="23" spans="1:40" ht="15" customHeight="1" x14ac:dyDescent="0.2">
      <c r="A23" s="31" t="s">
        <v>34</v>
      </c>
      <c r="B23" s="32">
        <v>1428.105</v>
      </c>
      <c r="C23" s="32">
        <v>1334</v>
      </c>
      <c r="D23" s="33">
        <v>94.105000000000004</v>
      </c>
      <c r="E23" s="32">
        <v>7224.3559999999998</v>
      </c>
      <c r="F23" s="32">
        <v>5416</v>
      </c>
      <c r="G23" s="33">
        <v>1808.356</v>
      </c>
      <c r="H23" s="32">
        <v>46.84</v>
      </c>
      <c r="I23" s="32">
        <v>38</v>
      </c>
      <c r="J23" s="33">
        <v>8.84</v>
      </c>
      <c r="K23" s="32">
        <v>398</v>
      </c>
      <c r="L23" s="32">
        <v>350</v>
      </c>
      <c r="M23" s="33">
        <v>48</v>
      </c>
      <c r="N23" s="32">
        <v>1139.463</v>
      </c>
      <c r="O23" s="32">
        <v>553</v>
      </c>
      <c r="P23" s="33">
        <v>586.46299999999997</v>
      </c>
      <c r="Q23" s="32">
        <v>1587.635</v>
      </c>
      <c r="R23" s="32">
        <v>1164</v>
      </c>
      <c r="S23" s="33">
        <v>423.63499999999999</v>
      </c>
      <c r="T23" s="32">
        <v>2522</v>
      </c>
      <c r="U23" s="32">
        <v>2357</v>
      </c>
      <c r="V23" s="33">
        <v>165</v>
      </c>
      <c r="W23" s="32">
        <v>63</v>
      </c>
      <c r="X23" s="32">
        <v>55</v>
      </c>
      <c r="Y23" s="33">
        <v>8</v>
      </c>
      <c r="Z23" s="32">
        <v>2456.1999999999998</v>
      </c>
      <c r="AA23" s="32">
        <v>2185</v>
      </c>
      <c r="AB23" s="33">
        <v>271.2</v>
      </c>
      <c r="AC23" s="32">
        <v>22</v>
      </c>
      <c r="AD23" s="32">
        <v>18</v>
      </c>
      <c r="AE23" s="33">
        <v>4</v>
      </c>
      <c r="AF23" s="32">
        <v>247</v>
      </c>
      <c r="AG23" s="32">
        <v>209</v>
      </c>
      <c r="AH23" s="33">
        <v>38</v>
      </c>
      <c r="AI23" s="32">
        <v>65</v>
      </c>
      <c r="AJ23" s="32">
        <v>49</v>
      </c>
      <c r="AK23" s="33">
        <v>16</v>
      </c>
      <c r="AL23" s="32">
        <v>541.39499999999998</v>
      </c>
      <c r="AM23" s="32">
        <v>317.06</v>
      </c>
      <c r="AN23" s="33">
        <v>224.33500000000001</v>
      </c>
    </row>
    <row r="24" spans="1:40" ht="15" customHeight="1" x14ac:dyDescent="0.2">
      <c r="A24" s="31" t="s">
        <v>35</v>
      </c>
      <c r="B24" s="32">
        <v>1161.9870000000001</v>
      </c>
      <c r="C24" s="32">
        <v>1060</v>
      </c>
      <c r="D24" s="33">
        <v>101.98699999999999</v>
      </c>
      <c r="E24" s="32">
        <v>3584.0160000000001</v>
      </c>
      <c r="F24" s="32">
        <v>2570</v>
      </c>
      <c r="G24" s="33">
        <v>1014.016</v>
      </c>
      <c r="H24" s="32">
        <v>33</v>
      </c>
      <c r="I24" s="32">
        <v>28</v>
      </c>
      <c r="J24" s="33">
        <v>5</v>
      </c>
      <c r="K24" s="32">
        <v>124</v>
      </c>
      <c r="L24" s="32">
        <v>106</v>
      </c>
      <c r="M24" s="33">
        <v>18</v>
      </c>
      <c r="N24" s="32">
        <v>795.20500000000004</v>
      </c>
      <c r="O24" s="32">
        <v>349</v>
      </c>
      <c r="P24" s="33">
        <v>446.20499999999998</v>
      </c>
      <c r="Q24" s="32">
        <v>760.06200000000001</v>
      </c>
      <c r="R24" s="32">
        <v>470</v>
      </c>
      <c r="S24" s="33">
        <v>290.06200000000001</v>
      </c>
      <c r="T24" s="32">
        <v>1444</v>
      </c>
      <c r="U24" s="32">
        <v>1350</v>
      </c>
      <c r="V24" s="33">
        <v>94</v>
      </c>
      <c r="W24" s="32">
        <v>36</v>
      </c>
      <c r="X24" s="32">
        <v>29</v>
      </c>
      <c r="Y24" s="33">
        <v>7</v>
      </c>
      <c r="Z24" s="32">
        <v>1011.061</v>
      </c>
      <c r="AA24" s="32">
        <v>891</v>
      </c>
      <c r="AB24" s="33">
        <v>120.06100000000001</v>
      </c>
      <c r="AC24" s="32">
        <v>13</v>
      </c>
      <c r="AD24" s="32">
        <v>8</v>
      </c>
      <c r="AE24" s="33">
        <v>5</v>
      </c>
      <c r="AF24" s="32">
        <v>150</v>
      </c>
      <c r="AG24" s="32">
        <v>130</v>
      </c>
      <c r="AH24" s="33">
        <v>20</v>
      </c>
      <c r="AI24" s="32">
        <v>36</v>
      </c>
      <c r="AJ24" s="32">
        <v>28</v>
      </c>
      <c r="AK24" s="33">
        <v>8</v>
      </c>
      <c r="AL24" s="32">
        <v>300.66199999999998</v>
      </c>
      <c r="AM24" s="32">
        <v>155</v>
      </c>
      <c r="AN24" s="33">
        <v>145.66200000000001</v>
      </c>
    </row>
    <row r="25" spans="1:40" ht="15" customHeight="1" x14ac:dyDescent="0.2">
      <c r="A25" s="31" t="s">
        <v>36</v>
      </c>
      <c r="B25" s="32">
        <v>382.04199999999997</v>
      </c>
      <c r="C25" s="32">
        <v>353</v>
      </c>
      <c r="D25" s="33">
        <v>29.042000000000002</v>
      </c>
      <c r="E25" s="32">
        <v>2339.0529999999999</v>
      </c>
      <c r="F25" s="32">
        <v>1724</v>
      </c>
      <c r="G25" s="33">
        <v>615.053</v>
      </c>
      <c r="H25" s="32">
        <v>24</v>
      </c>
      <c r="I25" s="32">
        <v>22</v>
      </c>
      <c r="J25" s="33">
        <v>2</v>
      </c>
      <c r="K25" s="32">
        <v>90</v>
      </c>
      <c r="L25" s="32">
        <v>83</v>
      </c>
      <c r="M25" s="33">
        <v>7</v>
      </c>
      <c r="N25" s="32">
        <v>495.47399999999999</v>
      </c>
      <c r="O25" s="32">
        <v>244</v>
      </c>
      <c r="P25" s="33">
        <v>251.47399999999999</v>
      </c>
      <c r="Q25" s="32">
        <v>680</v>
      </c>
      <c r="R25" s="32">
        <v>348</v>
      </c>
      <c r="S25" s="33">
        <v>332</v>
      </c>
      <c r="T25" s="32">
        <v>894</v>
      </c>
      <c r="U25" s="32">
        <v>821</v>
      </c>
      <c r="V25" s="33">
        <v>73</v>
      </c>
      <c r="W25" s="32">
        <v>11</v>
      </c>
      <c r="X25" s="32">
        <v>8</v>
      </c>
      <c r="Y25" s="33">
        <v>3</v>
      </c>
      <c r="Z25" s="32">
        <v>555</v>
      </c>
      <c r="AA25" s="32">
        <v>462</v>
      </c>
      <c r="AB25" s="33">
        <v>93</v>
      </c>
      <c r="AC25" s="32">
        <v>15</v>
      </c>
      <c r="AD25" s="32">
        <v>7</v>
      </c>
      <c r="AE25" s="33">
        <v>8</v>
      </c>
      <c r="AF25" s="32">
        <v>81</v>
      </c>
      <c r="AG25" s="32">
        <v>69</v>
      </c>
      <c r="AH25" s="33">
        <v>12</v>
      </c>
      <c r="AI25" s="32">
        <v>27</v>
      </c>
      <c r="AJ25" s="32">
        <v>25</v>
      </c>
      <c r="AK25" s="33">
        <v>2</v>
      </c>
      <c r="AL25" s="32">
        <v>170.429</v>
      </c>
      <c r="AM25" s="32">
        <v>92</v>
      </c>
      <c r="AN25" s="33">
        <v>78.429000000000002</v>
      </c>
    </row>
    <row r="26" spans="1:40" ht="15" customHeight="1" x14ac:dyDescent="0.2">
      <c r="A26" s="31" t="s">
        <v>37</v>
      </c>
      <c r="B26" s="32">
        <v>764.73099999999999</v>
      </c>
      <c r="C26" s="32">
        <v>711</v>
      </c>
      <c r="D26" s="33">
        <v>53.731000000000002</v>
      </c>
      <c r="E26" s="32">
        <v>3379.5970000000002</v>
      </c>
      <c r="F26" s="32">
        <v>2028</v>
      </c>
      <c r="G26" s="33">
        <v>1351.597</v>
      </c>
      <c r="H26" s="32">
        <v>19</v>
      </c>
      <c r="I26" s="32">
        <v>17</v>
      </c>
      <c r="J26" s="33">
        <v>2</v>
      </c>
      <c r="K26" s="32">
        <v>89</v>
      </c>
      <c r="L26" s="32">
        <v>70</v>
      </c>
      <c r="M26" s="33">
        <v>19</v>
      </c>
      <c r="N26" s="32">
        <v>597.27200000000005</v>
      </c>
      <c r="O26" s="32">
        <v>262</v>
      </c>
      <c r="P26" s="33">
        <v>335.27199999999999</v>
      </c>
      <c r="Q26" s="32">
        <v>594.745</v>
      </c>
      <c r="R26" s="32">
        <v>367</v>
      </c>
      <c r="S26" s="33">
        <v>227.745</v>
      </c>
      <c r="T26" s="32">
        <v>1136</v>
      </c>
      <c r="U26" s="32">
        <v>1050</v>
      </c>
      <c r="V26" s="33">
        <v>86</v>
      </c>
      <c r="W26" s="32">
        <v>26</v>
      </c>
      <c r="X26" s="32">
        <v>17</v>
      </c>
      <c r="Y26" s="33">
        <v>9</v>
      </c>
      <c r="Z26" s="32">
        <v>812</v>
      </c>
      <c r="AA26" s="32">
        <v>707</v>
      </c>
      <c r="AB26" s="33">
        <v>105</v>
      </c>
      <c r="AC26" s="32">
        <v>15</v>
      </c>
      <c r="AD26" s="32">
        <v>11</v>
      </c>
      <c r="AE26" s="33">
        <v>4</v>
      </c>
      <c r="AF26" s="32">
        <v>127</v>
      </c>
      <c r="AG26" s="32">
        <v>101</v>
      </c>
      <c r="AH26" s="33">
        <v>26</v>
      </c>
      <c r="AI26" s="32">
        <v>25</v>
      </c>
      <c r="AJ26" s="32">
        <v>19</v>
      </c>
      <c r="AK26" s="33">
        <v>6</v>
      </c>
      <c r="AL26" s="32">
        <v>205.649</v>
      </c>
      <c r="AM26" s="32">
        <v>110</v>
      </c>
      <c r="AN26" s="33">
        <v>95.649000000000001</v>
      </c>
    </row>
    <row r="27" spans="1:40" ht="15" customHeight="1" x14ac:dyDescent="0.2">
      <c r="A27" s="31" t="s">
        <v>38</v>
      </c>
      <c r="B27" s="32">
        <v>279.03500000000003</v>
      </c>
      <c r="C27" s="32">
        <v>261</v>
      </c>
      <c r="D27" s="33">
        <v>18.035</v>
      </c>
      <c r="E27" s="32">
        <v>1055.069</v>
      </c>
      <c r="F27" s="32">
        <v>742</v>
      </c>
      <c r="G27" s="33">
        <v>313.06900000000002</v>
      </c>
      <c r="H27" s="32">
        <v>4</v>
      </c>
      <c r="I27" s="32">
        <v>4</v>
      </c>
      <c r="J27" s="33">
        <v>0</v>
      </c>
      <c r="K27" s="32">
        <v>40</v>
      </c>
      <c r="L27" s="32">
        <v>33</v>
      </c>
      <c r="M27" s="33">
        <v>7</v>
      </c>
      <c r="N27" s="32">
        <v>449.40300000000002</v>
      </c>
      <c r="O27" s="32">
        <v>190</v>
      </c>
      <c r="P27" s="33">
        <v>259.40300000000002</v>
      </c>
      <c r="Q27" s="32">
        <v>178</v>
      </c>
      <c r="R27" s="32">
        <v>117</v>
      </c>
      <c r="S27" s="33">
        <v>61</v>
      </c>
      <c r="T27" s="32">
        <v>318</v>
      </c>
      <c r="U27" s="32">
        <v>301</v>
      </c>
      <c r="V27" s="33">
        <v>17</v>
      </c>
      <c r="W27" s="32">
        <v>8</v>
      </c>
      <c r="X27" s="32">
        <v>6</v>
      </c>
      <c r="Y27" s="33">
        <v>2</v>
      </c>
      <c r="Z27" s="32">
        <v>288</v>
      </c>
      <c r="AA27" s="32">
        <v>258</v>
      </c>
      <c r="AB27" s="33">
        <v>30</v>
      </c>
      <c r="AC27" s="32">
        <v>3</v>
      </c>
      <c r="AD27" s="32">
        <v>1</v>
      </c>
      <c r="AE27" s="33">
        <v>2</v>
      </c>
      <c r="AF27" s="32">
        <v>27</v>
      </c>
      <c r="AG27" s="32">
        <v>25</v>
      </c>
      <c r="AH27" s="33">
        <v>2</v>
      </c>
      <c r="AI27" s="32">
        <v>9</v>
      </c>
      <c r="AJ27" s="32">
        <v>7</v>
      </c>
      <c r="AK27" s="33">
        <v>2</v>
      </c>
      <c r="AL27" s="32">
        <v>76.491</v>
      </c>
      <c r="AM27" s="32">
        <v>45</v>
      </c>
      <c r="AN27" s="33">
        <v>31.491</v>
      </c>
    </row>
    <row r="28" spans="1:40" ht="15" customHeight="1" x14ac:dyDescent="0.2">
      <c r="A28" s="31" t="s">
        <v>39</v>
      </c>
      <c r="B28" s="32">
        <v>235.06899999999999</v>
      </c>
      <c r="C28" s="32">
        <v>210</v>
      </c>
      <c r="D28" s="33">
        <v>25.068999999999999</v>
      </c>
      <c r="E28" s="32">
        <v>1191.2349999999999</v>
      </c>
      <c r="F28" s="32">
        <v>847</v>
      </c>
      <c r="G28" s="33">
        <v>344.23500000000001</v>
      </c>
      <c r="H28" s="32">
        <v>9</v>
      </c>
      <c r="I28" s="32">
        <v>8</v>
      </c>
      <c r="J28" s="33">
        <v>1</v>
      </c>
      <c r="K28" s="32">
        <v>52</v>
      </c>
      <c r="L28" s="32">
        <v>45</v>
      </c>
      <c r="M28" s="33">
        <v>7</v>
      </c>
      <c r="N28" s="32">
        <v>280.73500000000001</v>
      </c>
      <c r="O28" s="32">
        <v>131</v>
      </c>
      <c r="P28" s="33">
        <v>149.73500000000001</v>
      </c>
      <c r="Q28" s="32">
        <v>228.785</v>
      </c>
      <c r="R28" s="32">
        <v>158</v>
      </c>
      <c r="S28" s="33">
        <v>70.784999999999997</v>
      </c>
      <c r="T28" s="32">
        <v>391</v>
      </c>
      <c r="U28" s="32">
        <v>359</v>
      </c>
      <c r="V28" s="33">
        <v>32</v>
      </c>
      <c r="W28" s="32">
        <v>4</v>
      </c>
      <c r="X28" s="32">
        <v>3</v>
      </c>
      <c r="Y28" s="33">
        <v>1</v>
      </c>
      <c r="Z28" s="32">
        <v>361</v>
      </c>
      <c r="AA28" s="32">
        <v>320</v>
      </c>
      <c r="AB28" s="33">
        <v>41</v>
      </c>
      <c r="AC28" s="32">
        <v>3</v>
      </c>
      <c r="AD28" s="32">
        <v>3</v>
      </c>
      <c r="AE28" s="33">
        <v>0</v>
      </c>
      <c r="AF28" s="32">
        <v>25</v>
      </c>
      <c r="AG28" s="32">
        <v>23</v>
      </c>
      <c r="AH28" s="33">
        <v>2</v>
      </c>
      <c r="AI28" s="32">
        <v>7</v>
      </c>
      <c r="AJ28" s="32">
        <v>6</v>
      </c>
      <c r="AK28" s="33">
        <v>1</v>
      </c>
      <c r="AL28" s="32">
        <v>41.167000000000002</v>
      </c>
      <c r="AM28" s="32">
        <v>27</v>
      </c>
      <c r="AN28" s="33">
        <v>14.167</v>
      </c>
    </row>
    <row r="29" spans="1:40" ht="15" customHeight="1" thickBot="1" x14ac:dyDescent="0.25">
      <c r="A29" s="31" t="s">
        <v>40</v>
      </c>
      <c r="B29" s="32">
        <v>307.053</v>
      </c>
      <c r="C29" s="32">
        <v>285</v>
      </c>
      <c r="D29" s="33">
        <v>22.053000000000001</v>
      </c>
      <c r="E29" s="32">
        <v>1510.0530000000001</v>
      </c>
      <c r="F29" s="32">
        <v>1085</v>
      </c>
      <c r="G29" s="33">
        <v>425.053</v>
      </c>
      <c r="H29" s="32">
        <v>5</v>
      </c>
      <c r="I29" s="32">
        <v>5</v>
      </c>
      <c r="J29" s="33">
        <v>0</v>
      </c>
      <c r="K29" s="32">
        <v>53</v>
      </c>
      <c r="L29" s="32">
        <v>50</v>
      </c>
      <c r="M29" s="33">
        <v>3</v>
      </c>
      <c r="N29" s="32">
        <v>337.59</v>
      </c>
      <c r="O29" s="32">
        <v>128</v>
      </c>
      <c r="P29" s="33">
        <v>209.59</v>
      </c>
      <c r="Q29" s="32">
        <v>288</v>
      </c>
      <c r="R29" s="32">
        <v>213</v>
      </c>
      <c r="S29" s="33">
        <v>75</v>
      </c>
      <c r="T29" s="32">
        <v>446</v>
      </c>
      <c r="U29" s="32">
        <v>417</v>
      </c>
      <c r="V29" s="33">
        <v>29</v>
      </c>
      <c r="W29" s="32">
        <v>20</v>
      </c>
      <c r="X29" s="32">
        <v>14</v>
      </c>
      <c r="Y29" s="33">
        <v>6</v>
      </c>
      <c r="Z29" s="32">
        <v>446</v>
      </c>
      <c r="AA29" s="32">
        <v>398</v>
      </c>
      <c r="AB29" s="33">
        <v>48</v>
      </c>
      <c r="AC29" s="32">
        <v>6</v>
      </c>
      <c r="AD29" s="32">
        <v>4</v>
      </c>
      <c r="AE29" s="33">
        <v>2</v>
      </c>
      <c r="AF29" s="32">
        <v>38</v>
      </c>
      <c r="AG29" s="32">
        <v>31</v>
      </c>
      <c r="AH29" s="33">
        <v>7</v>
      </c>
      <c r="AI29" s="32">
        <v>12</v>
      </c>
      <c r="AJ29" s="32">
        <v>9</v>
      </c>
      <c r="AK29" s="33">
        <v>3</v>
      </c>
      <c r="AL29" s="32">
        <v>94.301000000000002</v>
      </c>
      <c r="AM29" s="32">
        <v>52</v>
      </c>
      <c r="AN29" s="33">
        <v>42.301000000000002</v>
      </c>
    </row>
    <row r="30" spans="1:40" ht="15" customHeight="1" thickTop="1" thickBot="1" x14ac:dyDescent="0.25">
      <c r="A30" s="27" t="str">
        <f ca="1">A3&amp;"合計"</f>
        <v>滋賀県合計</v>
      </c>
      <c r="B30" s="28">
        <f>SUM(B11:B29)</f>
        <v>52810.707000000009</v>
      </c>
      <c r="C30" s="28">
        <f>SUM(C11:C29)</f>
        <v>48379</v>
      </c>
      <c r="D30" s="29">
        <f>SUM(D11:D29)</f>
        <v>4431.7070000000003</v>
      </c>
      <c r="E30" s="28">
        <f>SUM(E11:E29)</f>
        <v>215803.30499999996</v>
      </c>
      <c r="F30" s="28">
        <f>SUM(F11:F29)</f>
        <v>158827</v>
      </c>
      <c r="G30" s="29">
        <f>SUM(G11:G29)</f>
        <v>56976.305000000015</v>
      </c>
      <c r="H30" s="28">
        <f>SUM(H11:H29)</f>
        <v>1424.5889999999999</v>
      </c>
      <c r="I30" s="28">
        <f>SUM(I11:I29)</f>
        <v>1221</v>
      </c>
      <c r="J30" s="29">
        <f>SUM(J11:J29)</f>
        <v>203.58900000000003</v>
      </c>
      <c r="K30" s="28">
        <f>SUM(K11:K29)</f>
        <v>8531</v>
      </c>
      <c r="L30" s="28">
        <f>SUM(L11:L29)</f>
        <v>7235</v>
      </c>
      <c r="M30" s="29">
        <f>SUM(M11:M29)</f>
        <v>1296</v>
      </c>
      <c r="N30" s="28">
        <f>SUM(N11:N29)</f>
        <v>53544.105999999992</v>
      </c>
      <c r="O30" s="28">
        <f>SUM(O11:O29)</f>
        <v>19799</v>
      </c>
      <c r="P30" s="29">
        <f>SUM(P11:P29)</f>
        <v>33745.105999999992</v>
      </c>
      <c r="Q30" s="28">
        <f>SUM(Q11:Q29)</f>
        <v>44824.708000000006</v>
      </c>
      <c r="R30" s="28">
        <f>SUM(R11:R29)</f>
        <v>25950</v>
      </c>
      <c r="S30" s="29">
        <f>SUM(S11:S29)</f>
        <v>18874.707999999999</v>
      </c>
      <c r="T30" s="28">
        <f>SUM(T11:T29)</f>
        <v>93977.588999999993</v>
      </c>
      <c r="U30" s="28">
        <f>SUM(U11:U29)</f>
        <v>86114</v>
      </c>
      <c r="V30" s="29">
        <f>SUM(V11:V29)</f>
        <v>7863.5889999999999</v>
      </c>
      <c r="W30" s="28">
        <f>SUM(W11:W29)</f>
        <v>1922</v>
      </c>
      <c r="X30" s="28">
        <f>SUM(X11:X29)</f>
        <v>1449</v>
      </c>
      <c r="Y30" s="29">
        <f>SUM(Y11:Y29)</f>
        <v>473</v>
      </c>
      <c r="Z30" s="28">
        <f>SUM(Z11:Z29)</f>
        <v>71674.418999999994</v>
      </c>
      <c r="AA30" s="28">
        <f>SUM(AA11:AA29)</f>
        <v>61782</v>
      </c>
      <c r="AB30" s="29">
        <f>SUM(AB11:AB29)</f>
        <v>9892.4190000000017</v>
      </c>
      <c r="AC30" s="28">
        <f>SUM(AC11:AC29)</f>
        <v>745.17200000000003</v>
      </c>
      <c r="AD30" s="28">
        <f>SUM(AD11:AD29)</f>
        <v>571.16599999999994</v>
      </c>
      <c r="AE30" s="29">
        <f>SUM(AE11:AE29)</f>
        <v>174.006</v>
      </c>
      <c r="AF30" s="28">
        <f>SUM(AF11:AF29)</f>
        <v>10694.857</v>
      </c>
      <c r="AG30" s="28">
        <f>SUM(AG11:AG29)</f>
        <v>9173</v>
      </c>
      <c r="AH30" s="29">
        <f>SUM(AH11:AH29)</f>
        <v>1521.857</v>
      </c>
      <c r="AI30" s="28">
        <f>SUM(AI11:AI29)</f>
        <v>2709</v>
      </c>
      <c r="AJ30" s="28">
        <f>SUM(AJ11:AJ29)</f>
        <v>2277</v>
      </c>
      <c r="AK30" s="29">
        <f>SUM(AK11:AK29)</f>
        <v>432</v>
      </c>
      <c r="AL30" s="28">
        <f>SUM(AL11:AL29)</f>
        <v>20887.386000000006</v>
      </c>
      <c r="AM30" s="28">
        <f>SUM(AM11:AM29)</f>
        <v>11436.312</v>
      </c>
      <c r="AN30" s="29">
        <f>SUM(AN11:AN29)</f>
        <v>9451.0739999999969</v>
      </c>
    </row>
    <row r="31" spans="1:40" ht="15" customHeight="1" x14ac:dyDescent="0.2">
      <c r="B31" s="25"/>
      <c r="T31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33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滋賀県</vt:lpstr>
      <vt:lpstr>滋賀県!Print_Area</vt:lpstr>
      <vt:lpstr>滋賀県!Print_Titles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2019-08-01T02:34:01Z</dcterms:modified>
</cp:coreProperties>
</file>