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6_京都府\"/>
    </mc:Choice>
  </mc:AlternateContent>
  <bookViews>
    <workbookView xWindow="600" yWindow="72" windowWidth="16608" windowHeight="8052"/>
  </bookViews>
  <sheets>
    <sheet name="京都府" sheetId="1" r:id="rId1"/>
  </sheets>
  <definedNames>
    <definedName name="_xlnm.Print_Area" localSheetId="0">京都府!$A$1:$AT$47</definedName>
    <definedName name="_xlnm.Print_Titles" localSheetId="0">京都府!$A:$A,京都府!$1:$3</definedName>
  </definedNames>
  <calcPr calcId="152511"/>
</workbook>
</file>

<file path=xl/calcChain.xml><?xml version="1.0" encoding="utf-8"?>
<calcChain xmlns="http://schemas.openxmlformats.org/spreadsheetml/2006/main">
  <c r="AK47" i="1" l="1"/>
  <c r="AJ47" i="1"/>
  <c r="AI47" i="1"/>
  <c r="AL47" i="1"/>
  <c r="AM47" i="1"/>
  <c r="AN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3" i="1"/>
  <c r="A47" i="1" s="1"/>
</calcChain>
</file>

<file path=xl/sharedStrings.xml><?xml version="1.0" encoding="utf-8"?>
<sst xmlns="http://schemas.openxmlformats.org/spreadsheetml/2006/main" count="128" uniqueCount="58">
  <si>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</si>
  <si>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</si>
  <si>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</si>
  <si>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</si>
  <si>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</si>
  <si>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</si>
  <si>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</si>
  <si>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</si>
  <si>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</si>
  <si>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</si>
  <si>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</si>
  <si>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</si>
  <si>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</si>
  <si>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</si>
  <si>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</si>
  <si>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</si>
  <si>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</si>
  <si>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</si>
  <si>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</si>
  <si>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</si>
  <si>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</si>
  <si>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</si>
  <si>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京都市北区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</si>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</sst>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京都府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9169.9429999999993</v>
      </c>
      <c r="C11" s="22">
        <v>8315</v>
      </c>
      <c r="D11" s="23">
        <v>854.94299999999998</v>
      </c>
      <c r="E11" s="22">
        <v>12378.964</v>
      </c>
      <c r="F11" s="22">
        <v>9413</v>
      </c>
      <c r="G11" s="23">
        <v>2965.9639999999999</v>
      </c>
      <c r="H11" s="22">
        <v>174.386</v>
      </c>
      <c r="I11" s="22">
        <v>142</v>
      </c>
      <c r="J11" s="23">
        <v>32.386000000000003</v>
      </c>
      <c r="K11" s="22">
        <v>393</v>
      </c>
      <c r="L11" s="22">
        <v>338</v>
      </c>
      <c r="M11" s="23">
        <v>55</v>
      </c>
      <c r="N11" s="22">
        <v>4018.6019999999999</v>
      </c>
      <c r="O11" s="22">
        <v>1360</v>
      </c>
      <c r="P11" s="23">
        <v>2658.6019999999999</v>
      </c>
      <c r="Q11" s="22">
        <v>1149.193</v>
      </c>
      <c r="R11" s="22">
        <v>737</v>
      </c>
      <c r="S11" s="23">
        <v>412.19299999999998</v>
      </c>
      <c r="T11" s="22">
        <v>4669.07</v>
      </c>
      <c r="U11" s="22">
        <v>4330</v>
      </c>
      <c r="V11" s="23">
        <v>339.07</v>
      </c>
      <c r="W11" s="22">
        <v>172</v>
      </c>
      <c r="X11" s="22">
        <v>96</v>
      </c>
      <c r="Y11" s="23">
        <v>76</v>
      </c>
      <c r="Z11" s="22">
        <v>6493.9610000000002</v>
      </c>
      <c r="AA11" s="22">
        <v>5755</v>
      </c>
      <c r="AB11" s="23">
        <v>738.96100000000001</v>
      </c>
      <c r="AC11" s="22">
        <v>44</v>
      </c>
      <c r="AD11" s="22">
        <v>26</v>
      </c>
      <c r="AE11" s="23">
        <v>18</v>
      </c>
      <c r="AF11" s="22">
        <v>876.03300000000002</v>
      </c>
      <c r="AG11" s="22">
        <v>740</v>
      </c>
      <c r="AH11" s="23">
        <v>136.03299999999999</v>
      </c>
      <c r="AI11" s="22">
        <v>189</v>
      </c>
      <c r="AJ11" s="22">
        <v>151</v>
      </c>
      <c r="AK11" s="23">
        <v>38</v>
      </c>
      <c r="AL11" s="22">
        <v>2720.8310000000001</v>
      </c>
      <c r="AM11" s="22">
        <v>1445</v>
      </c>
      <c r="AN11" s="23">
        <v>1275.8309999999999</v>
      </c>
    </row>
    <row r="12" spans="1:41" ht="15" customHeight="1" x14ac:dyDescent="0.2">
      <c r="A12" s="31" t="s">
        <v>23</v>
      </c>
      <c r="B12" s="32">
        <v>6143.0659999999998</v>
      </c>
      <c r="C12" s="32">
        <v>5642</v>
      </c>
      <c r="D12" s="33">
        <v>501.06599999999997</v>
      </c>
      <c r="E12" s="32">
        <v>9487.1610000000001</v>
      </c>
      <c r="F12" s="32">
        <v>7241</v>
      </c>
      <c r="G12" s="33">
        <v>2246.1610000000001</v>
      </c>
      <c r="H12" s="32">
        <v>118</v>
      </c>
      <c r="I12" s="32">
        <v>101</v>
      </c>
      <c r="J12" s="33">
        <v>17</v>
      </c>
      <c r="K12" s="32">
        <v>301</v>
      </c>
      <c r="L12" s="32">
        <v>261</v>
      </c>
      <c r="M12" s="33">
        <v>40</v>
      </c>
      <c r="N12" s="32">
        <v>2570.6239999999998</v>
      </c>
      <c r="O12" s="32">
        <v>935</v>
      </c>
      <c r="P12" s="33">
        <v>1635.624</v>
      </c>
      <c r="Q12" s="32">
        <v>792</v>
      </c>
      <c r="R12" s="32">
        <v>554</v>
      </c>
      <c r="S12" s="33">
        <v>238</v>
      </c>
      <c r="T12" s="32">
        <v>3131</v>
      </c>
      <c r="U12" s="32">
        <v>2915</v>
      </c>
      <c r="V12" s="33">
        <v>216</v>
      </c>
      <c r="W12" s="32">
        <v>137</v>
      </c>
      <c r="X12" s="32">
        <v>90</v>
      </c>
      <c r="Y12" s="33">
        <v>47</v>
      </c>
      <c r="Z12" s="32">
        <v>4705.0540000000001</v>
      </c>
      <c r="AA12" s="32">
        <v>4244</v>
      </c>
      <c r="AB12" s="33">
        <v>461.05399999999997</v>
      </c>
      <c r="AC12" s="32">
        <v>30</v>
      </c>
      <c r="AD12" s="32">
        <v>22</v>
      </c>
      <c r="AE12" s="33">
        <v>8</v>
      </c>
      <c r="AF12" s="32">
        <v>630</v>
      </c>
      <c r="AG12" s="32">
        <v>537</v>
      </c>
      <c r="AH12" s="33">
        <v>93</v>
      </c>
      <c r="AI12" s="32">
        <v>133</v>
      </c>
      <c r="AJ12" s="32">
        <v>107</v>
      </c>
      <c r="AK12" s="33">
        <v>26</v>
      </c>
      <c r="AL12" s="32">
        <v>2230.085</v>
      </c>
      <c r="AM12" s="32">
        <v>1141.0930000000001</v>
      </c>
      <c r="AN12" s="33">
        <v>1088.992</v>
      </c>
    </row>
    <row r="13" spans="1:41" ht="15" customHeight="1" x14ac:dyDescent="0.2">
      <c r="A13" s="31" t="s">
        <v>24</v>
      </c>
      <c r="B13" s="32">
        <v>13240.602000000001</v>
      </c>
      <c r="C13" s="32">
        <v>11791</v>
      </c>
      <c r="D13" s="33">
        <v>1449.6020000000001</v>
      </c>
      <c r="E13" s="32">
        <v>16665.355</v>
      </c>
      <c r="F13" s="32">
        <v>12354</v>
      </c>
      <c r="G13" s="33">
        <v>4311.3549999999996</v>
      </c>
      <c r="H13" s="32">
        <v>256.32499999999999</v>
      </c>
      <c r="I13" s="32">
        <v>212</v>
      </c>
      <c r="J13" s="33">
        <v>44.325000000000003</v>
      </c>
      <c r="K13" s="32">
        <v>749</v>
      </c>
      <c r="L13" s="32">
        <v>628</v>
      </c>
      <c r="M13" s="33">
        <v>121</v>
      </c>
      <c r="N13" s="32">
        <v>4283.8819999999996</v>
      </c>
      <c r="O13" s="32">
        <v>1595</v>
      </c>
      <c r="P13" s="33">
        <v>2688.8820000000001</v>
      </c>
      <c r="Q13" s="32">
        <v>2788.4760000000001</v>
      </c>
      <c r="R13" s="32">
        <v>2080</v>
      </c>
      <c r="S13" s="33">
        <v>708.476</v>
      </c>
      <c r="T13" s="32">
        <v>6370</v>
      </c>
      <c r="U13" s="32">
        <v>5869</v>
      </c>
      <c r="V13" s="33">
        <v>501</v>
      </c>
      <c r="W13" s="32">
        <v>198</v>
      </c>
      <c r="X13" s="32">
        <v>124</v>
      </c>
      <c r="Y13" s="33">
        <v>74</v>
      </c>
      <c r="Z13" s="32">
        <v>10486.21</v>
      </c>
      <c r="AA13" s="32">
        <v>9316</v>
      </c>
      <c r="AB13" s="33">
        <v>1170.21</v>
      </c>
      <c r="AC13" s="32">
        <v>57</v>
      </c>
      <c r="AD13" s="32">
        <v>46</v>
      </c>
      <c r="AE13" s="33">
        <v>11</v>
      </c>
      <c r="AF13" s="32">
        <v>1280.307</v>
      </c>
      <c r="AG13" s="32">
        <v>1109</v>
      </c>
      <c r="AH13" s="33">
        <v>171.30699999999999</v>
      </c>
      <c r="AI13" s="32">
        <v>285</v>
      </c>
      <c r="AJ13" s="32">
        <v>243</v>
      </c>
      <c r="AK13" s="33">
        <v>42</v>
      </c>
      <c r="AL13" s="32">
        <v>5540.83</v>
      </c>
      <c r="AM13" s="32">
        <v>2885.1210000000001</v>
      </c>
      <c r="AN13" s="33">
        <v>2655.7089999999998</v>
      </c>
    </row>
    <row r="14" spans="1:41" ht="15" customHeight="1" x14ac:dyDescent="0.2">
      <c r="A14" s="31" t="s">
        <v>25</v>
      </c>
      <c r="B14" s="32">
        <v>7565.884</v>
      </c>
      <c r="C14" s="32">
        <v>6968</v>
      </c>
      <c r="D14" s="33">
        <v>597.88400000000001</v>
      </c>
      <c r="E14" s="32">
        <v>12396.888999999999</v>
      </c>
      <c r="F14" s="32">
        <v>9540</v>
      </c>
      <c r="G14" s="33">
        <v>2856.8890000000001</v>
      </c>
      <c r="H14" s="32">
        <v>180.44300000000001</v>
      </c>
      <c r="I14" s="32">
        <v>147</v>
      </c>
      <c r="J14" s="33">
        <v>33.442999999999998</v>
      </c>
      <c r="K14" s="32">
        <v>347</v>
      </c>
      <c r="L14" s="32">
        <v>277</v>
      </c>
      <c r="M14" s="33">
        <v>70</v>
      </c>
      <c r="N14" s="32">
        <v>3633.712</v>
      </c>
      <c r="O14" s="32">
        <v>1438</v>
      </c>
      <c r="P14" s="33">
        <v>2195.712</v>
      </c>
      <c r="Q14" s="32">
        <v>1179.713</v>
      </c>
      <c r="R14" s="32">
        <v>792</v>
      </c>
      <c r="S14" s="33">
        <v>387.71300000000002</v>
      </c>
      <c r="T14" s="32">
        <v>4891.7290000000003</v>
      </c>
      <c r="U14" s="32">
        <v>4512</v>
      </c>
      <c r="V14" s="33">
        <v>379.72899999999998</v>
      </c>
      <c r="W14" s="32">
        <v>168</v>
      </c>
      <c r="X14" s="32">
        <v>103</v>
      </c>
      <c r="Y14" s="33">
        <v>65</v>
      </c>
      <c r="Z14" s="32">
        <v>6527.625</v>
      </c>
      <c r="AA14" s="32">
        <v>5847</v>
      </c>
      <c r="AB14" s="33">
        <v>680.625</v>
      </c>
      <c r="AC14" s="32">
        <v>38</v>
      </c>
      <c r="AD14" s="32">
        <v>26</v>
      </c>
      <c r="AE14" s="33">
        <v>12</v>
      </c>
      <c r="AF14" s="32">
        <v>986</v>
      </c>
      <c r="AG14" s="32">
        <v>849</v>
      </c>
      <c r="AH14" s="33">
        <v>137</v>
      </c>
      <c r="AI14" s="32">
        <v>201</v>
      </c>
      <c r="AJ14" s="32">
        <v>168</v>
      </c>
      <c r="AK14" s="33">
        <v>33</v>
      </c>
      <c r="AL14" s="32">
        <v>2899.9960000000001</v>
      </c>
      <c r="AM14" s="32">
        <v>1580.0229999999999</v>
      </c>
      <c r="AN14" s="33">
        <v>1319.973</v>
      </c>
    </row>
    <row r="15" spans="1:41" ht="15" customHeight="1" x14ac:dyDescent="0.2">
      <c r="A15" s="31" t="s">
        <v>26</v>
      </c>
      <c r="B15" s="32">
        <v>2400.6529999999998</v>
      </c>
      <c r="C15" s="32">
        <v>2204</v>
      </c>
      <c r="D15" s="33">
        <v>196.65299999999999</v>
      </c>
      <c r="E15" s="32">
        <v>4154.8519999999999</v>
      </c>
      <c r="F15" s="32">
        <v>3058</v>
      </c>
      <c r="G15" s="33">
        <v>1096.8520000000001</v>
      </c>
      <c r="H15" s="32">
        <v>60.104999999999997</v>
      </c>
      <c r="I15" s="32">
        <v>48</v>
      </c>
      <c r="J15" s="33">
        <v>12.105</v>
      </c>
      <c r="K15" s="32">
        <v>118</v>
      </c>
      <c r="L15" s="32">
        <v>101</v>
      </c>
      <c r="M15" s="33">
        <v>17</v>
      </c>
      <c r="N15" s="32">
        <v>1089.2239999999999</v>
      </c>
      <c r="O15" s="32">
        <v>370</v>
      </c>
      <c r="P15" s="33">
        <v>719.22400000000005</v>
      </c>
      <c r="Q15" s="32">
        <v>703.4</v>
      </c>
      <c r="R15" s="32">
        <v>485</v>
      </c>
      <c r="S15" s="33">
        <v>218.4</v>
      </c>
      <c r="T15" s="32">
        <v>1228</v>
      </c>
      <c r="U15" s="32">
        <v>1111</v>
      </c>
      <c r="V15" s="33">
        <v>117</v>
      </c>
      <c r="W15" s="32">
        <v>68</v>
      </c>
      <c r="X15" s="32">
        <v>38</v>
      </c>
      <c r="Y15" s="33">
        <v>30</v>
      </c>
      <c r="Z15" s="32">
        <v>1774.0440000000001</v>
      </c>
      <c r="AA15" s="32">
        <v>1585</v>
      </c>
      <c r="AB15" s="33">
        <v>189.04400000000001</v>
      </c>
      <c r="AC15" s="32">
        <v>17</v>
      </c>
      <c r="AD15" s="32">
        <v>9</v>
      </c>
      <c r="AE15" s="33">
        <v>8</v>
      </c>
      <c r="AF15" s="32">
        <v>271</v>
      </c>
      <c r="AG15" s="32">
        <v>226</v>
      </c>
      <c r="AH15" s="33">
        <v>45</v>
      </c>
      <c r="AI15" s="32">
        <v>63</v>
      </c>
      <c r="AJ15" s="32">
        <v>56</v>
      </c>
      <c r="AK15" s="33">
        <v>7</v>
      </c>
      <c r="AL15" s="32">
        <v>850.71500000000003</v>
      </c>
      <c r="AM15" s="32">
        <v>421</v>
      </c>
      <c r="AN15" s="33">
        <v>429.71499999999997</v>
      </c>
    </row>
    <row r="16" spans="1:41" ht="15" customHeight="1" x14ac:dyDescent="0.2">
      <c r="A16" s="31" t="s">
        <v>27</v>
      </c>
      <c r="B16" s="32">
        <v>4471.1480000000001</v>
      </c>
      <c r="C16" s="32">
        <v>4113</v>
      </c>
      <c r="D16" s="33">
        <v>358.14800000000002</v>
      </c>
      <c r="E16" s="32">
        <v>9215.5830000000005</v>
      </c>
      <c r="F16" s="32">
        <v>7234</v>
      </c>
      <c r="G16" s="33">
        <v>1981.5830000000001</v>
      </c>
      <c r="H16" s="32">
        <v>123.01600000000001</v>
      </c>
      <c r="I16" s="32">
        <v>111</v>
      </c>
      <c r="J16" s="33">
        <v>12.016</v>
      </c>
      <c r="K16" s="32">
        <v>260</v>
      </c>
      <c r="L16" s="32">
        <v>232</v>
      </c>
      <c r="M16" s="33">
        <v>28</v>
      </c>
      <c r="N16" s="32">
        <v>2977.556</v>
      </c>
      <c r="O16" s="32">
        <v>1165</v>
      </c>
      <c r="P16" s="33">
        <v>1812.556</v>
      </c>
      <c r="Q16" s="32">
        <v>855.47299999999996</v>
      </c>
      <c r="R16" s="32">
        <v>504</v>
      </c>
      <c r="S16" s="33">
        <v>351.47300000000001</v>
      </c>
      <c r="T16" s="32">
        <v>3360.9859999999999</v>
      </c>
      <c r="U16" s="32">
        <v>3115</v>
      </c>
      <c r="V16" s="33">
        <v>245.98599999999999</v>
      </c>
      <c r="W16" s="32">
        <v>105</v>
      </c>
      <c r="X16" s="32">
        <v>62</v>
      </c>
      <c r="Y16" s="33">
        <v>43</v>
      </c>
      <c r="Z16" s="32">
        <v>4046</v>
      </c>
      <c r="AA16" s="32">
        <v>3614</v>
      </c>
      <c r="AB16" s="33">
        <v>432</v>
      </c>
      <c r="AC16" s="32">
        <v>27</v>
      </c>
      <c r="AD16" s="32">
        <v>20</v>
      </c>
      <c r="AE16" s="33">
        <v>7</v>
      </c>
      <c r="AF16" s="32">
        <v>653</v>
      </c>
      <c r="AG16" s="32">
        <v>550</v>
      </c>
      <c r="AH16" s="33">
        <v>103</v>
      </c>
      <c r="AI16" s="32">
        <v>131</v>
      </c>
      <c r="AJ16" s="32">
        <v>104</v>
      </c>
      <c r="AK16" s="33">
        <v>27</v>
      </c>
      <c r="AL16" s="32">
        <v>1875.2280000000001</v>
      </c>
      <c r="AM16" s="32">
        <v>969</v>
      </c>
      <c r="AN16" s="33">
        <v>906.22799999999995</v>
      </c>
    </row>
    <row r="17" spans="1:40" ht="15" customHeight="1" x14ac:dyDescent="0.2">
      <c r="A17" s="31" t="s">
        <v>28</v>
      </c>
      <c r="B17" s="32">
        <v>6268.5590000000002</v>
      </c>
      <c r="C17" s="32">
        <v>5627</v>
      </c>
      <c r="D17" s="33">
        <v>641.55899999999997</v>
      </c>
      <c r="E17" s="32">
        <v>9481.482</v>
      </c>
      <c r="F17" s="32">
        <v>7295</v>
      </c>
      <c r="G17" s="33">
        <v>2186.482</v>
      </c>
      <c r="H17" s="32">
        <v>110.13200000000001</v>
      </c>
      <c r="I17" s="32">
        <v>88</v>
      </c>
      <c r="J17" s="33">
        <v>22.132000000000001</v>
      </c>
      <c r="K17" s="32">
        <v>249</v>
      </c>
      <c r="L17" s="32">
        <v>217</v>
      </c>
      <c r="M17" s="33">
        <v>32</v>
      </c>
      <c r="N17" s="32">
        <v>5133.0309999999999</v>
      </c>
      <c r="O17" s="32">
        <v>1937</v>
      </c>
      <c r="P17" s="33">
        <v>3196.0309999999999</v>
      </c>
      <c r="Q17" s="32">
        <v>1122.1790000000001</v>
      </c>
      <c r="R17" s="32">
        <v>523</v>
      </c>
      <c r="S17" s="33">
        <v>599.17899999999997</v>
      </c>
      <c r="T17" s="32">
        <v>3580.6889999999999</v>
      </c>
      <c r="U17" s="32">
        <v>3306</v>
      </c>
      <c r="V17" s="33">
        <v>274.68900000000002</v>
      </c>
      <c r="W17" s="32">
        <v>165</v>
      </c>
      <c r="X17" s="32">
        <v>86</v>
      </c>
      <c r="Y17" s="33">
        <v>79</v>
      </c>
      <c r="Z17" s="32">
        <v>3704</v>
      </c>
      <c r="AA17" s="32">
        <v>3253</v>
      </c>
      <c r="AB17" s="33">
        <v>451</v>
      </c>
      <c r="AC17" s="32">
        <v>37.5</v>
      </c>
      <c r="AD17" s="32">
        <v>26.5</v>
      </c>
      <c r="AE17" s="33">
        <v>11</v>
      </c>
      <c r="AF17" s="32">
        <v>735</v>
      </c>
      <c r="AG17" s="32">
        <v>600</v>
      </c>
      <c r="AH17" s="33">
        <v>135</v>
      </c>
      <c r="AI17" s="32">
        <v>127</v>
      </c>
      <c r="AJ17" s="32">
        <v>92</v>
      </c>
      <c r="AK17" s="33">
        <v>35</v>
      </c>
      <c r="AL17" s="32">
        <v>1387.4179999999999</v>
      </c>
      <c r="AM17" s="32">
        <v>774</v>
      </c>
      <c r="AN17" s="33">
        <v>613.41800000000001</v>
      </c>
    </row>
    <row r="18" spans="1:40" ht="15" customHeight="1" x14ac:dyDescent="0.2">
      <c r="A18" s="31" t="s">
        <v>29</v>
      </c>
      <c r="B18" s="32">
        <v>14445.784</v>
      </c>
      <c r="C18" s="32">
        <v>12999</v>
      </c>
      <c r="D18" s="33">
        <v>1446.7840000000001</v>
      </c>
      <c r="E18" s="32">
        <v>19687.537</v>
      </c>
      <c r="F18" s="32">
        <v>14961</v>
      </c>
      <c r="G18" s="33">
        <v>4726.5370000000003</v>
      </c>
      <c r="H18" s="32">
        <v>295.28399999999999</v>
      </c>
      <c r="I18" s="32">
        <v>246</v>
      </c>
      <c r="J18" s="33">
        <v>49.283999999999999</v>
      </c>
      <c r="K18" s="32">
        <v>533.52099999999996</v>
      </c>
      <c r="L18" s="32">
        <v>453</v>
      </c>
      <c r="M18" s="33">
        <v>80.521000000000001</v>
      </c>
      <c r="N18" s="32">
        <v>9021</v>
      </c>
      <c r="O18" s="32">
        <v>3094</v>
      </c>
      <c r="P18" s="33">
        <v>5927</v>
      </c>
      <c r="Q18" s="32">
        <v>2787.1120000000001</v>
      </c>
      <c r="R18" s="32">
        <v>1423</v>
      </c>
      <c r="S18" s="33">
        <v>1364.1120000000001</v>
      </c>
      <c r="T18" s="32">
        <v>8308.9850000000006</v>
      </c>
      <c r="U18" s="32">
        <v>7574</v>
      </c>
      <c r="V18" s="33">
        <v>734.98500000000001</v>
      </c>
      <c r="W18" s="32">
        <v>300</v>
      </c>
      <c r="X18" s="32">
        <v>188</v>
      </c>
      <c r="Y18" s="33">
        <v>112</v>
      </c>
      <c r="Z18" s="32">
        <v>9683.5630000000001</v>
      </c>
      <c r="AA18" s="32">
        <v>8503</v>
      </c>
      <c r="AB18" s="33">
        <v>1180.5630000000001</v>
      </c>
      <c r="AC18" s="32">
        <v>88</v>
      </c>
      <c r="AD18" s="32">
        <v>63</v>
      </c>
      <c r="AE18" s="33">
        <v>25</v>
      </c>
      <c r="AF18" s="32">
        <v>1363</v>
      </c>
      <c r="AG18" s="32">
        <v>1119</v>
      </c>
      <c r="AH18" s="33">
        <v>244</v>
      </c>
      <c r="AI18" s="32">
        <v>282</v>
      </c>
      <c r="AJ18" s="32">
        <v>220</v>
      </c>
      <c r="AK18" s="33">
        <v>62</v>
      </c>
      <c r="AL18" s="32">
        <v>3705.1979999999999</v>
      </c>
      <c r="AM18" s="32">
        <v>1899.1</v>
      </c>
      <c r="AN18" s="33">
        <v>1806.098</v>
      </c>
    </row>
    <row r="19" spans="1:40" ht="15" customHeight="1" x14ac:dyDescent="0.2">
      <c r="A19" s="31" t="s">
        <v>30</v>
      </c>
      <c r="B19" s="32">
        <v>15808.709000000001</v>
      </c>
      <c r="C19" s="32">
        <v>14285</v>
      </c>
      <c r="D19" s="33">
        <v>1523.7090000000001</v>
      </c>
      <c r="E19" s="32">
        <v>24202.487000000001</v>
      </c>
      <c r="F19" s="32">
        <v>18207.741999999998</v>
      </c>
      <c r="G19" s="33">
        <v>5994.7449999999999</v>
      </c>
      <c r="H19" s="32">
        <v>333.29700000000003</v>
      </c>
      <c r="I19" s="32">
        <v>267</v>
      </c>
      <c r="J19" s="33">
        <v>66.296999999999997</v>
      </c>
      <c r="K19" s="32">
        <v>772</v>
      </c>
      <c r="L19" s="32">
        <v>641</v>
      </c>
      <c r="M19" s="33">
        <v>131</v>
      </c>
      <c r="N19" s="32">
        <v>15306.021000000001</v>
      </c>
      <c r="O19" s="32">
        <v>4120</v>
      </c>
      <c r="P19" s="33">
        <v>11186.021000000001</v>
      </c>
      <c r="Q19" s="32">
        <v>4058.6410000000001</v>
      </c>
      <c r="R19" s="32">
        <v>2584</v>
      </c>
      <c r="S19" s="33">
        <v>1474.6410000000001</v>
      </c>
      <c r="T19" s="32">
        <v>10922.089</v>
      </c>
      <c r="U19" s="32">
        <v>9854</v>
      </c>
      <c r="V19" s="33">
        <v>1068.0889999999999</v>
      </c>
      <c r="W19" s="32">
        <v>428</v>
      </c>
      <c r="X19" s="32">
        <v>251</v>
      </c>
      <c r="Y19" s="33">
        <v>177</v>
      </c>
      <c r="Z19" s="32">
        <v>12500.351000000001</v>
      </c>
      <c r="AA19" s="32">
        <v>10810</v>
      </c>
      <c r="AB19" s="33">
        <v>1690.3510000000001</v>
      </c>
      <c r="AC19" s="32">
        <v>103.364</v>
      </c>
      <c r="AD19" s="32">
        <v>69.363</v>
      </c>
      <c r="AE19" s="33">
        <v>34.000999999999998</v>
      </c>
      <c r="AF19" s="32">
        <v>1899.0360000000001</v>
      </c>
      <c r="AG19" s="32">
        <v>1611</v>
      </c>
      <c r="AH19" s="33">
        <v>288.036</v>
      </c>
      <c r="AI19" s="32">
        <v>334</v>
      </c>
      <c r="AJ19" s="32">
        <v>274</v>
      </c>
      <c r="AK19" s="33">
        <v>60</v>
      </c>
      <c r="AL19" s="32">
        <v>4021.9859999999999</v>
      </c>
      <c r="AM19" s="32">
        <v>2079.1129999999998</v>
      </c>
      <c r="AN19" s="33">
        <v>1942.873</v>
      </c>
    </row>
    <row r="20" spans="1:40" ht="15" customHeight="1" x14ac:dyDescent="0.2">
      <c r="A20" s="31" t="s">
        <v>31</v>
      </c>
      <c r="B20" s="32">
        <v>8190.3869999999997</v>
      </c>
      <c r="C20" s="32">
        <v>7326</v>
      </c>
      <c r="D20" s="33">
        <v>864.38699999999994</v>
      </c>
      <c r="E20" s="32">
        <v>12537.016</v>
      </c>
      <c r="F20" s="32">
        <v>9626</v>
      </c>
      <c r="G20" s="33">
        <v>2911.0160000000001</v>
      </c>
      <c r="H20" s="32">
        <v>154.083</v>
      </c>
      <c r="I20" s="32">
        <v>114</v>
      </c>
      <c r="J20" s="33">
        <v>40.082999999999998</v>
      </c>
      <c r="K20" s="32">
        <v>354</v>
      </c>
      <c r="L20" s="32">
        <v>300</v>
      </c>
      <c r="M20" s="33">
        <v>54</v>
      </c>
      <c r="N20" s="32">
        <v>7842.9620000000004</v>
      </c>
      <c r="O20" s="32">
        <v>2422</v>
      </c>
      <c r="P20" s="33">
        <v>5420.9620000000004</v>
      </c>
      <c r="Q20" s="32">
        <v>2538.3879999999999</v>
      </c>
      <c r="R20" s="32">
        <v>1840</v>
      </c>
      <c r="S20" s="33">
        <v>698.38800000000003</v>
      </c>
      <c r="T20" s="32">
        <v>4591</v>
      </c>
      <c r="U20" s="32">
        <v>4226</v>
      </c>
      <c r="V20" s="33">
        <v>365</v>
      </c>
      <c r="W20" s="32">
        <v>191</v>
      </c>
      <c r="X20" s="32">
        <v>100</v>
      </c>
      <c r="Y20" s="33">
        <v>91</v>
      </c>
      <c r="Z20" s="32">
        <v>5923.0460000000003</v>
      </c>
      <c r="AA20" s="32">
        <v>5197</v>
      </c>
      <c r="AB20" s="33">
        <v>726.04600000000005</v>
      </c>
      <c r="AC20" s="32">
        <v>63</v>
      </c>
      <c r="AD20" s="32">
        <v>38</v>
      </c>
      <c r="AE20" s="33">
        <v>25</v>
      </c>
      <c r="AF20" s="32">
        <v>1028</v>
      </c>
      <c r="AG20" s="32">
        <v>868</v>
      </c>
      <c r="AH20" s="33">
        <v>160</v>
      </c>
      <c r="AI20" s="32">
        <v>176</v>
      </c>
      <c r="AJ20" s="32">
        <v>138</v>
      </c>
      <c r="AK20" s="33">
        <v>38</v>
      </c>
      <c r="AL20" s="32">
        <v>1913.1079999999999</v>
      </c>
      <c r="AM20" s="32">
        <v>975.13099999999997</v>
      </c>
      <c r="AN20" s="33">
        <v>937.97699999999998</v>
      </c>
    </row>
    <row r="21" spans="1:40" ht="15" customHeight="1" x14ac:dyDescent="0.2">
      <c r="A21" s="31" t="s">
        <v>32</v>
      </c>
      <c r="B21" s="32">
        <v>9179.223</v>
      </c>
      <c r="C21" s="32">
        <v>8333</v>
      </c>
      <c r="D21" s="33">
        <v>846.22299999999996</v>
      </c>
      <c r="E21" s="32">
        <v>16221.495999999999</v>
      </c>
      <c r="F21" s="32">
        <v>12666</v>
      </c>
      <c r="G21" s="33">
        <v>3555.4960000000001</v>
      </c>
      <c r="H21" s="32">
        <v>192.35599999999999</v>
      </c>
      <c r="I21" s="32">
        <v>159</v>
      </c>
      <c r="J21" s="33">
        <v>33.356000000000002</v>
      </c>
      <c r="K21" s="32">
        <v>458</v>
      </c>
      <c r="L21" s="32">
        <v>404</v>
      </c>
      <c r="M21" s="33">
        <v>54</v>
      </c>
      <c r="N21" s="32">
        <v>6018.0240000000003</v>
      </c>
      <c r="O21" s="32">
        <v>2060</v>
      </c>
      <c r="P21" s="33">
        <v>3958.0239999999999</v>
      </c>
      <c r="Q21" s="32">
        <v>1965.808</v>
      </c>
      <c r="R21" s="32">
        <v>1075</v>
      </c>
      <c r="S21" s="33">
        <v>890.80799999999999</v>
      </c>
      <c r="T21" s="32">
        <v>7329</v>
      </c>
      <c r="U21" s="32">
        <v>6688</v>
      </c>
      <c r="V21" s="33">
        <v>641</v>
      </c>
      <c r="W21" s="32">
        <v>249</v>
      </c>
      <c r="X21" s="32">
        <v>150</v>
      </c>
      <c r="Y21" s="33">
        <v>99</v>
      </c>
      <c r="Z21" s="32">
        <v>8258.741</v>
      </c>
      <c r="AA21" s="32">
        <v>7366</v>
      </c>
      <c r="AB21" s="33">
        <v>892.74099999999999</v>
      </c>
      <c r="AC21" s="32">
        <v>54</v>
      </c>
      <c r="AD21" s="32">
        <v>42</v>
      </c>
      <c r="AE21" s="33">
        <v>12</v>
      </c>
      <c r="AF21" s="32">
        <v>1041</v>
      </c>
      <c r="AG21" s="32">
        <v>854</v>
      </c>
      <c r="AH21" s="33">
        <v>187</v>
      </c>
      <c r="AI21" s="32">
        <v>202</v>
      </c>
      <c r="AJ21" s="32">
        <v>156</v>
      </c>
      <c r="AK21" s="33">
        <v>46</v>
      </c>
      <c r="AL21" s="32">
        <v>2511.34</v>
      </c>
      <c r="AM21" s="32">
        <v>1345</v>
      </c>
      <c r="AN21" s="33">
        <v>1166.3399999999999</v>
      </c>
    </row>
    <row r="22" spans="1:40" ht="15" customHeight="1" x14ac:dyDescent="0.2">
      <c r="A22" s="31" t="s">
        <v>33</v>
      </c>
      <c r="B22" s="32">
        <v>5021.6080000000002</v>
      </c>
      <c r="C22" s="32">
        <v>4613</v>
      </c>
      <c r="D22" s="33">
        <v>408.608</v>
      </c>
      <c r="E22" s="32">
        <v>11096.861000000001</v>
      </c>
      <c r="F22" s="32">
        <v>8551</v>
      </c>
      <c r="G22" s="33">
        <v>2545.8609999999999</v>
      </c>
      <c r="H22" s="32">
        <v>109</v>
      </c>
      <c r="I22" s="32">
        <v>95</v>
      </c>
      <c r="J22" s="33">
        <v>14</v>
      </c>
      <c r="K22" s="32">
        <v>217</v>
      </c>
      <c r="L22" s="32">
        <v>188</v>
      </c>
      <c r="M22" s="33">
        <v>29</v>
      </c>
      <c r="N22" s="32">
        <v>3866.62</v>
      </c>
      <c r="O22" s="32">
        <v>1489</v>
      </c>
      <c r="P22" s="33">
        <v>2377.62</v>
      </c>
      <c r="Q22" s="32">
        <v>1216.3900000000001</v>
      </c>
      <c r="R22" s="32">
        <v>512</v>
      </c>
      <c r="S22" s="33">
        <v>704.39</v>
      </c>
      <c r="T22" s="32">
        <v>2625</v>
      </c>
      <c r="U22" s="32">
        <v>2486</v>
      </c>
      <c r="V22" s="33">
        <v>139</v>
      </c>
      <c r="W22" s="32">
        <v>163</v>
      </c>
      <c r="X22" s="32">
        <v>103</v>
      </c>
      <c r="Y22" s="33">
        <v>60</v>
      </c>
      <c r="Z22" s="32">
        <v>4123.0209999999997</v>
      </c>
      <c r="AA22" s="32">
        <v>3673</v>
      </c>
      <c r="AB22" s="33">
        <v>450.02100000000002</v>
      </c>
      <c r="AC22" s="32">
        <v>29</v>
      </c>
      <c r="AD22" s="32">
        <v>21</v>
      </c>
      <c r="AE22" s="33">
        <v>8</v>
      </c>
      <c r="AF22" s="32">
        <v>413</v>
      </c>
      <c r="AG22" s="32">
        <v>358</v>
      </c>
      <c r="AH22" s="33">
        <v>55</v>
      </c>
      <c r="AI22" s="32">
        <v>100</v>
      </c>
      <c r="AJ22" s="32">
        <v>78</v>
      </c>
      <c r="AK22" s="33">
        <v>22</v>
      </c>
      <c r="AL22" s="32">
        <v>732.49</v>
      </c>
      <c r="AM22" s="32">
        <v>379</v>
      </c>
      <c r="AN22" s="33">
        <v>353.49</v>
      </c>
    </row>
    <row r="23" spans="1:40" ht="15" customHeight="1" x14ac:dyDescent="0.2">
      <c r="A23" s="31" t="s">
        <v>34</v>
      </c>
      <c r="B23" s="32">
        <v>4124.8879999999999</v>
      </c>
      <c r="C23" s="32">
        <v>3699</v>
      </c>
      <c r="D23" s="33">
        <v>425.88799999999998</v>
      </c>
      <c r="E23" s="32">
        <v>13231.297</v>
      </c>
      <c r="F23" s="32">
        <v>10399</v>
      </c>
      <c r="G23" s="33">
        <v>2832.297</v>
      </c>
      <c r="H23" s="32">
        <v>127.89</v>
      </c>
      <c r="I23" s="32">
        <v>108</v>
      </c>
      <c r="J23" s="33">
        <v>19.89</v>
      </c>
      <c r="K23" s="32">
        <v>245</v>
      </c>
      <c r="L23" s="32">
        <v>189</v>
      </c>
      <c r="M23" s="33">
        <v>56</v>
      </c>
      <c r="N23" s="32">
        <v>4784.7359999999999</v>
      </c>
      <c r="O23" s="32">
        <v>1462</v>
      </c>
      <c r="P23" s="33">
        <v>3322.7359999999999</v>
      </c>
      <c r="Q23" s="32">
        <v>1691.2739999999999</v>
      </c>
      <c r="R23" s="32">
        <v>598</v>
      </c>
      <c r="S23" s="33">
        <v>1093.2739999999999</v>
      </c>
      <c r="T23" s="32">
        <v>2838.0120000000002</v>
      </c>
      <c r="U23" s="32">
        <v>2643</v>
      </c>
      <c r="V23" s="33">
        <v>195.012</v>
      </c>
      <c r="W23" s="32">
        <v>158</v>
      </c>
      <c r="X23" s="32">
        <v>92</v>
      </c>
      <c r="Y23" s="33">
        <v>66</v>
      </c>
      <c r="Z23" s="32">
        <v>3781.2469999999998</v>
      </c>
      <c r="AA23" s="32">
        <v>3344</v>
      </c>
      <c r="AB23" s="33">
        <v>437.24700000000001</v>
      </c>
      <c r="AC23" s="32">
        <v>35</v>
      </c>
      <c r="AD23" s="32">
        <v>24</v>
      </c>
      <c r="AE23" s="33">
        <v>11</v>
      </c>
      <c r="AF23" s="32">
        <v>548.03200000000004</v>
      </c>
      <c r="AG23" s="32">
        <v>425</v>
      </c>
      <c r="AH23" s="33">
        <v>123.032</v>
      </c>
      <c r="AI23" s="32">
        <v>108</v>
      </c>
      <c r="AJ23" s="32">
        <v>87</v>
      </c>
      <c r="AK23" s="33">
        <v>21</v>
      </c>
      <c r="AL23" s="32">
        <v>851.60900000000004</v>
      </c>
      <c r="AM23" s="32">
        <v>443</v>
      </c>
      <c r="AN23" s="33">
        <v>408.60899999999998</v>
      </c>
    </row>
    <row r="24" spans="1:40" ht="15" customHeight="1" x14ac:dyDescent="0.2">
      <c r="A24" s="31" t="s">
        <v>35</v>
      </c>
      <c r="B24" s="32">
        <v>2847.9580000000001</v>
      </c>
      <c r="C24" s="32">
        <v>2631</v>
      </c>
      <c r="D24" s="33">
        <v>216.958</v>
      </c>
      <c r="E24" s="32">
        <v>4862.0370000000003</v>
      </c>
      <c r="F24" s="32">
        <v>3897</v>
      </c>
      <c r="G24" s="33">
        <v>965.03700000000003</v>
      </c>
      <c r="H24" s="32">
        <v>48</v>
      </c>
      <c r="I24" s="32">
        <v>43</v>
      </c>
      <c r="J24" s="33">
        <v>5</v>
      </c>
      <c r="K24" s="32">
        <v>139</v>
      </c>
      <c r="L24" s="32">
        <v>113</v>
      </c>
      <c r="M24" s="33">
        <v>26</v>
      </c>
      <c r="N24" s="32">
        <v>1346.078</v>
      </c>
      <c r="O24" s="32">
        <v>623</v>
      </c>
      <c r="P24" s="33">
        <v>723.07799999999997</v>
      </c>
      <c r="Q24" s="32">
        <v>754.28499999999997</v>
      </c>
      <c r="R24" s="32">
        <v>298</v>
      </c>
      <c r="S24" s="33">
        <v>456.28500000000003</v>
      </c>
      <c r="T24" s="32">
        <v>1170.875</v>
      </c>
      <c r="U24" s="32">
        <v>1081</v>
      </c>
      <c r="V24" s="33">
        <v>89.875</v>
      </c>
      <c r="W24" s="32">
        <v>68</v>
      </c>
      <c r="X24" s="32">
        <v>55</v>
      </c>
      <c r="Y24" s="33">
        <v>13</v>
      </c>
      <c r="Z24" s="32">
        <v>1873.0150000000001</v>
      </c>
      <c r="AA24" s="32">
        <v>1699</v>
      </c>
      <c r="AB24" s="33">
        <v>174.01499999999999</v>
      </c>
      <c r="AC24" s="32">
        <v>15</v>
      </c>
      <c r="AD24" s="32">
        <v>10</v>
      </c>
      <c r="AE24" s="33">
        <v>5</v>
      </c>
      <c r="AF24" s="32">
        <v>168</v>
      </c>
      <c r="AG24" s="32">
        <v>141</v>
      </c>
      <c r="AH24" s="33">
        <v>27</v>
      </c>
      <c r="AI24" s="32">
        <v>35</v>
      </c>
      <c r="AJ24" s="32">
        <v>27</v>
      </c>
      <c r="AK24" s="33">
        <v>8</v>
      </c>
      <c r="AL24" s="32">
        <v>430.74599999999998</v>
      </c>
      <c r="AM24" s="32">
        <v>226</v>
      </c>
      <c r="AN24" s="33">
        <v>204.74600000000001</v>
      </c>
    </row>
    <row r="25" spans="1:40" ht="15" customHeight="1" x14ac:dyDescent="0.2">
      <c r="A25" s="31" t="s">
        <v>36</v>
      </c>
      <c r="B25" s="32">
        <v>12101.802</v>
      </c>
      <c r="C25" s="32">
        <v>10933</v>
      </c>
      <c r="D25" s="33">
        <v>1168.8019999999999</v>
      </c>
      <c r="E25" s="32">
        <v>19222.988000000001</v>
      </c>
      <c r="F25" s="32">
        <v>14650</v>
      </c>
      <c r="G25" s="33">
        <v>4572.9880000000003</v>
      </c>
      <c r="H25" s="32">
        <v>262.78399999999999</v>
      </c>
      <c r="I25" s="32">
        <v>207</v>
      </c>
      <c r="J25" s="33">
        <v>55.783999999999999</v>
      </c>
      <c r="K25" s="32">
        <v>630</v>
      </c>
      <c r="L25" s="32">
        <v>509</v>
      </c>
      <c r="M25" s="33">
        <v>121</v>
      </c>
      <c r="N25" s="32">
        <v>9910.9310000000005</v>
      </c>
      <c r="O25" s="32">
        <v>2685</v>
      </c>
      <c r="P25" s="33">
        <v>7225.9309999999996</v>
      </c>
      <c r="Q25" s="32">
        <v>3137.4540000000002</v>
      </c>
      <c r="R25" s="32">
        <v>1559</v>
      </c>
      <c r="S25" s="33">
        <v>1578.454</v>
      </c>
      <c r="T25" s="32">
        <v>7619.9849999999997</v>
      </c>
      <c r="U25" s="32">
        <v>6930</v>
      </c>
      <c r="V25" s="33">
        <v>689.98500000000001</v>
      </c>
      <c r="W25" s="32">
        <v>224</v>
      </c>
      <c r="X25" s="32">
        <v>137</v>
      </c>
      <c r="Y25" s="33">
        <v>87</v>
      </c>
      <c r="Z25" s="32">
        <v>10494.477000000001</v>
      </c>
      <c r="AA25" s="32">
        <v>9150</v>
      </c>
      <c r="AB25" s="33">
        <v>1344.4770000000001</v>
      </c>
      <c r="AC25" s="32">
        <v>56</v>
      </c>
      <c r="AD25" s="32">
        <v>36</v>
      </c>
      <c r="AE25" s="33">
        <v>20</v>
      </c>
      <c r="AF25" s="32">
        <v>1193</v>
      </c>
      <c r="AG25" s="32">
        <v>989</v>
      </c>
      <c r="AH25" s="33">
        <v>204</v>
      </c>
      <c r="AI25" s="32">
        <v>280</v>
      </c>
      <c r="AJ25" s="32">
        <v>222</v>
      </c>
      <c r="AK25" s="33">
        <v>58</v>
      </c>
      <c r="AL25" s="32">
        <v>2603.5639999999999</v>
      </c>
      <c r="AM25" s="32">
        <v>1357.0840000000001</v>
      </c>
      <c r="AN25" s="33">
        <v>1246.48</v>
      </c>
    </row>
    <row r="26" spans="1:40" ht="15" customHeight="1" x14ac:dyDescent="0.2">
      <c r="A26" s="31" t="s">
        <v>37</v>
      </c>
      <c r="B26" s="32">
        <v>1364.0540000000001</v>
      </c>
      <c r="C26" s="32">
        <v>1275</v>
      </c>
      <c r="D26" s="33">
        <v>89.054000000000002</v>
      </c>
      <c r="E26" s="32">
        <v>3233.0169999999998</v>
      </c>
      <c r="F26" s="32">
        <v>2554</v>
      </c>
      <c r="G26" s="33">
        <v>679.01700000000005</v>
      </c>
      <c r="H26" s="32">
        <v>45</v>
      </c>
      <c r="I26" s="32">
        <v>41</v>
      </c>
      <c r="J26" s="33">
        <v>4</v>
      </c>
      <c r="K26" s="32">
        <v>91.832999999999998</v>
      </c>
      <c r="L26" s="32">
        <v>73</v>
      </c>
      <c r="M26" s="33">
        <v>18.832999999999998</v>
      </c>
      <c r="N26" s="32">
        <v>1104.4190000000001</v>
      </c>
      <c r="O26" s="32">
        <v>514</v>
      </c>
      <c r="P26" s="33">
        <v>590.41899999999998</v>
      </c>
      <c r="Q26" s="32">
        <v>414</v>
      </c>
      <c r="R26" s="32">
        <v>152</v>
      </c>
      <c r="S26" s="33">
        <v>262</v>
      </c>
      <c r="T26" s="32">
        <v>612</v>
      </c>
      <c r="U26" s="32">
        <v>578</v>
      </c>
      <c r="V26" s="33">
        <v>34</v>
      </c>
      <c r="W26" s="32">
        <v>35</v>
      </c>
      <c r="X26" s="32">
        <v>24</v>
      </c>
      <c r="Y26" s="33">
        <v>11</v>
      </c>
      <c r="Z26" s="32">
        <v>1204.1659999999999</v>
      </c>
      <c r="AA26" s="32">
        <v>1035</v>
      </c>
      <c r="AB26" s="33">
        <v>169.166</v>
      </c>
      <c r="AC26" s="32">
        <v>5</v>
      </c>
      <c r="AD26" s="32">
        <v>1</v>
      </c>
      <c r="AE26" s="33">
        <v>4</v>
      </c>
      <c r="AF26" s="32">
        <v>81</v>
      </c>
      <c r="AG26" s="32">
        <v>69</v>
      </c>
      <c r="AH26" s="33">
        <v>12</v>
      </c>
      <c r="AI26" s="32">
        <v>20</v>
      </c>
      <c r="AJ26" s="32">
        <v>17</v>
      </c>
      <c r="AK26" s="33">
        <v>3</v>
      </c>
      <c r="AL26" s="32">
        <v>166.506</v>
      </c>
      <c r="AM26" s="32">
        <v>77</v>
      </c>
      <c r="AN26" s="33">
        <v>89.506</v>
      </c>
    </row>
    <row r="27" spans="1:40" ht="15" customHeight="1" x14ac:dyDescent="0.2">
      <c r="A27" s="31" t="s">
        <v>38</v>
      </c>
      <c r="B27" s="32">
        <v>5441.8069999999998</v>
      </c>
      <c r="C27" s="32">
        <v>5018</v>
      </c>
      <c r="D27" s="33">
        <v>423.80700000000002</v>
      </c>
      <c r="E27" s="32">
        <v>10768.352999999999</v>
      </c>
      <c r="F27" s="32">
        <v>8584</v>
      </c>
      <c r="G27" s="33">
        <v>2184.3530000000001</v>
      </c>
      <c r="H27" s="32">
        <v>135</v>
      </c>
      <c r="I27" s="32">
        <v>119</v>
      </c>
      <c r="J27" s="33">
        <v>16</v>
      </c>
      <c r="K27" s="32">
        <v>261.642</v>
      </c>
      <c r="L27" s="32">
        <v>231</v>
      </c>
      <c r="M27" s="33">
        <v>30.641999999999999</v>
      </c>
      <c r="N27" s="32">
        <v>4690.9979999999996</v>
      </c>
      <c r="O27" s="32">
        <v>1682</v>
      </c>
      <c r="P27" s="33">
        <v>3008.998</v>
      </c>
      <c r="Q27" s="32">
        <v>1541.252</v>
      </c>
      <c r="R27" s="32">
        <v>771</v>
      </c>
      <c r="S27" s="33">
        <v>770.25199999999995</v>
      </c>
      <c r="T27" s="32">
        <v>3978</v>
      </c>
      <c r="U27" s="32">
        <v>3749</v>
      </c>
      <c r="V27" s="33">
        <v>229</v>
      </c>
      <c r="W27" s="32">
        <v>131</v>
      </c>
      <c r="X27" s="32">
        <v>111</v>
      </c>
      <c r="Y27" s="33">
        <v>20</v>
      </c>
      <c r="Z27" s="32">
        <v>4823.357</v>
      </c>
      <c r="AA27" s="32">
        <v>4241</v>
      </c>
      <c r="AB27" s="33">
        <v>582.35699999999997</v>
      </c>
      <c r="AC27" s="32">
        <v>22</v>
      </c>
      <c r="AD27" s="32">
        <v>18</v>
      </c>
      <c r="AE27" s="33">
        <v>4</v>
      </c>
      <c r="AF27" s="32">
        <v>566</v>
      </c>
      <c r="AG27" s="32">
        <v>477</v>
      </c>
      <c r="AH27" s="33">
        <v>89</v>
      </c>
      <c r="AI27" s="32">
        <v>82</v>
      </c>
      <c r="AJ27" s="32">
        <v>70</v>
      </c>
      <c r="AK27" s="33">
        <v>12</v>
      </c>
      <c r="AL27" s="32">
        <v>1119.5840000000001</v>
      </c>
      <c r="AM27" s="32">
        <v>608</v>
      </c>
      <c r="AN27" s="33">
        <v>511.584</v>
      </c>
    </row>
    <row r="28" spans="1:40" ht="15" customHeight="1" x14ac:dyDescent="0.2">
      <c r="A28" s="31" t="s">
        <v>39</v>
      </c>
      <c r="B28" s="32">
        <v>4786.5910000000003</v>
      </c>
      <c r="C28" s="32">
        <v>4349</v>
      </c>
      <c r="D28" s="33">
        <v>437.59100000000001</v>
      </c>
      <c r="E28" s="32">
        <v>8636.098</v>
      </c>
      <c r="F28" s="32">
        <v>6502.7690000000002</v>
      </c>
      <c r="G28" s="33">
        <v>2133.3290000000002</v>
      </c>
      <c r="H28" s="32">
        <v>106</v>
      </c>
      <c r="I28" s="32">
        <v>87</v>
      </c>
      <c r="J28" s="33">
        <v>19</v>
      </c>
      <c r="K28" s="32">
        <v>252</v>
      </c>
      <c r="L28" s="32">
        <v>213</v>
      </c>
      <c r="M28" s="33">
        <v>39</v>
      </c>
      <c r="N28" s="32">
        <v>4094.37</v>
      </c>
      <c r="O28" s="32">
        <v>1216</v>
      </c>
      <c r="P28" s="33">
        <v>2878.37</v>
      </c>
      <c r="Q28" s="32">
        <v>1540.3530000000001</v>
      </c>
      <c r="R28" s="32">
        <v>837</v>
      </c>
      <c r="S28" s="33">
        <v>703.35299999999995</v>
      </c>
      <c r="T28" s="32">
        <v>3433</v>
      </c>
      <c r="U28" s="32">
        <v>3142</v>
      </c>
      <c r="V28" s="33">
        <v>291</v>
      </c>
      <c r="W28" s="32">
        <v>60</v>
      </c>
      <c r="X28" s="32">
        <v>43</v>
      </c>
      <c r="Y28" s="33">
        <v>17</v>
      </c>
      <c r="Z28" s="32">
        <v>4885.3230000000003</v>
      </c>
      <c r="AA28" s="32">
        <v>4348</v>
      </c>
      <c r="AB28" s="33">
        <v>537.32299999999998</v>
      </c>
      <c r="AC28" s="32">
        <v>27</v>
      </c>
      <c r="AD28" s="32">
        <v>22</v>
      </c>
      <c r="AE28" s="33">
        <v>5</v>
      </c>
      <c r="AF28" s="32">
        <v>454</v>
      </c>
      <c r="AG28" s="32">
        <v>398</v>
      </c>
      <c r="AH28" s="33">
        <v>56</v>
      </c>
      <c r="AI28" s="32">
        <v>108</v>
      </c>
      <c r="AJ28" s="32">
        <v>86</v>
      </c>
      <c r="AK28" s="33">
        <v>22</v>
      </c>
      <c r="AL28" s="32">
        <v>876.25599999999997</v>
      </c>
      <c r="AM28" s="32">
        <v>473</v>
      </c>
      <c r="AN28" s="33">
        <v>403.25599999999997</v>
      </c>
    </row>
    <row r="29" spans="1:40" ht="15" customHeight="1" x14ac:dyDescent="0.2">
      <c r="A29" s="31" t="s">
        <v>40</v>
      </c>
      <c r="B29" s="32">
        <v>3939.0309999999999</v>
      </c>
      <c r="C29" s="32">
        <v>3574</v>
      </c>
      <c r="D29" s="33">
        <v>365.03100000000001</v>
      </c>
      <c r="E29" s="32">
        <v>6528.768</v>
      </c>
      <c r="F29" s="32">
        <v>5422</v>
      </c>
      <c r="G29" s="33">
        <v>1106.768</v>
      </c>
      <c r="H29" s="32">
        <v>88.141999999999996</v>
      </c>
      <c r="I29" s="32">
        <v>76</v>
      </c>
      <c r="J29" s="33">
        <v>12.141999999999999</v>
      </c>
      <c r="K29" s="32">
        <v>252</v>
      </c>
      <c r="L29" s="32">
        <v>198</v>
      </c>
      <c r="M29" s="33">
        <v>54</v>
      </c>
      <c r="N29" s="32">
        <v>2061.7089999999998</v>
      </c>
      <c r="O29" s="32">
        <v>798</v>
      </c>
      <c r="P29" s="33">
        <v>1263.7090000000001</v>
      </c>
      <c r="Q29" s="32">
        <v>947</v>
      </c>
      <c r="R29" s="32">
        <v>528</v>
      </c>
      <c r="S29" s="33">
        <v>419</v>
      </c>
      <c r="T29" s="32">
        <v>2819</v>
      </c>
      <c r="U29" s="32">
        <v>2622</v>
      </c>
      <c r="V29" s="33">
        <v>197</v>
      </c>
      <c r="W29" s="32">
        <v>90</v>
      </c>
      <c r="X29" s="32">
        <v>59</v>
      </c>
      <c r="Y29" s="33">
        <v>31</v>
      </c>
      <c r="Z29" s="32">
        <v>3095.1019999999999</v>
      </c>
      <c r="AA29" s="32">
        <v>2775</v>
      </c>
      <c r="AB29" s="33">
        <v>320.10199999999998</v>
      </c>
      <c r="AC29" s="32">
        <v>15</v>
      </c>
      <c r="AD29" s="32">
        <v>12</v>
      </c>
      <c r="AE29" s="33">
        <v>3</v>
      </c>
      <c r="AF29" s="32">
        <v>441</v>
      </c>
      <c r="AG29" s="32">
        <v>379</v>
      </c>
      <c r="AH29" s="33">
        <v>62</v>
      </c>
      <c r="AI29" s="32">
        <v>76</v>
      </c>
      <c r="AJ29" s="32">
        <v>68</v>
      </c>
      <c r="AK29" s="33">
        <v>8</v>
      </c>
      <c r="AL29" s="32">
        <v>870.24</v>
      </c>
      <c r="AM29" s="32">
        <v>442</v>
      </c>
      <c r="AN29" s="33">
        <v>428.24</v>
      </c>
    </row>
    <row r="30" spans="1:40" ht="15" customHeight="1" x14ac:dyDescent="0.2">
      <c r="A30" s="31" t="s">
        <v>41</v>
      </c>
      <c r="B30" s="32">
        <v>4974.4799999999996</v>
      </c>
      <c r="C30" s="32">
        <v>4531</v>
      </c>
      <c r="D30" s="33">
        <v>443.48</v>
      </c>
      <c r="E30" s="32">
        <v>9748.1389999999992</v>
      </c>
      <c r="F30" s="32">
        <v>7760</v>
      </c>
      <c r="G30" s="33">
        <v>1988.1389999999999</v>
      </c>
      <c r="H30" s="32">
        <v>147.31800000000001</v>
      </c>
      <c r="I30" s="32">
        <v>120</v>
      </c>
      <c r="J30" s="33">
        <v>27.318000000000001</v>
      </c>
      <c r="K30" s="32">
        <v>313</v>
      </c>
      <c r="L30" s="32">
        <v>276</v>
      </c>
      <c r="M30" s="33">
        <v>37</v>
      </c>
      <c r="N30" s="32">
        <v>2787.5210000000002</v>
      </c>
      <c r="O30" s="32">
        <v>941</v>
      </c>
      <c r="P30" s="33">
        <v>1846.521</v>
      </c>
      <c r="Q30" s="32">
        <v>1621</v>
      </c>
      <c r="R30" s="32">
        <v>927</v>
      </c>
      <c r="S30" s="33">
        <v>694</v>
      </c>
      <c r="T30" s="32">
        <v>4498.6779999999999</v>
      </c>
      <c r="U30" s="32">
        <v>4189</v>
      </c>
      <c r="V30" s="33">
        <v>309.678</v>
      </c>
      <c r="W30" s="32">
        <v>105</v>
      </c>
      <c r="X30" s="32">
        <v>58</v>
      </c>
      <c r="Y30" s="33">
        <v>47</v>
      </c>
      <c r="Z30" s="32">
        <v>5228</v>
      </c>
      <c r="AA30" s="32">
        <v>4670</v>
      </c>
      <c r="AB30" s="33">
        <v>558</v>
      </c>
      <c r="AC30" s="32">
        <v>24</v>
      </c>
      <c r="AD30" s="32">
        <v>17</v>
      </c>
      <c r="AE30" s="33">
        <v>7</v>
      </c>
      <c r="AF30" s="32">
        <v>720</v>
      </c>
      <c r="AG30" s="32">
        <v>627</v>
      </c>
      <c r="AH30" s="33">
        <v>93</v>
      </c>
      <c r="AI30" s="32">
        <v>154</v>
      </c>
      <c r="AJ30" s="32">
        <v>123</v>
      </c>
      <c r="AK30" s="33">
        <v>31</v>
      </c>
      <c r="AL30" s="32">
        <v>1419.856</v>
      </c>
      <c r="AM30" s="32">
        <v>782.029</v>
      </c>
      <c r="AN30" s="33">
        <v>637.827</v>
      </c>
    </row>
    <row r="31" spans="1:40" ht="15" customHeight="1" x14ac:dyDescent="0.2">
      <c r="A31" s="31" t="s">
        <v>42</v>
      </c>
      <c r="B31" s="32">
        <v>4116.1809999999996</v>
      </c>
      <c r="C31" s="32">
        <v>3731</v>
      </c>
      <c r="D31" s="33">
        <v>385.18099999999998</v>
      </c>
      <c r="E31" s="32">
        <v>7478.0820000000003</v>
      </c>
      <c r="F31" s="32">
        <v>5717</v>
      </c>
      <c r="G31" s="33">
        <v>1761.0820000000001</v>
      </c>
      <c r="H31" s="32">
        <v>98.352000000000004</v>
      </c>
      <c r="I31" s="32">
        <v>70</v>
      </c>
      <c r="J31" s="33">
        <v>28.352</v>
      </c>
      <c r="K31" s="32">
        <v>252</v>
      </c>
      <c r="L31" s="32">
        <v>212</v>
      </c>
      <c r="M31" s="33">
        <v>40</v>
      </c>
      <c r="N31" s="32">
        <v>3483.665</v>
      </c>
      <c r="O31" s="32">
        <v>1103</v>
      </c>
      <c r="P31" s="33">
        <v>2380.665</v>
      </c>
      <c r="Q31" s="32">
        <v>803.41099999999994</v>
      </c>
      <c r="R31" s="32">
        <v>412</v>
      </c>
      <c r="S31" s="33">
        <v>391.411</v>
      </c>
      <c r="T31" s="32">
        <v>4508</v>
      </c>
      <c r="U31" s="32">
        <v>4105</v>
      </c>
      <c r="V31" s="33">
        <v>403</v>
      </c>
      <c r="W31" s="32">
        <v>119</v>
      </c>
      <c r="X31" s="32">
        <v>83</v>
      </c>
      <c r="Y31" s="33">
        <v>36</v>
      </c>
      <c r="Z31" s="32">
        <v>3794.8009999999999</v>
      </c>
      <c r="AA31" s="32">
        <v>3174</v>
      </c>
      <c r="AB31" s="33">
        <v>620.80100000000004</v>
      </c>
      <c r="AC31" s="32">
        <v>28.555</v>
      </c>
      <c r="AD31" s="32">
        <v>20.555</v>
      </c>
      <c r="AE31" s="33">
        <v>8</v>
      </c>
      <c r="AF31" s="32">
        <v>540</v>
      </c>
      <c r="AG31" s="32">
        <v>451</v>
      </c>
      <c r="AH31" s="33">
        <v>89</v>
      </c>
      <c r="AI31" s="32">
        <v>118</v>
      </c>
      <c r="AJ31" s="32">
        <v>94</v>
      </c>
      <c r="AK31" s="33">
        <v>24</v>
      </c>
      <c r="AL31" s="32">
        <v>953.94</v>
      </c>
      <c r="AM31" s="32">
        <v>470.09</v>
      </c>
      <c r="AN31" s="33">
        <v>483.85</v>
      </c>
    </row>
    <row r="32" spans="1:40" ht="15" customHeight="1" x14ac:dyDescent="0.2">
      <c r="A32" s="31" t="s">
        <v>43</v>
      </c>
      <c r="B32" s="32">
        <v>3111.473</v>
      </c>
      <c r="C32" s="32">
        <v>2855</v>
      </c>
      <c r="D32" s="33">
        <v>256.47300000000001</v>
      </c>
      <c r="E32" s="32">
        <v>8553.5589999999993</v>
      </c>
      <c r="F32" s="32">
        <v>6493</v>
      </c>
      <c r="G32" s="33">
        <v>2060.5590000000002</v>
      </c>
      <c r="H32" s="32">
        <v>94.180999999999997</v>
      </c>
      <c r="I32" s="32">
        <v>77</v>
      </c>
      <c r="J32" s="33">
        <v>17.181000000000001</v>
      </c>
      <c r="K32" s="32">
        <v>320</v>
      </c>
      <c r="L32" s="32">
        <v>245</v>
      </c>
      <c r="M32" s="33">
        <v>75</v>
      </c>
      <c r="N32" s="32">
        <v>2820.0189999999998</v>
      </c>
      <c r="O32" s="32">
        <v>834</v>
      </c>
      <c r="P32" s="33">
        <v>1986.019</v>
      </c>
      <c r="Q32" s="32">
        <v>1152.3009999999999</v>
      </c>
      <c r="R32" s="32">
        <v>561</v>
      </c>
      <c r="S32" s="33">
        <v>591.30100000000004</v>
      </c>
      <c r="T32" s="32">
        <v>4154.9399999999996</v>
      </c>
      <c r="U32" s="32">
        <v>3837</v>
      </c>
      <c r="V32" s="33">
        <v>317.94</v>
      </c>
      <c r="W32" s="32">
        <v>104</v>
      </c>
      <c r="X32" s="32">
        <v>80</v>
      </c>
      <c r="Y32" s="33">
        <v>24</v>
      </c>
      <c r="Z32" s="32">
        <v>4058.0540000000001</v>
      </c>
      <c r="AA32" s="32">
        <v>3569</v>
      </c>
      <c r="AB32" s="33">
        <v>489.05399999999997</v>
      </c>
      <c r="AC32" s="32">
        <v>27</v>
      </c>
      <c r="AD32" s="32">
        <v>18</v>
      </c>
      <c r="AE32" s="33">
        <v>9</v>
      </c>
      <c r="AF32" s="32">
        <v>555</v>
      </c>
      <c r="AG32" s="32">
        <v>491</v>
      </c>
      <c r="AH32" s="33">
        <v>64</v>
      </c>
      <c r="AI32" s="32">
        <v>92</v>
      </c>
      <c r="AJ32" s="32">
        <v>84</v>
      </c>
      <c r="AK32" s="33">
        <v>8</v>
      </c>
      <c r="AL32" s="32">
        <v>1128.461</v>
      </c>
      <c r="AM32" s="32">
        <v>609.07799999999997</v>
      </c>
      <c r="AN32" s="33">
        <v>519.38300000000004</v>
      </c>
    </row>
    <row r="33" spans="1:40" ht="15" customHeight="1" x14ac:dyDescent="0.2">
      <c r="A33" s="31" t="s">
        <v>44</v>
      </c>
      <c r="B33" s="32">
        <v>4082.127</v>
      </c>
      <c r="C33" s="32">
        <v>3688</v>
      </c>
      <c r="D33" s="33">
        <v>394.12700000000001</v>
      </c>
      <c r="E33" s="32">
        <v>9635.8289999999997</v>
      </c>
      <c r="F33" s="32">
        <v>7530</v>
      </c>
      <c r="G33" s="33">
        <v>2105.8290000000002</v>
      </c>
      <c r="H33" s="32">
        <v>78.23</v>
      </c>
      <c r="I33" s="32">
        <v>66</v>
      </c>
      <c r="J33" s="33">
        <v>12.23</v>
      </c>
      <c r="K33" s="32">
        <v>141</v>
      </c>
      <c r="L33" s="32">
        <v>127</v>
      </c>
      <c r="M33" s="33">
        <v>14</v>
      </c>
      <c r="N33" s="32">
        <v>2742.4929999999999</v>
      </c>
      <c r="O33" s="32">
        <v>1531</v>
      </c>
      <c r="P33" s="33">
        <v>1211.4929999999999</v>
      </c>
      <c r="Q33" s="32">
        <v>955.71699999999998</v>
      </c>
      <c r="R33" s="32">
        <v>437</v>
      </c>
      <c r="S33" s="33">
        <v>518.71699999999998</v>
      </c>
      <c r="T33" s="32">
        <v>2231</v>
      </c>
      <c r="U33" s="32">
        <v>2108</v>
      </c>
      <c r="V33" s="33">
        <v>123</v>
      </c>
      <c r="W33" s="32">
        <v>309</v>
      </c>
      <c r="X33" s="32">
        <v>237</v>
      </c>
      <c r="Y33" s="33">
        <v>72</v>
      </c>
      <c r="Z33" s="32">
        <v>2898.0369999999998</v>
      </c>
      <c r="AA33" s="32">
        <v>2566</v>
      </c>
      <c r="AB33" s="33">
        <v>332.03699999999998</v>
      </c>
      <c r="AC33" s="32">
        <v>21</v>
      </c>
      <c r="AD33" s="32">
        <v>15</v>
      </c>
      <c r="AE33" s="33">
        <v>6</v>
      </c>
      <c r="AF33" s="32">
        <v>275</v>
      </c>
      <c r="AG33" s="32">
        <v>219</v>
      </c>
      <c r="AH33" s="33">
        <v>56</v>
      </c>
      <c r="AI33" s="32">
        <v>64</v>
      </c>
      <c r="AJ33" s="32">
        <v>45</v>
      </c>
      <c r="AK33" s="33">
        <v>19</v>
      </c>
      <c r="AL33" s="32">
        <v>623.55700000000002</v>
      </c>
      <c r="AM33" s="32">
        <v>338.02100000000002</v>
      </c>
      <c r="AN33" s="33">
        <v>285.536</v>
      </c>
    </row>
    <row r="34" spans="1:40" ht="15" customHeight="1" x14ac:dyDescent="0.2">
      <c r="A34" s="31" t="s">
        <v>45</v>
      </c>
      <c r="B34" s="32">
        <v>2604.1</v>
      </c>
      <c r="C34" s="32">
        <v>2397</v>
      </c>
      <c r="D34" s="33">
        <v>207.1</v>
      </c>
      <c r="E34" s="32">
        <v>5216.3779999999997</v>
      </c>
      <c r="F34" s="32">
        <v>4060</v>
      </c>
      <c r="G34" s="33">
        <v>1156.3779999999999</v>
      </c>
      <c r="H34" s="32">
        <v>68.221999999999994</v>
      </c>
      <c r="I34" s="32">
        <v>57</v>
      </c>
      <c r="J34" s="33">
        <v>11.222</v>
      </c>
      <c r="K34" s="32">
        <v>132</v>
      </c>
      <c r="L34" s="32">
        <v>116</v>
      </c>
      <c r="M34" s="33">
        <v>16</v>
      </c>
      <c r="N34" s="32">
        <v>2013.6510000000001</v>
      </c>
      <c r="O34" s="32">
        <v>839</v>
      </c>
      <c r="P34" s="33">
        <v>1174.6510000000001</v>
      </c>
      <c r="Q34" s="32">
        <v>491.642</v>
      </c>
      <c r="R34" s="32">
        <v>319</v>
      </c>
      <c r="S34" s="33">
        <v>172.642</v>
      </c>
      <c r="T34" s="32">
        <v>1187</v>
      </c>
      <c r="U34" s="32">
        <v>1090</v>
      </c>
      <c r="V34" s="33">
        <v>97</v>
      </c>
      <c r="W34" s="32">
        <v>99</v>
      </c>
      <c r="X34" s="32">
        <v>66</v>
      </c>
      <c r="Y34" s="33">
        <v>33</v>
      </c>
      <c r="Z34" s="32">
        <v>2101.4490000000001</v>
      </c>
      <c r="AA34" s="32">
        <v>1833</v>
      </c>
      <c r="AB34" s="33">
        <v>268.44900000000001</v>
      </c>
      <c r="AC34" s="32">
        <v>7</v>
      </c>
      <c r="AD34" s="32">
        <v>5</v>
      </c>
      <c r="AE34" s="33">
        <v>2</v>
      </c>
      <c r="AF34" s="32">
        <v>227.411</v>
      </c>
      <c r="AG34" s="32">
        <v>191</v>
      </c>
      <c r="AH34" s="33">
        <v>36.411000000000001</v>
      </c>
      <c r="AI34" s="32">
        <v>34</v>
      </c>
      <c r="AJ34" s="32">
        <v>27</v>
      </c>
      <c r="AK34" s="33">
        <v>7</v>
      </c>
      <c r="AL34" s="32">
        <v>593.13400000000001</v>
      </c>
      <c r="AM34" s="32">
        <v>293</v>
      </c>
      <c r="AN34" s="33">
        <v>300.13400000000001</v>
      </c>
    </row>
    <row r="35" spans="1:40" ht="15" customHeight="1" x14ac:dyDescent="0.2">
      <c r="A35" s="31" t="s">
        <v>46</v>
      </c>
      <c r="B35" s="32">
        <v>3404.2280000000001</v>
      </c>
      <c r="C35" s="32">
        <v>3166</v>
      </c>
      <c r="D35" s="33">
        <v>238.22800000000001</v>
      </c>
      <c r="E35" s="32">
        <v>9217.0059999999994</v>
      </c>
      <c r="F35" s="32">
        <v>7168</v>
      </c>
      <c r="G35" s="33">
        <v>2049.0059999999999</v>
      </c>
      <c r="H35" s="32">
        <v>110</v>
      </c>
      <c r="I35" s="32">
        <v>96</v>
      </c>
      <c r="J35" s="33">
        <v>14</v>
      </c>
      <c r="K35" s="32">
        <v>279</v>
      </c>
      <c r="L35" s="32">
        <v>246</v>
      </c>
      <c r="M35" s="33">
        <v>33</v>
      </c>
      <c r="N35" s="32">
        <v>3375.21</v>
      </c>
      <c r="O35" s="32">
        <v>1079</v>
      </c>
      <c r="P35" s="33">
        <v>2296.21</v>
      </c>
      <c r="Q35" s="32">
        <v>1286.8910000000001</v>
      </c>
      <c r="R35" s="32">
        <v>660</v>
      </c>
      <c r="S35" s="33">
        <v>626.89099999999996</v>
      </c>
      <c r="T35" s="32">
        <v>4463</v>
      </c>
      <c r="U35" s="32">
        <v>4177</v>
      </c>
      <c r="V35" s="33">
        <v>286</v>
      </c>
      <c r="W35" s="32">
        <v>89</v>
      </c>
      <c r="X35" s="32">
        <v>64</v>
      </c>
      <c r="Y35" s="33">
        <v>25</v>
      </c>
      <c r="Z35" s="32">
        <v>5173.0290000000005</v>
      </c>
      <c r="AA35" s="32">
        <v>4529</v>
      </c>
      <c r="AB35" s="33">
        <v>644.029</v>
      </c>
      <c r="AC35" s="32">
        <v>19</v>
      </c>
      <c r="AD35" s="32">
        <v>13</v>
      </c>
      <c r="AE35" s="33">
        <v>6</v>
      </c>
      <c r="AF35" s="32">
        <v>579</v>
      </c>
      <c r="AG35" s="32">
        <v>500</v>
      </c>
      <c r="AH35" s="33">
        <v>79</v>
      </c>
      <c r="AI35" s="32">
        <v>98</v>
      </c>
      <c r="AJ35" s="32">
        <v>89</v>
      </c>
      <c r="AK35" s="33">
        <v>9</v>
      </c>
      <c r="AL35" s="32">
        <v>1260.626</v>
      </c>
      <c r="AM35" s="32">
        <v>645</v>
      </c>
      <c r="AN35" s="33">
        <v>615.62599999999998</v>
      </c>
    </row>
    <row r="36" spans="1:40" ht="15" customHeight="1" x14ac:dyDescent="0.2">
      <c r="A36" s="31" t="s">
        <v>47</v>
      </c>
      <c r="B36" s="32">
        <v>1318.979</v>
      </c>
      <c r="C36" s="32">
        <v>1182</v>
      </c>
      <c r="D36" s="33">
        <v>136.97900000000001</v>
      </c>
      <c r="E36" s="32">
        <v>2164.056</v>
      </c>
      <c r="F36" s="32">
        <v>1751</v>
      </c>
      <c r="G36" s="33">
        <v>413.05599999999998</v>
      </c>
      <c r="H36" s="32">
        <v>33</v>
      </c>
      <c r="I36" s="32">
        <v>29</v>
      </c>
      <c r="J36" s="33">
        <v>4</v>
      </c>
      <c r="K36" s="32">
        <v>85</v>
      </c>
      <c r="L36" s="32">
        <v>74</v>
      </c>
      <c r="M36" s="33">
        <v>11</v>
      </c>
      <c r="N36" s="32">
        <v>513.69100000000003</v>
      </c>
      <c r="O36" s="32">
        <v>202</v>
      </c>
      <c r="P36" s="33">
        <v>311.69099999999997</v>
      </c>
      <c r="Q36" s="32">
        <v>327</v>
      </c>
      <c r="R36" s="32">
        <v>192</v>
      </c>
      <c r="S36" s="33">
        <v>135</v>
      </c>
      <c r="T36" s="32">
        <v>1001</v>
      </c>
      <c r="U36" s="32">
        <v>941</v>
      </c>
      <c r="V36" s="33">
        <v>60</v>
      </c>
      <c r="W36" s="32">
        <v>38</v>
      </c>
      <c r="X36" s="32">
        <v>25</v>
      </c>
      <c r="Y36" s="33">
        <v>13</v>
      </c>
      <c r="Z36" s="32">
        <v>986</v>
      </c>
      <c r="AA36" s="32">
        <v>889</v>
      </c>
      <c r="AB36" s="33">
        <v>97</v>
      </c>
      <c r="AC36" s="32">
        <v>4</v>
      </c>
      <c r="AD36" s="32">
        <v>2</v>
      </c>
      <c r="AE36" s="33">
        <v>2</v>
      </c>
      <c r="AF36" s="32">
        <v>129</v>
      </c>
      <c r="AG36" s="32">
        <v>114</v>
      </c>
      <c r="AH36" s="33">
        <v>15</v>
      </c>
      <c r="AI36" s="32">
        <v>29</v>
      </c>
      <c r="AJ36" s="32">
        <v>27</v>
      </c>
      <c r="AK36" s="33">
        <v>2</v>
      </c>
      <c r="AL36" s="32">
        <v>282.26799999999997</v>
      </c>
      <c r="AM36" s="32">
        <v>160</v>
      </c>
      <c r="AN36" s="33">
        <v>122.268</v>
      </c>
    </row>
    <row r="37" spans="1:40" ht="15" customHeight="1" x14ac:dyDescent="0.2">
      <c r="A37" s="31" t="s">
        <v>48</v>
      </c>
      <c r="B37" s="32">
        <v>757.02300000000002</v>
      </c>
      <c r="C37" s="32">
        <v>702</v>
      </c>
      <c r="D37" s="33">
        <v>55.023000000000003</v>
      </c>
      <c r="E37" s="32">
        <v>2008.0119999999999</v>
      </c>
      <c r="F37" s="32">
        <v>1507</v>
      </c>
      <c r="G37" s="33">
        <v>501.012</v>
      </c>
      <c r="H37" s="32">
        <v>24</v>
      </c>
      <c r="I37" s="32">
        <v>21</v>
      </c>
      <c r="J37" s="33">
        <v>3</v>
      </c>
      <c r="K37" s="32">
        <v>37</v>
      </c>
      <c r="L37" s="32">
        <v>36</v>
      </c>
      <c r="M37" s="33">
        <v>1</v>
      </c>
      <c r="N37" s="32">
        <v>1081.788</v>
      </c>
      <c r="O37" s="32">
        <v>331</v>
      </c>
      <c r="P37" s="33">
        <v>750.78800000000001</v>
      </c>
      <c r="Q37" s="32">
        <v>194</v>
      </c>
      <c r="R37" s="32">
        <v>132</v>
      </c>
      <c r="S37" s="33">
        <v>62</v>
      </c>
      <c r="T37" s="32">
        <v>562</v>
      </c>
      <c r="U37" s="32">
        <v>516</v>
      </c>
      <c r="V37" s="33">
        <v>46</v>
      </c>
      <c r="W37" s="32">
        <v>38</v>
      </c>
      <c r="X37" s="32">
        <v>27</v>
      </c>
      <c r="Y37" s="33">
        <v>11</v>
      </c>
      <c r="Z37" s="32">
        <v>826</v>
      </c>
      <c r="AA37" s="32">
        <v>744</v>
      </c>
      <c r="AB37" s="33">
        <v>82</v>
      </c>
      <c r="AC37" s="32">
        <v>7</v>
      </c>
      <c r="AD37" s="32">
        <v>4</v>
      </c>
      <c r="AE37" s="33">
        <v>3</v>
      </c>
      <c r="AF37" s="32">
        <v>105</v>
      </c>
      <c r="AG37" s="32">
        <v>97</v>
      </c>
      <c r="AH37" s="33">
        <v>8</v>
      </c>
      <c r="AI37" s="32">
        <v>22</v>
      </c>
      <c r="AJ37" s="32">
        <v>20</v>
      </c>
      <c r="AK37" s="33">
        <v>2</v>
      </c>
      <c r="AL37" s="32">
        <v>172.173</v>
      </c>
      <c r="AM37" s="32">
        <v>99</v>
      </c>
      <c r="AN37" s="33">
        <v>73.173000000000002</v>
      </c>
    </row>
    <row r="38" spans="1:40" ht="15" customHeight="1" x14ac:dyDescent="0.2">
      <c r="A38" s="31" t="s">
        <v>49</v>
      </c>
      <c r="B38" s="32">
        <v>388</v>
      </c>
      <c r="C38" s="32">
        <v>355</v>
      </c>
      <c r="D38" s="33">
        <v>33</v>
      </c>
      <c r="E38" s="32">
        <v>1277.99</v>
      </c>
      <c r="F38" s="32">
        <v>747</v>
      </c>
      <c r="G38" s="33">
        <v>530.99</v>
      </c>
      <c r="H38" s="32">
        <v>12</v>
      </c>
      <c r="I38" s="32">
        <v>11</v>
      </c>
      <c r="J38" s="33">
        <v>1</v>
      </c>
      <c r="K38" s="32">
        <v>37</v>
      </c>
      <c r="L38" s="32">
        <v>29</v>
      </c>
      <c r="M38" s="33">
        <v>8</v>
      </c>
      <c r="N38" s="32">
        <v>422.99900000000002</v>
      </c>
      <c r="O38" s="32">
        <v>142</v>
      </c>
      <c r="P38" s="33">
        <v>280.99900000000002</v>
      </c>
      <c r="Q38" s="32">
        <v>105</v>
      </c>
      <c r="R38" s="32">
        <v>69</v>
      </c>
      <c r="S38" s="33">
        <v>36</v>
      </c>
      <c r="T38" s="32">
        <v>253</v>
      </c>
      <c r="U38" s="32">
        <v>238</v>
      </c>
      <c r="V38" s="33">
        <v>15</v>
      </c>
      <c r="W38" s="32">
        <v>14</v>
      </c>
      <c r="X38" s="32">
        <v>11</v>
      </c>
      <c r="Y38" s="33">
        <v>3</v>
      </c>
      <c r="Z38" s="32">
        <v>458.00599999999997</v>
      </c>
      <c r="AA38" s="32">
        <v>339</v>
      </c>
      <c r="AB38" s="33">
        <v>119.006</v>
      </c>
      <c r="AC38" s="32">
        <v>5</v>
      </c>
      <c r="AD38" s="32">
        <v>1</v>
      </c>
      <c r="AE38" s="33">
        <v>4</v>
      </c>
      <c r="AF38" s="32">
        <v>38</v>
      </c>
      <c r="AG38" s="32">
        <v>27</v>
      </c>
      <c r="AH38" s="33">
        <v>11</v>
      </c>
      <c r="AI38" s="32">
        <v>11</v>
      </c>
      <c r="AJ38" s="32">
        <v>8</v>
      </c>
      <c r="AK38" s="33">
        <v>3</v>
      </c>
      <c r="AL38" s="32">
        <v>81</v>
      </c>
      <c r="AM38" s="32">
        <v>43</v>
      </c>
      <c r="AN38" s="33">
        <v>38</v>
      </c>
    </row>
    <row r="39" spans="1:40" ht="15" customHeight="1" x14ac:dyDescent="0.2">
      <c r="A39" s="31" t="s">
        <v>50</v>
      </c>
      <c r="B39" s="32">
        <v>489.98200000000003</v>
      </c>
      <c r="C39" s="32">
        <v>456</v>
      </c>
      <c r="D39" s="33">
        <v>33.981999999999999</v>
      </c>
      <c r="E39" s="32">
        <v>1515.028</v>
      </c>
      <c r="F39" s="32">
        <v>1111</v>
      </c>
      <c r="G39" s="33">
        <v>404.02800000000002</v>
      </c>
      <c r="H39" s="32">
        <v>12</v>
      </c>
      <c r="I39" s="32">
        <v>11</v>
      </c>
      <c r="J39" s="33">
        <v>1</v>
      </c>
      <c r="K39" s="32">
        <v>28</v>
      </c>
      <c r="L39" s="32">
        <v>24</v>
      </c>
      <c r="M39" s="33">
        <v>4</v>
      </c>
      <c r="N39" s="32">
        <v>583.62800000000004</v>
      </c>
      <c r="O39" s="32">
        <v>191</v>
      </c>
      <c r="P39" s="33">
        <v>392.62799999999999</v>
      </c>
      <c r="Q39" s="32">
        <v>184</v>
      </c>
      <c r="R39" s="32">
        <v>100</v>
      </c>
      <c r="S39" s="33">
        <v>84</v>
      </c>
      <c r="T39" s="32">
        <v>376</v>
      </c>
      <c r="U39" s="32">
        <v>351</v>
      </c>
      <c r="V39" s="33">
        <v>25</v>
      </c>
      <c r="W39" s="32">
        <v>15</v>
      </c>
      <c r="X39" s="32">
        <v>8</v>
      </c>
      <c r="Y39" s="33">
        <v>7</v>
      </c>
      <c r="Z39" s="32">
        <v>511</v>
      </c>
      <c r="AA39" s="32">
        <v>449</v>
      </c>
      <c r="AB39" s="33">
        <v>62</v>
      </c>
      <c r="AC39" s="32">
        <v>4</v>
      </c>
      <c r="AD39" s="32">
        <v>2</v>
      </c>
      <c r="AE39" s="33">
        <v>2</v>
      </c>
      <c r="AF39" s="32">
        <v>68</v>
      </c>
      <c r="AG39" s="32">
        <v>58</v>
      </c>
      <c r="AH39" s="33">
        <v>10</v>
      </c>
      <c r="AI39" s="32">
        <v>13</v>
      </c>
      <c r="AJ39" s="32">
        <v>12</v>
      </c>
      <c r="AK39" s="33">
        <v>1</v>
      </c>
      <c r="AL39" s="32">
        <v>121.357</v>
      </c>
      <c r="AM39" s="32">
        <v>65</v>
      </c>
      <c r="AN39" s="33">
        <v>56.356999999999999</v>
      </c>
    </row>
    <row r="40" spans="1:40" ht="15" customHeight="1" x14ac:dyDescent="0.2">
      <c r="A40" s="31" t="s">
        <v>51</v>
      </c>
      <c r="B40" s="32">
        <v>90</v>
      </c>
      <c r="C40" s="32">
        <v>86</v>
      </c>
      <c r="D40" s="33">
        <v>4</v>
      </c>
      <c r="E40" s="32">
        <v>243</v>
      </c>
      <c r="F40" s="32">
        <v>142</v>
      </c>
      <c r="G40" s="33">
        <v>101</v>
      </c>
      <c r="H40" s="32">
        <v>1</v>
      </c>
      <c r="I40" s="32">
        <v>1</v>
      </c>
      <c r="J40" s="33">
        <v>0</v>
      </c>
      <c r="K40" s="32">
        <v>4</v>
      </c>
      <c r="L40" s="32">
        <v>4</v>
      </c>
      <c r="M40" s="33">
        <v>0</v>
      </c>
      <c r="N40" s="32">
        <v>100.861</v>
      </c>
      <c r="O40" s="32">
        <v>42</v>
      </c>
      <c r="P40" s="33">
        <v>58.860999999999997</v>
      </c>
      <c r="Q40" s="32">
        <v>25</v>
      </c>
      <c r="R40" s="32">
        <v>17</v>
      </c>
      <c r="S40" s="33">
        <v>8</v>
      </c>
      <c r="T40" s="32">
        <v>68</v>
      </c>
      <c r="U40" s="32">
        <v>65</v>
      </c>
      <c r="V40" s="33">
        <v>3</v>
      </c>
      <c r="W40" s="32">
        <v>3</v>
      </c>
      <c r="X40" s="32">
        <v>1</v>
      </c>
      <c r="Y40" s="33">
        <v>2</v>
      </c>
      <c r="Z40" s="32">
        <v>127</v>
      </c>
      <c r="AA40" s="32">
        <v>93</v>
      </c>
      <c r="AB40" s="33">
        <v>34</v>
      </c>
      <c r="AC40" s="32">
        <v>1</v>
      </c>
      <c r="AD40" s="32">
        <v>1</v>
      </c>
      <c r="AE40" s="33">
        <v>0</v>
      </c>
      <c r="AF40" s="32">
        <v>7</v>
      </c>
      <c r="AG40" s="32">
        <v>3</v>
      </c>
      <c r="AH40" s="33">
        <v>4</v>
      </c>
      <c r="AI40" s="32">
        <v>2</v>
      </c>
      <c r="AJ40" s="32">
        <v>2</v>
      </c>
      <c r="AK40" s="33">
        <v>0</v>
      </c>
      <c r="AL40" s="32">
        <v>15.138</v>
      </c>
      <c r="AM40" s="32">
        <v>5</v>
      </c>
      <c r="AN40" s="33">
        <v>10.138</v>
      </c>
    </row>
    <row r="41" spans="1:40" ht="15" customHeight="1" x14ac:dyDescent="0.2">
      <c r="A41" s="31" t="s">
        <v>52</v>
      </c>
      <c r="B41" s="32">
        <v>289</v>
      </c>
      <c r="C41" s="32">
        <v>273</v>
      </c>
      <c r="D41" s="33">
        <v>16</v>
      </c>
      <c r="E41" s="32">
        <v>933.99900000000002</v>
      </c>
      <c r="F41" s="32">
        <v>606</v>
      </c>
      <c r="G41" s="33">
        <v>327.99900000000002</v>
      </c>
      <c r="H41" s="32">
        <v>15</v>
      </c>
      <c r="I41" s="32">
        <v>15</v>
      </c>
      <c r="J41" s="33">
        <v>0</v>
      </c>
      <c r="K41" s="32">
        <v>15</v>
      </c>
      <c r="L41" s="32">
        <v>15</v>
      </c>
      <c r="M41" s="33">
        <v>0</v>
      </c>
      <c r="N41" s="32">
        <v>323</v>
      </c>
      <c r="O41" s="32">
        <v>129</v>
      </c>
      <c r="P41" s="33">
        <v>194</v>
      </c>
      <c r="Q41" s="32">
        <v>58</v>
      </c>
      <c r="R41" s="32">
        <v>38</v>
      </c>
      <c r="S41" s="33">
        <v>20</v>
      </c>
      <c r="T41" s="32">
        <v>164</v>
      </c>
      <c r="U41" s="32">
        <v>158</v>
      </c>
      <c r="V41" s="33">
        <v>6</v>
      </c>
      <c r="W41" s="32">
        <v>5</v>
      </c>
      <c r="X41" s="32">
        <v>5</v>
      </c>
      <c r="Y41" s="33">
        <v>0</v>
      </c>
      <c r="Z41" s="32">
        <v>223</v>
      </c>
      <c r="AA41" s="32">
        <v>203</v>
      </c>
      <c r="AB41" s="33">
        <v>20</v>
      </c>
      <c r="AC41" s="32">
        <v>2</v>
      </c>
      <c r="AD41" s="32">
        <v>1</v>
      </c>
      <c r="AE41" s="33">
        <v>1</v>
      </c>
      <c r="AF41" s="32">
        <v>29</v>
      </c>
      <c r="AG41" s="32">
        <v>27</v>
      </c>
      <c r="AH41" s="33">
        <v>2</v>
      </c>
      <c r="AI41" s="32">
        <v>3</v>
      </c>
      <c r="AJ41" s="32">
        <v>2</v>
      </c>
      <c r="AK41" s="33">
        <v>1</v>
      </c>
      <c r="AL41" s="32">
        <v>59</v>
      </c>
      <c r="AM41" s="32">
        <v>35</v>
      </c>
      <c r="AN41" s="33">
        <v>24</v>
      </c>
    </row>
    <row r="42" spans="1:40" ht="15" customHeight="1" x14ac:dyDescent="0.2">
      <c r="A42" s="31" t="s">
        <v>53</v>
      </c>
      <c r="B42" s="32">
        <v>1892.0250000000001</v>
      </c>
      <c r="C42" s="32">
        <v>1783</v>
      </c>
      <c r="D42" s="33">
        <v>109.02500000000001</v>
      </c>
      <c r="E42" s="32">
        <v>5392.81</v>
      </c>
      <c r="F42" s="32">
        <v>4285</v>
      </c>
      <c r="G42" s="33">
        <v>1107.81</v>
      </c>
      <c r="H42" s="32">
        <v>68.180999999999997</v>
      </c>
      <c r="I42" s="32">
        <v>56</v>
      </c>
      <c r="J42" s="33">
        <v>12.180999999999999</v>
      </c>
      <c r="K42" s="32">
        <v>140</v>
      </c>
      <c r="L42" s="32">
        <v>130</v>
      </c>
      <c r="M42" s="33">
        <v>10</v>
      </c>
      <c r="N42" s="32">
        <v>1421.2850000000001</v>
      </c>
      <c r="O42" s="32">
        <v>528</v>
      </c>
      <c r="P42" s="33">
        <v>893.28499999999997</v>
      </c>
      <c r="Q42" s="32">
        <v>691</v>
      </c>
      <c r="R42" s="32">
        <v>332</v>
      </c>
      <c r="S42" s="33">
        <v>359</v>
      </c>
      <c r="T42" s="32">
        <v>2413</v>
      </c>
      <c r="U42" s="32">
        <v>2281</v>
      </c>
      <c r="V42" s="33">
        <v>132</v>
      </c>
      <c r="W42" s="32">
        <v>66</v>
      </c>
      <c r="X42" s="32">
        <v>49</v>
      </c>
      <c r="Y42" s="33">
        <v>17</v>
      </c>
      <c r="Z42" s="32">
        <v>2737.03</v>
      </c>
      <c r="AA42" s="32">
        <v>2448</v>
      </c>
      <c r="AB42" s="33">
        <v>289.02999999999997</v>
      </c>
      <c r="AC42" s="32">
        <v>14</v>
      </c>
      <c r="AD42" s="32">
        <v>14</v>
      </c>
      <c r="AE42" s="33">
        <v>0</v>
      </c>
      <c r="AF42" s="32">
        <v>345</v>
      </c>
      <c r="AG42" s="32">
        <v>303</v>
      </c>
      <c r="AH42" s="33">
        <v>42</v>
      </c>
      <c r="AI42" s="32">
        <v>71</v>
      </c>
      <c r="AJ42" s="32">
        <v>64</v>
      </c>
      <c r="AK42" s="33">
        <v>7</v>
      </c>
      <c r="AL42" s="32">
        <v>608.66399999999999</v>
      </c>
      <c r="AM42" s="32">
        <v>344</v>
      </c>
      <c r="AN42" s="33">
        <v>264.66399999999999</v>
      </c>
    </row>
    <row r="43" spans="1:40" ht="15" customHeight="1" x14ac:dyDescent="0.2">
      <c r="A43" s="31" t="s">
        <v>54</v>
      </c>
      <c r="B43" s="32">
        <v>244.95400000000001</v>
      </c>
      <c r="C43" s="32">
        <v>220</v>
      </c>
      <c r="D43" s="33">
        <v>24.954000000000001</v>
      </c>
      <c r="E43" s="32">
        <v>584.04399999999998</v>
      </c>
      <c r="F43" s="32">
        <v>435</v>
      </c>
      <c r="G43" s="33">
        <v>149.04400000000001</v>
      </c>
      <c r="H43" s="32">
        <v>8</v>
      </c>
      <c r="I43" s="32">
        <v>7</v>
      </c>
      <c r="J43" s="33">
        <v>1</v>
      </c>
      <c r="K43" s="32">
        <v>12</v>
      </c>
      <c r="L43" s="32">
        <v>8</v>
      </c>
      <c r="M43" s="33">
        <v>4</v>
      </c>
      <c r="N43" s="32">
        <v>283.84899999999999</v>
      </c>
      <c r="O43" s="32">
        <v>98</v>
      </c>
      <c r="P43" s="33">
        <v>185.84899999999999</v>
      </c>
      <c r="Q43" s="32">
        <v>33</v>
      </c>
      <c r="R43" s="32">
        <v>12</v>
      </c>
      <c r="S43" s="33">
        <v>21</v>
      </c>
      <c r="T43" s="32">
        <v>145</v>
      </c>
      <c r="U43" s="32">
        <v>131</v>
      </c>
      <c r="V43" s="33">
        <v>14</v>
      </c>
      <c r="W43" s="32">
        <v>5</v>
      </c>
      <c r="X43" s="32">
        <v>2</v>
      </c>
      <c r="Y43" s="33">
        <v>3</v>
      </c>
      <c r="Z43" s="32">
        <v>195</v>
      </c>
      <c r="AA43" s="32">
        <v>179</v>
      </c>
      <c r="AB43" s="33">
        <v>16</v>
      </c>
      <c r="AC43" s="32">
        <v>2</v>
      </c>
      <c r="AD43" s="32">
        <v>1</v>
      </c>
      <c r="AE43" s="33">
        <v>1</v>
      </c>
      <c r="AF43" s="32">
        <v>18</v>
      </c>
      <c r="AG43" s="32">
        <v>16</v>
      </c>
      <c r="AH43" s="33">
        <v>2</v>
      </c>
      <c r="AI43" s="32">
        <v>6</v>
      </c>
      <c r="AJ43" s="32">
        <v>6</v>
      </c>
      <c r="AK43" s="33">
        <v>0</v>
      </c>
      <c r="AL43" s="32">
        <v>60.149000000000001</v>
      </c>
      <c r="AM43" s="32">
        <v>29</v>
      </c>
      <c r="AN43" s="33">
        <v>31.149000000000001</v>
      </c>
    </row>
    <row r="44" spans="1:40" ht="15" customHeight="1" x14ac:dyDescent="0.2">
      <c r="A44" s="31" t="s">
        <v>55</v>
      </c>
      <c r="B44" s="32">
        <v>1319.47</v>
      </c>
      <c r="C44" s="32">
        <v>1226</v>
      </c>
      <c r="D44" s="33">
        <v>93.47</v>
      </c>
      <c r="E44" s="32">
        <v>2330.058</v>
      </c>
      <c r="F44" s="32">
        <v>1791</v>
      </c>
      <c r="G44" s="33">
        <v>539.05799999999999</v>
      </c>
      <c r="H44" s="32">
        <v>29</v>
      </c>
      <c r="I44" s="32">
        <v>28</v>
      </c>
      <c r="J44" s="33">
        <v>1</v>
      </c>
      <c r="K44" s="32">
        <v>54</v>
      </c>
      <c r="L44" s="32">
        <v>49</v>
      </c>
      <c r="M44" s="33">
        <v>5</v>
      </c>
      <c r="N44" s="32">
        <v>1360.479</v>
      </c>
      <c r="O44" s="32">
        <v>545</v>
      </c>
      <c r="P44" s="33">
        <v>815.47900000000004</v>
      </c>
      <c r="Q44" s="32">
        <v>205.61699999999999</v>
      </c>
      <c r="R44" s="32">
        <v>124</v>
      </c>
      <c r="S44" s="33">
        <v>81.617000000000004</v>
      </c>
      <c r="T44" s="32">
        <v>516.93700000000001</v>
      </c>
      <c r="U44" s="32">
        <v>482</v>
      </c>
      <c r="V44" s="33">
        <v>34.936999999999998</v>
      </c>
      <c r="W44" s="32">
        <v>29</v>
      </c>
      <c r="X44" s="32">
        <v>22</v>
      </c>
      <c r="Y44" s="33">
        <v>7</v>
      </c>
      <c r="Z44" s="32">
        <v>974</v>
      </c>
      <c r="AA44" s="32">
        <v>901</v>
      </c>
      <c r="AB44" s="33">
        <v>73</v>
      </c>
      <c r="AC44" s="32">
        <v>4</v>
      </c>
      <c r="AD44" s="32">
        <v>2</v>
      </c>
      <c r="AE44" s="33">
        <v>2</v>
      </c>
      <c r="AF44" s="32">
        <v>66</v>
      </c>
      <c r="AG44" s="32">
        <v>56</v>
      </c>
      <c r="AH44" s="33">
        <v>10</v>
      </c>
      <c r="AI44" s="32">
        <v>15</v>
      </c>
      <c r="AJ44" s="32">
        <v>13</v>
      </c>
      <c r="AK44" s="33">
        <v>2</v>
      </c>
      <c r="AL44" s="32">
        <v>219.43199999999999</v>
      </c>
      <c r="AM44" s="32">
        <v>111</v>
      </c>
      <c r="AN44" s="33">
        <v>108.432</v>
      </c>
    </row>
    <row r="45" spans="1:40" ht="15" customHeight="1" x14ac:dyDescent="0.2">
      <c r="A45" s="31" t="s">
        <v>56</v>
      </c>
      <c r="B45" s="32">
        <v>227.01400000000001</v>
      </c>
      <c r="C45" s="32">
        <v>209</v>
      </c>
      <c r="D45" s="33">
        <v>18.013999999999999</v>
      </c>
      <c r="E45" s="32">
        <v>672.99900000000002</v>
      </c>
      <c r="F45" s="32">
        <v>441</v>
      </c>
      <c r="G45" s="33">
        <v>231.999</v>
      </c>
      <c r="H45" s="32">
        <v>3</v>
      </c>
      <c r="I45" s="32">
        <v>3</v>
      </c>
      <c r="J45" s="33">
        <v>0</v>
      </c>
      <c r="K45" s="32">
        <v>5</v>
      </c>
      <c r="L45" s="32">
        <v>5</v>
      </c>
      <c r="M45" s="33">
        <v>0</v>
      </c>
      <c r="N45" s="32">
        <v>148.81899999999999</v>
      </c>
      <c r="O45" s="32">
        <v>93</v>
      </c>
      <c r="P45" s="33">
        <v>55.819000000000003</v>
      </c>
      <c r="Q45" s="32">
        <v>22</v>
      </c>
      <c r="R45" s="32">
        <v>15</v>
      </c>
      <c r="S45" s="33">
        <v>7</v>
      </c>
      <c r="T45" s="32">
        <v>55</v>
      </c>
      <c r="U45" s="32">
        <v>54</v>
      </c>
      <c r="V45" s="33">
        <v>1</v>
      </c>
      <c r="W45" s="32">
        <v>2</v>
      </c>
      <c r="X45" s="32">
        <v>1</v>
      </c>
      <c r="Y45" s="33">
        <v>1</v>
      </c>
      <c r="Z45" s="32">
        <v>113</v>
      </c>
      <c r="AA45" s="32">
        <v>93</v>
      </c>
      <c r="AB45" s="33">
        <v>20</v>
      </c>
      <c r="AC45" s="32">
        <v>1</v>
      </c>
      <c r="AD45" s="32">
        <v>0</v>
      </c>
      <c r="AE45" s="33">
        <v>1</v>
      </c>
      <c r="AF45" s="32">
        <v>8</v>
      </c>
      <c r="AG45" s="32">
        <v>7</v>
      </c>
      <c r="AH45" s="33">
        <v>1</v>
      </c>
      <c r="AI45" s="32">
        <v>2</v>
      </c>
      <c r="AJ45" s="32">
        <v>2</v>
      </c>
      <c r="AK45" s="33">
        <v>0</v>
      </c>
      <c r="AL45" s="32">
        <v>23.164000000000001</v>
      </c>
      <c r="AM45" s="32">
        <v>10</v>
      </c>
      <c r="AN45" s="33">
        <v>13.164</v>
      </c>
    </row>
    <row r="46" spans="1:40" ht="15" customHeight="1" thickBot="1" x14ac:dyDescent="0.25">
      <c r="A46" s="31" t="s">
        <v>57</v>
      </c>
      <c r="B46" s="32">
        <v>1481.8879999999999</v>
      </c>
      <c r="C46" s="32">
        <v>1400</v>
      </c>
      <c r="D46" s="33">
        <v>81.888000000000005</v>
      </c>
      <c r="E46" s="32">
        <v>4045.239</v>
      </c>
      <c r="F46" s="32">
        <v>3138</v>
      </c>
      <c r="G46" s="33">
        <v>907.23900000000003</v>
      </c>
      <c r="H46" s="32">
        <v>40</v>
      </c>
      <c r="I46" s="32">
        <v>36</v>
      </c>
      <c r="J46" s="33">
        <v>4</v>
      </c>
      <c r="K46" s="32">
        <v>81</v>
      </c>
      <c r="L46" s="32">
        <v>73</v>
      </c>
      <c r="M46" s="33">
        <v>8</v>
      </c>
      <c r="N46" s="32">
        <v>1169.2470000000001</v>
      </c>
      <c r="O46" s="32">
        <v>593</v>
      </c>
      <c r="P46" s="33">
        <v>576.24699999999996</v>
      </c>
      <c r="Q46" s="32">
        <v>425</v>
      </c>
      <c r="R46" s="32">
        <v>220</v>
      </c>
      <c r="S46" s="33">
        <v>205</v>
      </c>
      <c r="T46" s="32">
        <v>849</v>
      </c>
      <c r="U46" s="32">
        <v>807</v>
      </c>
      <c r="V46" s="33">
        <v>42</v>
      </c>
      <c r="W46" s="32">
        <v>33</v>
      </c>
      <c r="X46" s="32">
        <v>29</v>
      </c>
      <c r="Y46" s="33">
        <v>4</v>
      </c>
      <c r="Z46" s="32">
        <v>1124</v>
      </c>
      <c r="AA46" s="32">
        <v>1010</v>
      </c>
      <c r="AB46" s="33">
        <v>114</v>
      </c>
      <c r="AC46" s="32">
        <v>11</v>
      </c>
      <c r="AD46" s="32">
        <v>6</v>
      </c>
      <c r="AE46" s="33">
        <v>5</v>
      </c>
      <c r="AF46" s="32">
        <v>99</v>
      </c>
      <c r="AG46" s="32">
        <v>83</v>
      </c>
      <c r="AH46" s="33">
        <v>16</v>
      </c>
      <c r="AI46" s="32">
        <v>17</v>
      </c>
      <c r="AJ46" s="32">
        <v>12</v>
      </c>
      <c r="AK46" s="33">
        <v>5</v>
      </c>
      <c r="AL46" s="32">
        <v>217.62200000000001</v>
      </c>
      <c r="AM46" s="32">
        <v>128</v>
      </c>
      <c r="AN46" s="33">
        <v>89.622</v>
      </c>
    </row>
    <row r="47" spans="1:40" ht="15" customHeight="1" thickTop="1" thickBot="1" x14ac:dyDescent="0.25">
      <c r="A47" s="27" t="str">
        <f ca="1">A3&amp;"合計"</f>
        <v>京都府合計</v>
      </c>
      <c r="B47" s="28">
        <f>SUM(B11:B46)</f>
        <v>167302.62099999998</v>
      </c>
      <c r="C47" s="28">
        <f>SUM(C11:C46)</f>
        <v>151955</v>
      </c>
      <c r="D47" s="29">
        <f>SUM(D11:D46)</f>
        <v>15347.620999999999</v>
      </c>
      <c r="E47" s="28">
        <f>SUM(E11:E46)</f>
        <v>295024.46899999998</v>
      </c>
      <c r="F47" s="28">
        <f>SUM(F11:F46)</f>
        <v>226837.511</v>
      </c>
      <c r="G47" s="29">
        <f>SUM(G11:G46)</f>
        <v>68186.957999999999</v>
      </c>
      <c r="H47" s="28">
        <f>SUM(H11:H46)</f>
        <v>3760.7269999999999</v>
      </c>
      <c r="I47" s="28">
        <f>SUM(I11:I46)</f>
        <v>3115</v>
      </c>
      <c r="J47" s="29">
        <f>SUM(J11:J46)</f>
        <v>645.72700000000009</v>
      </c>
      <c r="K47" s="28">
        <f>SUM(K11:K46)</f>
        <v>8557.9959999999992</v>
      </c>
      <c r="L47" s="28">
        <f>SUM(L11:L46)</f>
        <v>7235</v>
      </c>
      <c r="M47" s="29">
        <f>SUM(M11:M46)</f>
        <v>1322.9960000000001</v>
      </c>
      <c r="N47" s="28">
        <f>SUM(N11:N46)</f>
        <v>118386.704</v>
      </c>
      <c r="O47" s="28">
        <f>SUM(O11:O46)</f>
        <v>40186</v>
      </c>
      <c r="P47" s="29">
        <f>SUM(P11:P46)</f>
        <v>78200.704000000027</v>
      </c>
      <c r="Q47" s="28">
        <f>SUM(Q11:Q46)</f>
        <v>39762.97</v>
      </c>
      <c r="R47" s="28">
        <f>SUM(R11:R46)</f>
        <v>22419</v>
      </c>
      <c r="S47" s="29">
        <f>SUM(S11:S46)</f>
        <v>17343.969999999998</v>
      </c>
      <c r="T47" s="28">
        <f>SUM(T11:T46)</f>
        <v>110923.97500000001</v>
      </c>
      <c r="U47" s="28">
        <f>SUM(U11:U46)</f>
        <v>102261</v>
      </c>
      <c r="V47" s="29">
        <f>SUM(V11:V46)</f>
        <v>8662.9749999999985</v>
      </c>
      <c r="W47" s="28">
        <f>SUM(W11:W46)</f>
        <v>4183</v>
      </c>
      <c r="X47" s="28">
        <f>SUM(X11:X46)</f>
        <v>2680</v>
      </c>
      <c r="Y47" s="29">
        <f>SUM(Y11:Y46)</f>
        <v>1503</v>
      </c>
      <c r="Z47" s="28">
        <f>SUM(Z11:Z46)</f>
        <v>139909.709</v>
      </c>
      <c r="AA47" s="28">
        <f>SUM(AA11:AA46)</f>
        <v>123444</v>
      </c>
      <c r="AB47" s="29">
        <f>SUM(AB11:AB46)</f>
        <v>16465.709000000003</v>
      </c>
      <c r="AC47" s="28">
        <f>SUM(AC11:AC46)</f>
        <v>944.41899999999998</v>
      </c>
      <c r="AD47" s="28">
        <f>SUM(AD11:AD46)</f>
        <v>654.41800000000001</v>
      </c>
      <c r="AE47" s="29">
        <f>SUM(AE11:AE46)</f>
        <v>290.00099999999998</v>
      </c>
      <c r="AF47" s="28">
        <f>SUM(AF11:AF46)</f>
        <v>18434.819</v>
      </c>
      <c r="AG47" s="28">
        <f>SUM(AG11:AG46)</f>
        <v>15569</v>
      </c>
      <c r="AH47" s="29">
        <f>SUM(AH11:AH46)</f>
        <v>2865.819</v>
      </c>
      <c r="AI47" s="28">
        <f>SUM(AI11:AI46)</f>
        <v>3683</v>
      </c>
      <c r="AJ47" s="28">
        <f>SUM(AJ11:AJ46)</f>
        <v>2994</v>
      </c>
      <c r="AK47" s="29">
        <f>SUM(AK11:AK46)</f>
        <v>689</v>
      </c>
      <c r="AL47" s="28">
        <f>SUM(AL11:AL46)</f>
        <v>45147.271000000001</v>
      </c>
      <c r="AM47" s="28">
        <f>SUM(AM11:AM46)</f>
        <v>23684.882999999998</v>
      </c>
      <c r="AN47" s="29">
        <f>SUM(AN11:AN46)</f>
        <v>21462.388000000006</v>
      </c>
    </row>
    <row r="48" spans="1:40" ht="15" customHeight="1" x14ac:dyDescent="0.2">
      <c r="B48" s="25"/>
      <c r="T48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50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京都府</vt:lpstr>
      <vt:lpstr>京都府!Print_Area</vt:lpstr>
      <vt:lpstr>京都府!Print_Titles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2019-08-01T02:32:04Z</dcterms:modified>
</cp:coreProperties>
</file>