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2_島根県\"/>
    </mc:Choice>
  </mc:AlternateContent>
  <bookViews>
    <workbookView xWindow="600" yWindow="72" windowWidth="16608" windowHeight="8052"/>
  </bookViews>
  <sheets>
    <sheet name="島根県" sheetId="1" r:id="rId1"/>
  </sheets>
  <definedNames>
    <definedName name="_xlnm.Print_Area" localSheetId="0">島根県!$A$1:$AT$30</definedName>
    <definedName name="_xlnm.Print_Titles" localSheetId="0">島根県!$A:$A,島根県!$1:$3</definedName>
  </definedNames>
  <calcPr calcId="152511"/>
</workbook>
</file>

<file path=xl/calcChain.xml><?xml version="1.0" encoding="utf-8"?>
<calcChain xmlns="http://schemas.openxmlformats.org/spreadsheetml/2006/main">
  <c r="AK30" i="1" l="1"/>
  <c r="AJ30" i="1"/>
  <c r="AI30" i="1"/>
  <c r="AL30" i="1"/>
  <c r="AM30" i="1"/>
  <c r="AN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" i="1"/>
  <c r="A30" i="1" s="1"/>
</calcChain>
</file>

<file path=xl/sharedStrings.xml><?xml version="1.0" encoding="utf-8"?>
<sst xmlns="http://schemas.openxmlformats.org/spreadsheetml/2006/main" count="111" uniqueCount="41">
  <si>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</si>
  <si>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</si>
  <si>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</si>
  <si>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</si>
  <si>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</si>
  <si>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</si>
  <si>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</si>
  <si>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</si>
  <si>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</si>
  <si>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</si>
  <si>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</si>
  <si>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</si>
  <si>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</si>
  <si>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</si>
  <si>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</si>
  <si>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</si>
  <si>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</si>
  <si>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</si>
  <si>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</si>
  <si>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</si>
  <si>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</si>
  <si>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</si>
  <si>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松江市</t>
    <rPh sb="0" eb="3">
      <t>マツエシ</t>
    </rPh>
    <phoneticPr fontId="2"/>
  </si>
  <si>
    <t>浜田市</t>
    <rPh sb="0" eb="3">
      <t>ハマダシ</t>
    </rPh>
    <phoneticPr fontId="2"/>
  </si>
  <si>
    <t>出雲市</t>
    <rPh sb="0" eb="3">
      <t>イズモシ</t>
    </rPh>
    <phoneticPr fontId="2"/>
  </si>
  <si>
    <t>益田市</t>
    <rPh sb="0" eb="3">
      <t>マスダシ</t>
    </rPh>
    <phoneticPr fontId="2"/>
  </si>
  <si>
    <t>大田市</t>
    <rPh sb="0" eb="3">
      <t>オオダシ</t>
    </rPh>
    <phoneticPr fontId="2"/>
  </si>
  <si>
    <t>安来市</t>
    <rPh sb="0" eb="3">
      <t>ヤスギシ</t>
    </rPh>
    <phoneticPr fontId="2"/>
  </si>
  <si>
    <t>江津市</t>
    <rPh sb="0" eb="3">
      <t>ゴウツシ</t>
    </rPh>
    <phoneticPr fontId="2"/>
  </si>
  <si>
    <t>雲南市</t>
    <rPh sb="0" eb="3">
      <t>ウンナンシ</t>
    </rPh>
    <phoneticPr fontId="2"/>
  </si>
  <si>
    <t>奥出雲町</t>
    <rPh sb="0" eb="4">
      <t>オクイズモチョウ</t>
    </rPh>
    <phoneticPr fontId="2"/>
  </si>
  <si>
    <t>飯南町</t>
  </si>
  <si>
    <t>川本町</t>
  </si>
  <si>
    <t>美郷町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</si>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</sst>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島根県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6299.0540000000001</v>
      </c>
      <c r="C11" s="22">
        <v>5658</v>
      </c>
      <c r="D11" s="23">
        <v>641.05399999999997</v>
      </c>
      <c r="E11" s="22">
        <v>32146.652999999998</v>
      </c>
      <c r="F11" s="22">
        <v>22323</v>
      </c>
      <c r="G11" s="23">
        <v>9823.6530000000002</v>
      </c>
      <c r="H11" s="22">
        <v>213.55799999999999</v>
      </c>
      <c r="I11" s="22">
        <v>161</v>
      </c>
      <c r="J11" s="23">
        <v>52.558</v>
      </c>
      <c r="K11" s="22">
        <v>1090</v>
      </c>
      <c r="L11" s="22">
        <v>924</v>
      </c>
      <c r="M11" s="23">
        <v>166</v>
      </c>
      <c r="N11" s="22">
        <v>11565.504999999999</v>
      </c>
      <c r="O11" s="22">
        <v>4464</v>
      </c>
      <c r="P11" s="23">
        <v>7101.5050000000001</v>
      </c>
      <c r="Q11" s="22">
        <v>6114.8710000000001</v>
      </c>
      <c r="R11" s="22">
        <v>2738</v>
      </c>
      <c r="S11" s="23">
        <v>3376.8710000000001</v>
      </c>
      <c r="T11" s="22">
        <v>4824</v>
      </c>
      <c r="U11" s="22">
        <v>4453</v>
      </c>
      <c r="V11" s="23">
        <v>371</v>
      </c>
      <c r="W11" s="22">
        <v>548</v>
      </c>
      <c r="X11" s="22">
        <v>420</v>
      </c>
      <c r="Y11" s="23">
        <v>128</v>
      </c>
      <c r="Z11" s="22">
        <v>12468.414000000001</v>
      </c>
      <c r="AA11" s="22">
        <v>8537</v>
      </c>
      <c r="AB11" s="23">
        <v>3931.4140000000002</v>
      </c>
      <c r="AC11" s="22">
        <v>123</v>
      </c>
      <c r="AD11" s="22">
        <v>81</v>
      </c>
      <c r="AE11" s="23">
        <v>42</v>
      </c>
      <c r="AF11" s="22">
        <v>1481</v>
      </c>
      <c r="AG11" s="22">
        <v>1250</v>
      </c>
      <c r="AH11" s="23">
        <v>231</v>
      </c>
      <c r="AI11" s="22">
        <v>280</v>
      </c>
      <c r="AJ11" s="22">
        <v>227</v>
      </c>
      <c r="AK11" s="23">
        <v>53</v>
      </c>
      <c r="AL11" s="22">
        <v>3632.931</v>
      </c>
      <c r="AM11" s="22">
        <v>1860.0060000000001</v>
      </c>
      <c r="AN11" s="23">
        <v>1772.925</v>
      </c>
    </row>
    <row r="12" spans="1:41" ht="15" customHeight="1" x14ac:dyDescent="0.2">
      <c r="A12" s="31" t="s">
        <v>23</v>
      </c>
      <c r="B12" s="32">
        <v>1190.0719999999999</v>
      </c>
      <c r="C12" s="32">
        <v>1120</v>
      </c>
      <c r="D12" s="33">
        <v>70.072000000000003</v>
      </c>
      <c r="E12" s="32">
        <v>11993.898999999999</v>
      </c>
      <c r="F12" s="32">
        <v>8481</v>
      </c>
      <c r="G12" s="33">
        <v>3512.8989999999999</v>
      </c>
      <c r="H12" s="32">
        <v>78.027000000000001</v>
      </c>
      <c r="I12" s="32">
        <v>62</v>
      </c>
      <c r="J12" s="33">
        <v>16.027000000000001</v>
      </c>
      <c r="K12" s="32">
        <v>606.904</v>
      </c>
      <c r="L12" s="32">
        <v>471</v>
      </c>
      <c r="M12" s="33">
        <v>135.904</v>
      </c>
      <c r="N12" s="32">
        <v>2738.1080000000002</v>
      </c>
      <c r="O12" s="32">
        <v>1247</v>
      </c>
      <c r="P12" s="33">
        <v>1491.1079999999999</v>
      </c>
      <c r="Q12" s="32">
        <v>1478.3679999999999</v>
      </c>
      <c r="R12" s="32">
        <v>849</v>
      </c>
      <c r="S12" s="33">
        <v>629.36800000000005</v>
      </c>
      <c r="T12" s="32">
        <v>1302</v>
      </c>
      <c r="U12" s="32">
        <v>1213</v>
      </c>
      <c r="V12" s="33">
        <v>89</v>
      </c>
      <c r="W12" s="32">
        <v>128</v>
      </c>
      <c r="X12" s="32">
        <v>105</v>
      </c>
      <c r="Y12" s="33">
        <v>23</v>
      </c>
      <c r="Z12" s="32">
        <v>3021.0949999999998</v>
      </c>
      <c r="AA12" s="32">
        <v>1987</v>
      </c>
      <c r="AB12" s="33">
        <v>1034.095</v>
      </c>
      <c r="AC12" s="32">
        <v>33</v>
      </c>
      <c r="AD12" s="32">
        <v>19</v>
      </c>
      <c r="AE12" s="33">
        <v>14</v>
      </c>
      <c r="AF12" s="32">
        <v>313</v>
      </c>
      <c r="AG12" s="32">
        <v>276</v>
      </c>
      <c r="AH12" s="33">
        <v>37</v>
      </c>
      <c r="AI12" s="32">
        <v>89</v>
      </c>
      <c r="AJ12" s="32">
        <v>72</v>
      </c>
      <c r="AK12" s="33">
        <v>17</v>
      </c>
      <c r="AL12" s="32">
        <v>678.51800000000003</v>
      </c>
      <c r="AM12" s="32">
        <v>375</v>
      </c>
      <c r="AN12" s="33">
        <v>303.51799999999997</v>
      </c>
    </row>
    <row r="13" spans="1:41" ht="15" customHeight="1" x14ac:dyDescent="0.2">
      <c r="A13" s="31" t="s">
        <v>24</v>
      </c>
      <c r="B13" s="32">
        <v>5528.14</v>
      </c>
      <c r="C13" s="32">
        <v>5118</v>
      </c>
      <c r="D13" s="33">
        <v>410.14</v>
      </c>
      <c r="E13" s="32">
        <v>34706.283000000003</v>
      </c>
      <c r="F13" s="32">
        <v>23633</v>
      </c>
      <c r="G13" s="33">
        <v>11073.282999999999</v>
      </c>
      <c r="H13" s="32">
        <v>260.56599999999997</v>
      </c>
      <c r="I13" s="32">
        <v>211</v>
      </c>
      <c r="J13" s="33">
        <v>49.566000000000003</v>
      </c>
      <c r="K13" s="32">
        <v>816</v>
      </c>
      <c r="L13" s="32">
        <v>714</v>
      </c>
      <c r="M13" s="33">
        <v>102</v>
      </c>
      <c r="N13" s="32">
        <v>9102.5360000000001</v>
      </c>
      <c r="O13" s="32">
        <v>3670</v>
      </c>
      <c r="P13" s="33">
        <v>5432.5360000000001</v>
      </c>
      <c r="Q13" s="32">
        <v>4956.8779999999997</v>
      </c>
      <c r="R13" s="32">
        <v>2313</v>
      </c>
      <c r="S13" s="33">
        <v>2643.8780000000002</v>
      </c>
      <c r="T13" s="32">
        <v>3951.7139999999999</v>
      </c>
      <c r="U13" s="32">
        <v>3681</v>
      </c>
      <c r="V13" s="33">
        <v>270.714</v>
      </c>
      <c r="W13" s="32">
        <v>379</v>
      </c>
      <c r="X13" s="32">
        <v>310</v>
      </c>
      <c r="Y13" s="33">
        <v>69</v>
      </c>
      <c r="Z13" s="32">
        <v>9344.6170000000002</v>
      </c>
      <c r="AA13" s="32">
        <v>6603</v>
      </c>
      <c r="AB13" s="33">
        <v>2741.6170000000002</v>
      </c>
      <c r="AC13" s="32">
        <v>106.111</v>
      </c>
      <c r="AD13" s="32">
        <v>77.111000000000004</v>
      </c>
      <c r="AE13" s="33">
        <v>29</v>
      </c>
      <c r="AF13" s="32">
        <v>1006</v>
      </c>
      <c r="AG13" s="32">
        <v>842</v>
      </c>
      <c r="AH13" s="33">
        <v>164</v>
      </c>
      <c r="AI13" s="32">
        <v>278</v>
      </c>
      <c r="AJ13" s="32">
        <v>209</v>
      </c>
      <c r="AK13" s="33">
        <v>69</v>
      </c>
      <c r="AL13" s="32">
        <v>2773.1379999999999</v>
      </c>
      <c r="AM13" s="32">
        <v>1441.0630000000001</v>
      </c>
      <c r="AN13" s="33">
        <v>1332.075</v>
      </c>
    </row>
    <row r="14" spans="1:41" ht="15" customHeight="1" x14ac:dyDescent="0.2">
      <c r="A14" s="31" t="s">
        <v>25</v>
      </c>
      <c r="B14" s="32">
        <v>1351.6210000000001</v>
      </c>
      <c r="C14" s="32">
        <v>1253</v>
      </c>
      <c r="D14" s="33">
        <v>98.620999999999995</v>
      </c>
      <c r="E14" s="32">
        <v>10420.239</v>
      </c>
      <c r="F14" s="32">
        <v>7056</v>
      </c>
      <c r="G14" s="33">
        <v>3364.239</v>
      </c>
      <c r="H14" s="32">
        <v>60.173000000000002</v>
      </c>
      <c r="I14" s="32">
        <v>47</v>
      </c>
      <c r="J14" s="33">
        <v>13.173</v>
      </c>
      <c r="K14" s="32">
        <v>1145</v>
      </c>
      <c r="L14" s="32">
        <v>566</v>
      </c>
      <c r="M14" s="33">
        <v>579</v>
      </c>
      <c r="N14" s="32">
        <v>2224.4549999999999</v>
      </c>
      <c r="O14" s="32">
        <v>951</v>
      </c>
      <c r="P14" s="33">
        <v>1273.4549999999999</v>
      </c>
      <c r="Q14" s="32">
        <v>1468.3330000000001</v>
      </c>
      <c r="R14" s="32">
        <v>668</v>
      </c>
      <c r="S14" s="33">
        <v>800.33299999999997</v>
      </c>
      <c r="T14" s="32">
        <v>1097</v>
      </c>
      <c r="U14" s="32">
        <v>1029</v>
      </c>
      <c r="V14" s="33">
        <v>68</v>
      </c>
      <c r="W14" s="32">
        <v>54</v>
      </c>
      <c r="X14" s="32">
        <v>43</v>
      </c>
      <c r="Y14" s="33">
        <v>11</v>
      </c>
      <c r="Z14" s="32">
        <v>2332</v>
      </c>
      <c r="AA14" s="32">
        <v>1831</v>
      </c>
      <c r="AB14" s="33">
        <v>501</v>
      </c>
      <c r="AC14" s="32">
        <v>42</v>
      </c>
      <c r="AD14" s="32">
        <v>23</v>
      </c>
      <c r="AE14" s="33">
        <v>19</v>
      </c>
      <c r="AF14" s="32">
        <v>305</v>
      </c>
      <c r="AG14" s="32">
        <v>269</v>
      </c>
      <c r="AH14" s="33">
        <v>36</v>
      </c>
      <c r="AI14" s="32">
        <v>64</v>
      </c>
      <c r="AJ14" s="32">
        <v>42</v>
      </c>
      <c r="AK14" s="33">
        <v>22</v>
      </c>
      <c r="AL14" s="32">
        <v>567.16999999999996</v>
      </c>
      <c r="AM14" s="32">
        <v>296</v>
      </c>
      <c r="AN14" s="33">
        <v>271.17</v>
      </c>
    </row>
    <row r="15" spans="1:41" ht="15" customHeight="1" x14ac:dyDescent="0.2">
      <c r="A15" s="31" t="s">
        <v>26</v>
      </c>
      <c r="B15" s="32">
        <v>1204.086</v>
      </c>
      <c r="C15" s="32">
        <v>1105</v>
      </c>
      <c r="D15" s="33">
        <v>99.085999999999999</v>
      </c>
      <c r="E15" s="32">
        <v>7715.7910000000002</v>
      </c>
      <c r="F15" s="32">
        <v>5347</v>
      </c>
      <c r="G15" s="33">
        <v>2368.7910000000002</v>
      </c>
      <c r="H15" s="32">
        <v>44</v>
      </c>
      <c r="I15" s="32">
        <v>40</v>
      </c>
      <c r="J15" s="33">
        <v>4</v>
      </c>
      <c r="K15" s="32">
        <v>661</v>
      </c>
      <c r="L15" s="32">
        <v>539</v>
      </c>
      <c r="M15" s="33">
        <v>122</v>
      </c>
      <c r="N15" s="32">
        <v>1749.2539999999999</v>
      </c>
      <c r="O15" s="32">
        <v>844</v>
      </c>
      <c r="P15" s="33">
        <v>905.25400000000002</v>
      </c>
      <c r="Q15" s="32">
        <v>697.29399999999998</v>
      </c>
      <c r="R15" s="32">
        <v>434</v>
      </c>
      <c r="S15" s="33">
        <v>263.29399999999998</v>
      </c>
      <c r="T15" s="32">
        <v>712</v>
      </c>
      <c r="U15" s="32">
        <v>656</v>
      </c>
      <c r="V15" s="33">
        <v>56</v>
      </c>
      <c r="W15" s="32">
        <v>72</v>
      </c>
      <c r="X15" s="32">
        <v>63</v>
      </c>
      <c r="Y15" s="33">
        <v>9</v>
      </c>
      <c r="Z15" s="32">
        <v>1998.03</v>
      </c>
      <c r="AA15" s="32">
        <v>1226</v>
      </c>
      <c r="AB15" s="33">
        <v>772.03</v>
      </c>
      <c r="AC15" s="32">
        <v>18</v>
      </c>
      <c r="AD15" s="32">
        <v>6</v>
      </c>
      <c r="AE15" s="33">
        <v>12</v>
      </c>
      <c r="AF15" s="32">
        <v>165</v>
      </c>
      <c r="AG15" s="32">
        <v>148</v>
      </c>
      <c r="AH15" s="33">
        <v>17</v>
      </c>
      <c r="AI15" s="32">
        <v>48</v>
      </c>
      <c r="AJ15" s="32">
        <v>43</v>
      </c>
      <c r="AK15" s="33">
        <v>5</v>
      </c>
      <c r="AL15" s="32">
        <v>477.53699999999998</v>
      </c>
      <c r="AM15" s="32">
        <v>265</v>
      </c>
      <c r="AN15" s="33">
        <v>212.53700000000001</v>
      </c>
    </row>
    <row r="16" spans="1:41" ht="15" customHeight="1" x14ac:dyDescent="0.2">
      <c r="A16" s="31" t="s">
        <v>27</v>
      </c>
      <c r="B16" s="32">
        <v>1185.127</v>
      </c>
      <c r="C16" s="32">
        <v>1106</v>
      </c>
      <c r="D16" s="33">
        <v>79.126999999999995</v>
      </c>
      <c r="E16" s="32">
        <v>7816.125</v>
      </c>
      <c r="F16" s="32">
        <v>5076</v>
      </c>
      <c r="G16" s="33">
        <v>2740.125</v>
      </c>
      <c r="H16" s="32">
        <v>56</v>
      </c>
      <c r="I16" s="32">
        <v>47</v>
      </c>
      <c r="J16" s="33">
        <v>9</v>
      </c>
      <c r="K16" s="32">
        <v>218</v>
      </c>
      <c r="L16" s="32">
        <v>194</v>
      </c>
      <c r="M16" s="33">
        <v>24</v>
      </c>
      <c r="N16" s="32">
        <v>2267.5520000000001</v>
      </c>
      <c r="O16" s="32">
        <v>1003</v>
      </c>
      <c r="P16" s="33">
        <v>1264.5519999999999</v>
      </c>
      <c r="Q16" s="32">
        <v>1359</v>
      </c>
      <c r="R16" s="32">
        <v>662</v>
      </c>
      <c r="S16" s="33">
        <v>697</v>
      </c>
      <c r="T16" s="32">
        <v>858</v>
      </c>
      <c r="U16" s="32">
        <v>788</v>
      </c>
      <c r="V16" s="33">
        <v>70</v>
      </c>
      <c r="W16" s="32">
        <v>83</v>
      </c>
      <c r="X16" s="32">
        <v>63</v>
      </c>
      <c r="Y16" s="33">
        <v>20</v>
      </c>
      <c r="Z16" s="32">
        <v>2839</v>
      </c>
      <c r="AA16" s="32">
        <v>1776</v>
      </c>
      <c r="AB16" s="33">
        <v>1063</v>
      </c>
      <c r="AC16" s="32">
        <v>29</v>
      </c>
      <c r="AD16" s="32">
        <v>18</v>
      </c>
      <c r="AE16" s="33">
        <v>11</v>
      </c>
      <c r="AF16" s="32">
        <v>259</v>
      </c>
      <c r="AG16" s="32">
        <v>223</v>
      </c>
      <c r="AH16" s="33">
        <v>36</v>
      </c>
      <c r="AI16" s="32">
        <v>59</v>
      </c>
      <c r="AJ16" s="32">
        <v>48</v>
      </c>
      <c r="AK16" s="33">
        <v>11</v>
      </c>
      <c r="AL16" s="32">
        <v>518.19000000000005</v>
      </c>
      <c r="AM16" s="32">
        <v>290</v>
      </c>
      <c r="AN16" s="33">
        <v>228.19</v>
      </c>
    </row>
    <row r="17" spans="1:40" ht="15" customHeight="1" x14ac:dyDescent="0.2">
      <c r="A17" s="31" t="s">
        <v>28</v>
      </c>
      <c r="B17" s="32">
        <v>946.16</v>
      </c>
      <c r="C17" s="32">
        <v>851</v>
      </c>
      <c r="D17" s="33">
        <v>95.16</v>
      </c>
      <c r="E17" s="32">
        <v>5565.741</v>
      </c>
      <c r="F17" s="32">
        <v>3627</v>
      </c>
      <c r="G17" s="33">
        <v>1938.741</v>
      </c>
      <c r="H17" s="32">
        <v>31</v>
      </c>
      <c r="I17" s="32">
        <v>25</v>
      </c>
      <c r="J17" s="33">
        <v>6</v>
      </c>
      <c r="K17" s="32">
        <v>584.428</v>
      </c>
      <c r="L17" s="32">
        <v>487</v>
      </c>
      <c r="M17" s="33">
        <v>97.427999999999997</v>
      </c>
      <c r="N17" s="32">
        <v>1237.6510000000001</v>
      </c>
      <c r="O17" s="32">
        <v>541</v>
      </c>
      <c r="P17" s="33">
        <v>696.65099999999995</v>
      </c>
      <c r="Q17" s="32">
        <v>564.62800000000004</v>
      </c>
      <c r="R17" s="32">
        <v>310</v>
      </c>
      <c r="S17" s="33">
        <v>254.62799999999999</v>
      </c>
      <c r="T17" s="32">
        <v>498</v>
      </c>
      <c r="U17" s="32">
        <v>455</v>
      </c>
      <c r="V17" s="33">
        <v>43</v>
      </c>
      <c r="W17" s="32">
        <v>46</v>
      </c>
      <c r="X17" s="32">
        <v>33</v>
      </c>
      <c r="Y17" s="33">
        <v>13</v>
      </c>
      <c r="Z17" s="32">
        <v>1276.58</v>
      </c>
      <c r="AA17" s="32">
        <v>805</v>
      </c>
      <c r="AB17" s="33">
        <v>471.58</v>
      </c>
      <c r="AC17" s="32">
        <v>7</v>
      </c>
      <c r="AD17" s="32">
        <v>2</v>
      </c>
      <c r="AE17" s="33">
        <v>5</v>
      </c>
      <c r="AF17" s="32">
        <v>115</v>
      </c>
      <c r="AG17" s="32">
        <v>89</v>
      </c>
      <c r="AH17" s="33">
        <v>26</v>
      </c>
      <c r="AI17" s="32">
        <v>18</v>
      </c>
      <c r="AJ17" s="32">
        <v>14</v>
      </c>
      <c r="AK17" s="33">
        <v>4</v>
      </c>
      <c r="AL17" s="32">
        <v>265.80099999999999</v>
      </c>
      <c r="AM17" s="32">
        <v>147</v>
      </c>
      <c r="AN17" s="33">
        <v>118.801</v>
      </c>
    </row>
    <row r="18" spans="1:40" ht="15" customHeight="1" x14ac:dyDescent="0.2">
      <c r="A18" s="31" t="s">
        <v>29</v>
      </c>
      <c r="B18" s="32">
        <v>1111.691</v>
      </c>
      <c r="C18" s="32">
        <v>1011</v>
      </c>
      <c r="D18" s="33">
        <v>100.691</v>
      </c>
      <c r="E18" s="32">
        <v>9642.2489999999998</v>
      </c>
      <c r="F18" s="32">
        <v>5969</v>
      </c>
      <c r="G18" s="33">
        <v>3673.2489999999998</v>
      </c>
      <c r="H18" s="32">
        <v>55</v>
      </c>
      <c r="I18" s="32">
        <v>48</v>
      </c>
      <c r="J18" s="33">
        <v>7</v>
      </c>
      <c r="K18" s="32">
        <v>622</v>
      </c>
      <c r="L18" s="32">
        <v>537</v>
      </c>
      <c r="M18" s="33">
        <v>85</v>
      </c>
      <c r="N18" s="32">
        <v>2464.933</v>
      </c>
      <c r="O18" s="32">
        <v>1209</v>
      </c>
      <c r="P18" s="33">
        <v>1255.933</v>
      </c>
      <c r="Q18" s="32">
        <v>1319.123</v>
      </c>
      <c r="R18" s="32">
        <v>726</v>
      </c>
      <c r="S18" s="33">
        <v>593.12300000000005</v>
      </c>
      <c r="T18" s="32">
        <v>808</v>
      </c>
      <c r="U18" s="32">
        <v>738</v>
      </c>
      <c r="V18" s="33">
        <v>70</v>
      </c>
      <c r="W18" s="32">
        <v>96</v>
      </c>
      <c r="X18" s="32">
        <v>84</v>
      </c>
      <c r="Y18" s="33">
        <v>12</v>
      </c>
      <c r="Z18" s="32">
        <v>2817.3760000000002</v>
      </c>
      <c r="AA18" s="32">
        <v>1844</v>
      </c>
      <c r="AB18" s="33">
        <v>973.37599999999998</v>
      </c>
      <c r="AC18" s="32">
        <v>24</v>
      </c>
      <c r="AD18" s="32">
        <v>18</v>
      </c>
      <c r="AE18" s="33">
        <v>6</v>
      </c>
      <c r="AF18" s="32">
        <v>183.27199999999999</v>
      </c>
      <c r="AG18" s="32">
        <v>161</v>
      </c>
      <c r="AH18" s="33">
        <v>22.271999999999998</v>
      </c>
      <c r="AI18" s="32">
        <v>48</v>
      </c>
      <c r="AJ18" s="32">
        <v>39</v>
      </c>
      <c r="AK18" s="33">
        <v>9</v>
      </c>
      <c r="AL18" s="32">
        <v>601.34199999999998</v>
      </c>
      <c r="AM18" s="32">
        <v>336</v>
      </c>
      <c r="AN18" s="33">
        <v>265.34199999999998</v>
      </c>
    </row>
    <row r="19" spans="1:40" ht="15" customHeight="1" x14ac:dyDescent="0.2">
      <c r="A19" s="31" t="s">
        <v>30</v>
      </c>
      <c r="B19" s="32">
        <v>318.036</v>
      </c>
      <c r="C19" s="32">
        <v>285</v>
      </c>
      <c r="D19" s="33">
        <v>33.036000000000001</v>
      </c>
      <c r="E19" s="32">
        <v>3110.2890000000002</v>
      </c>
      <c r="F19" s="32">
        <v>1768</v>
      </c>
      <c r="G19" s="33">
        <v>1342.289</v>
      </c>
      <c r="H19" s="32">
        <v>17</v>
      </c>
      <c r="I19" s="32">
        <v>13</v>
      </c>
      <c r="J19" s="33">
        <v>4</v>
      </c>
      <c r="K19" s="32">
        <v>56</v>
      </c>
      <c r="L19" s="32">
        <v>49</v>
      </c>
      <c r="M19" s="33">
        <v>7</v>
      </c>
      <c r="N19" s="32">
        <v>1394.425</v>
      </c>
      <c r="O19" s="32">
        <v>522</v>
      </c>
      <c r="P19" s="33">
        <v>872.42499999999995</v>
      </c>
      <c r="Q19" s="32">
        <v>352</v>
      </c>
      <c r="R19" s="32">
        <v>229</v>
      </c>
      <c r="S19" s="33">
        <v>123</v>
      </c>
      <c r="T19" s="32">
        <v>235</v>
      </c>
      <c r="U19" s="32">
        <v>226</v>
      </c>
      <c r="V19" s="33">
        <v>9</v>
      </c>
      <c r="W19" s="32">
        <v>32</v>
      </c>
      <c r="X19" s="32">
        <v>31</v>
      </c>
      <c r="Y19" s="33">
        <v>1</v>
      </c>
      <c r="Z19" s="32">
        <v>743.04399999999998</v>
      </c>
      <c r="AA19" s="32">
        <v>573</v>
      </c>
      <c r="AB19" s="33">
        <v>170.04400000000001</v>
      </c>
      <c r="AC19" s="32">
        <v>11</v>
      </c>
      <c r="AD19" s="32">
        <v>6</v>
      </c>
      <c r="AE19" s="33">
        <v>5</v>
      </c>
      <c r="AF19" s="32">
        <v>33</v>
      </c>
      <c r="AG19" s="32">
        <v>28</v>
      </c>
      <c r="AH19" s="33">
        <v>5</v>
      </c>
      <c r="AI19" s="32">
        <v>13</v>
      </c>
      <c r="AJ19" s="32">
        <v>12</v>
      </c>
      <c r="AK19" s="33">
        <v>1</v>
      </c>
      <c r="AL19" s="32">
        <v>141.19999999999999</v>
      </c>
      <c r="AM19" s="32">
        <v>71</v>
      </c>
      <c r="AN19" s="33">
        <v>70.2</v>
      </c>
    </row>
    <row r="20" spans="1:40" ht="15" customHeight="1" x14ac:dyDescent="0.2">
      <c r="A20" s="31" t="s">
        <v>31</v>
      </c>
      <c r="B20" s="32">
        <v>186.01599999999999</v>
      </c>
      <c r="C20" s="32">
        <v>170</v>
      </c>
      <c r="D20" s="33">
        <v>16.015999999999998</v>
      </c>
      <c r="E20" s="32">
        <v>1799.606</v>
      </c>
      <c r="F20" s="32">
        <v>812</v>
      </c>
      <c r="G20" s="33">
        <v>987.60599999999999</v>
      </c>
      <c r="H20" s="32">
        <v>11.5</v>
      </c>
      <c r="I20" s="32">
        <v>8</v>
      </c>
      <c r="J20" s="33">
        <v>3.5</v>
      </c>
      <c r="K20" s="32">
        <v>35</v>
      </c>
      <c r="L20" s="32">
        <v>33</v>
      </c>
      <c r="M20" s="33">
        <v>2</v>
      </c>
      <c r="N20" s="32">
        <v>217.601</v>
      </c>
      <c r="O20" s="32">
        <v>116</v>
      </c>
      <c r="P20" s="33">
        <v>101.601</v>
      </c>
      <c r="Q20" s="32">
        <v>150</v>
      </c>
      <c r="R20" s="32">
        <v>115</v>
      </c>
      <c r="S20" s="33">
        <v>35</v>
      </c>
      <c r="T20" s="32">
        <v>110</v>
      </c>
      <c r="U20" s="32">
        <v>94</v>
      </c>
      <c r="V20" s="33">
        <v>16</v>
      </c>
      <c r="W20" s="32">
        <v>14</v>
      </c>
      <c r="X20" s="32">
        <v>12</v>
      </c>
      <c r="Y20" s="33">
        <v>2</v>
      </c>
      <c r="Z20" s="32">
        <v>374.02499999999998</v>
      </c>
      <c r="AA20" s="32">
        <v>206</v>
      </c>
      <c r="AB20" s="33">
        <v>168.02500000000001</v>
      </c>
      <c r="AC20" s="32">
        <v>3</v>
      </c>
      <c r="AD20" s="32">
        <v>1</v>
      </c>
      <c r="AE20" s="33">
        <v>2</v>
      </c>
      <c r="AF20" s="32">
        <v>26</v>
      </c>
      <c r="AG20" s="32">
        <v>22</v>
      </c>
      <c r="AH20" s="33">
        <v>4</v>
      </c>
      <c r="AI20" s="32">
        <v>5</v>
      </c>
      <c r="AJ20" s="32">
        <v>5</v>
      </c>
      <c r="AK20" s="33">
        <v>0</v>
      </c>
      <c r="AL20" s="32">
        <v>59.247</v>
      </c>
      <c r="AM20" s="32">
        <v>42</v>
      </c>
      <c r="AN20" s="33">
        <v>17.247</v>
      </c>
    </row>
    <row r="21" spans="1:40" ht="15" customHeight="1" x14ac:dyDescent="0.2">
      <c r="A21" s="31" t="s">
        <v>32</v>
      </c>
      <c r="B21" s="32">
        <v>88.013000000000005</v>
      </c>
      <c r="C21" s="32">
        <v>82</v>
      </c>
      <c r="D21" s="33">
        <v>6.0129999999999999</v>
      </c>
      <c r="E21" s="32">
        <v>1051.04</v>
      </c>
      <c r="F21" s="32">
        <v>574</v>
      </c>
      <c r="G21" s="33">
        <v>477.04</v>
      </c>
      <c r="H21" s="32">
        <v>8</v>
      </c>
      <c r="I21" s="32">
        <v>7</v>
      </c>
      <c r="J21" s="33">
        <v>1</v>
      </c>
      <c r="K21" s="32">
        <v>27</v>
      </c>
      <c r="L21" s="32">
        <v>23</v>
      </c>
      <c r="M21" s="33">
        <v>4</v>
      </c>
      <c r="N21" s="32">
        <v>251.607</v>
      </c>
      <c r="O21" s="32">
        <v>135</v>
      </c>
      <c r="P21" s="33">
        <v>116.607</v>
      </c>
      <c r="Q21" s="32">
        <v>65</v>
      </c>
      <c r="R21" s="32">
        <v>43</v>
      </c>
      <c r="S21" s="33">
        <v>22</v>
      </c>
      <c r="T21" s="32">
        <v>75</v>
      </c>
      <c r="U21" s="32">
        <v>68</v>
      </c>
      <c r="V21" s="33">
        <v>7</v>
      </c>
      <c r="W21" s="32">
        <v>2</v>
      </c>
      <c r="X21" s="32">
        <v>2</v>
      </c>
      <c r="Y21" s="33">
        <v>0</v>
      </c>
      <c r="Z21" s="32">
        <v>295</v>
      </c>
      <c r="AA21" s="32">
        <v>144</v>
      </c>
      <c r="AB21" s="33">
        <v>151</v>
      </c>
      <c r="AC21" s="32">
        <v>2</v>
      </c>
      <c r="AD21" s="32">
        <v>1</v>
      </c>
      <c r="AE21" s="33">
        <v>1</v>
      </c>
      <c r="AF21" s="32">
        <v>20</v>
      </c>
      <c r="AG21" s="32">
        <v>16</v>
      </c>
      <c r="AH21" s="33">
        <v>4</v>
      </c>
      <c r="AI21" s="32">
        <v>8</v>
      </c>
      <c r="AJ21" s="32">
        <v>6</v>
      </c>
      <c r="AK21" s="33">
        <v>2</v>
      </c>
      <c r="AL21" s="32">
        <v>48.335000000000001</v>
      </c>
      <c r="AM21" s="32">
        <v>23</v>
      </c>
      <c r="AN21" s="33">
        <v>25.335000000000001</v>
      </c>
    </row>
    <row r="22" spans="1:40" ht="15" customHeight="1" x14ac:dyDescent="0.2">
      <c r="A22" s="31" t="s">
        <v>33</v>
      </c>
      <c r="B22" s="32">
        <v>179.07</v>
      </c>
      <c r="C22" s="32">
        <v>169</v>
      </c>
      <c r="D22" s="33">
        <v>10.07</v>
      </c>
      <c r="E22" s="32">
        <v>1478.0229999999999</v>
      </c>
      <c r="F22" s="32">
        <v>782</v>
      </c>
      <c r="G22" s="33">
        <v>696.02300000000002</v>
      </c>
      <c r="H22" s="32">
        <v>11</v>
      </c>
      <c r="I22" s="32">
        <v>10</v>
      </c>
      <c r="J22" s="33">
        <v>1</v>
      </c>
      <c r="K22" s="32">
        <v>34</v>
      </c>
      <c r="L22" s="32">
        <v>31</v>
      </c>
      <c r="M22" s="33">
        <v>3</v>
      </c>
      <c r="N22" s="32">
        <v>383.113</v>
      </c>
      <c r="O22" s="32">
        <v>204</v>
      </c>
      <c r="P22" s="33">
        <v>179.113</v>
      </c>
      <c r="Q22" s="32">
        <v>104</v>
      </c>
      <c r="R22" s="32">
        <v>68</v>
      </c>
      <c r="S22" s="33">
        <v>36</v>
      </c>
      <c r="T22" s="32">
        <v>68</v>
      </c>
      <c r="U22" s="32">
        <v>64</v>
      </c>
      <c r="V22" s="33">
        <v>4</v>
      </c>
      <c r="W22" s="32">
        <v>8</v>
      </c>
      <c r="X22" s="32">
        <v>8</v>
      </c>
      <c r="Y22" s="33">
        <v>0</v>
      </c>
      <c r="Z22" s="32">
        <v>341</v>
      </c>
      <c r="AA22" s="32">
        <v>159</v>
      </c>
      <c r="AB22" s="33">
        <v>182</v>
      </c>
      <c r="AC22" s="32">
        <v>3</v>
      </c>
      <c r="AD22" s="32">
        <v>2</v>
      </c>
      <c r="AE22" s="33">
        <v>1</v>
      </c>
      <c r="AF22" s="32">
        <v>21</v>
      </c>
      <c r="AG22" s="32">
        <v>20</v>
      </c>
      <c r="AH22" s="33">
        <v>1</v>
      </c>
      <c r="AI22" s="32">
        <v>6</v>
      </c>
      <c r="AJ22" s="32">
        <v>5</v>
      </c>
      <c r="AK22" s="33">
        <v>1</v>
      </c>
      <c r="AL22" s="32">
        <v>76.789000000000001</v>
      </c>
      <c r="AM22" s="32">
        <v>41</v>
      </c>
      <c r="AN22" s="33">
        <v>35.789000000000001</v>
      </c>
    </row>
    <row r="23" spans="1:40" ht="15" customHeight="1" x14ac:dyDescent="0.2">
      <c r="A23" s="31" t="s">
        <v>34</v>
      </c>
      <c r="B23" s="32">
        <v>419.12200000000001</v>
      </c>
      <c r="C23" s="32">
        <v>385</v>
      </c>
      <c r="D23" s="33">
        <v>34.122</v>
      </c>
      <c r="E23" s="32">
        <v>3197.2739999999999</v>
      </c>
      <c r="F23" s="32">
        <v>1789</v>
      </c>
      <c r="G23" s="33">
        <v>1408.2739999999999</v>
      </c>
      <c r="H23" s="32">
        <v>18</v>
      </c>
      <c r="I23" s="32">
        <v>10</v>
      </c>
      <c r="J23" s="33">
        <v>8</v>
      </c>
      <c r="K23" s="32">
        <v>113</v>
      </c>
      <c r="L23" s="32">
        <v>104</v>
      </c>
      <c r="M23" s="33">
        <v>9</v>
      </c>
      <c r="N23" s="32">
        <v>808.40800000000002</v>
      </c>
      <c r="O23" s="32">
        <v>414</v>
      </c>
      <c r="P23" s="33">
        <v>394.40800000000002</v>
      </c>
      <c r="Q23" s="32">
        <v>184</v>
      </c>
      <c r="R23" s="32">
        <v>146</v>
      </c>
      <c r="S23" s="33">
        <v>38</v>
      </c>
      <c r="T23" s="32">
        <v>188</v>
      </c>
      <c r="U23" s="32">
        <v>173</v>
      </c>
      <c r="V23" s="33">
        <v>15</v>
      </c>
      <c r="W23" s="32">
        <v>21</v>
      </c>
      <c r="X23" s="32">
        <v>18</v>
      </c>
      <c r="Y23" s="33">
        <v>3</v>
      </c>
      <c r="Z23" s="32">
        <v>828</v>
      </c>
      <c r="AA23" s="32">
        <v>419</v>
      </c>
      <c r="AB23" s="33">
        <v>409</v>
      </c>
      <c r="AC23" s="32">
        <v>8</v>
      </c>
      <c r="AD23" s="32">
        <v>6</v>
      </c>
      <c r="AE23" s="33">
        <v>2</v>
      </c>
      <c r="AF23" s="32">
        <v>53</v>
      </c>
      <c r="AG23" s="32">
        <v>49</v>
      </c>
      <c r="AH23" s="33">
        <v>4</v>
      </c>
      <c r="AI23" s="32">
        <v>13</v>
      </c>
      <c r="AJ23" s="32">
        <v>8</v>
      </c>
      <c r="AK23" s="33">
        <v>5</v>
      </c>
      <c r="AL23" s="32">
        <v>104.19199999999999</v>
      </c>
      <c r="AM23" s="32">
        <v>63</v>
      </c>
      <c r="AN23" s="33">
        <v>41.192</v>
      </c>
    </row>
    <row r="24" spans="1:40" ht="15" customHeight="1" x14ac:dyDescent="0.2">
      <c r="A24" s="31" t="s">
        <v>35</v>
      </c>
      <c r="B24" s="32">
        <v>279.02199999999999</v>
      </c>
      <c r="C24" s="32">
        <v>260</v>
      </c>
      <c r="D24" s="33">
        <v>19.021999999999998</v>
      </c>
      <c r="E24" s="32">
        <v>2004.8589999999999</v>
      </c>
      <c r="F24" s="32">
        <v>1130</v>
      </c>
      <c r="G24" s="33">
        <v>874.85900000000004</v>
      </c>
      <c r="H24" s="32">
        <v>14.25</v>
      </c>
      <c r="I24" s="32">
        <v>12</v>
      </c>
      <c r="J24" s="33">
        <v>2.25</v>
      </c>
      <c r="K24" s="32">
        <v>91</v>
      </c>
      <c r="L24" s="32">
        <v>76</v>
      </c>
      <c r="M24" s="33">
        <v>15</v>
      </c>
      <c r="N24" s="32">
        <v>520.07500000000005</v>
      </c>
      <c r="O24" s="32">
        <v>240</v>
      </c>
      <c r="P24" s="33">
        <v>280.07499999999999</v>
      </c>
      <c r="Q24" s="32">
        <v>180</v>
      </c>
      <c r="R24" s="32">
        <v>133</v>
      </c>
      <c r="S24" s="33">
        <v>47</v>
      </c>
      <c r="T24" s="32">
        <v>190</v>
      </c>
      <c r="U24" s="32">
        <v>174</v>
      </c>
      <c r="V24" s="33">
        <v>16</v>
      </c>
      <c r="W24" s="32">
        <v>17</v>
      </c>
      <c r="X24" s="32">
        <v>16</v>
      </c>
      <c r="Y24" s="33">
        <v>1</v>
      </c>
      <c r="Z24" s="32">
        <v>633</v>
      </c>
      <c r="AA24" s="32">
        <v>399</v>
      </c>
      <c r="AB24" s="33">
        <v>234</v>
      </c>
      <c r="AC24" s="32">
        <v>4</v>
      </c>
      <c r="AD24" s="32">
        <v>1</v>
      </c>
      <c r="AE24" s="33">
        <v>3</v>
      </c>
      <c r="AF24" s="32">
        <v>48</v>
      </c>
      <c r="AG24" s="32">
        <v>43</v>
      </c>
      <c r="AH24" s="33">
        <v>5</v>
      </c>
      <c r="AI24" s="32">
        <v>10</v>
      </c>
      <c r="AJ24" s="32">
        <v>8</v>
      </c>
      <c r="AK24" s="33">
        <v>2</v>
      </c>
      <c r="AL24" s="32">
        <v>136.785</v>
      </c>
      <c r="AM24" s="32">
        <v>68</v>
      </c>
      <c r="AN24" s="33">
        <v>68.784999999999997</v>
      </c>
    </row>
    <row r="25" spans="1:40" ht="15" customHeight="1" x14ac:dyDescent="0.2">
      <c r="A25" s="31" t="s">
        <v>36</v>
      </c>
      <c r="B25" s="32">
        <v>229.00899999999999</v>
      </c>
      <c r="C25" s="32">
        <v>217</v>
      </c>
      <c r="D25" s="33">
        <v>12.009</v>
      </c>
      <c r="E25" s="32">
        <v>1508.0740000000001</v>
      </c>
      <c r="F25" s="32">
        <v>908</v>
      </c>
      <c r="G25" s="33">
        <v>600.07399999999996</v>
      </c>
      <c r="H25" s="32">
        <v>14</v>
      </c>
      <c r="I25" s="32">
        <v>12</v>
      </c>
      <c r="J25" s="33">
        <v>2</v>
      </c>
      <c r="K25" s="32">
        <v>158</v>
      </c>
      <c r="L25" s="32">
        <v>96</v>
      </c>
      <c r="M25" s="33">
        <v>62</v>
      </c>
      <c r="N25" s="32">
        <v>576.51800000000003</v>
      </c>
      <c r="O25" s="32">
        <v>302</v>
      </c>
      <c r="P25" s="33">
        <v>274.51799999999997</v>
      </c>
      <c r="Q25" s="32">
        <v>132</v>
      </c>
      <c r="R25" s="32">
        <v>95</v>
      </c>
      <c r="S25" s="33">
        <v>37</v>
      </c>
      <c r="T25" s="32">
        <v>154</v>
      </c>
      <c r="U25" s="32">
        <v>149</v>
      </c>
      <c r="V25" s="33">
        <v>5</v>
      </c>
      <c r="W25" s="32">
        <v>22</v>
      </c>
      <c r="X25" s="32">
        <v>21</v>
      </c>
      <c r="Y25" s="33">
        <v>1</v>
      </c>
      <c r="Z25" s="32">
        <v>297</v>
      </c>
      <c r="AA25" s="32">
        <v>243</v>
      </c>
      <c r="AB25" s="33">
        <v>54</v>
      </c>
      <c r="AC25" s="32">
        <v>8</v>
      </c>
      <c r="AD25" s="32">
        <v>1</v>
      </c>
      <c r="AE25" s="33">
        <v>7</v>
      </c>
      <c r="AF25" s="32">
        <v>37</v>
      </c>
      <c r="AG25" s="32">
        <v>34</v>
      </c>
      <c r="AH25" s="33">
        <v>3</v>
      </c>
      <c r="AI25" s="32">
        <v>12</v>
      </c>
      <c r="AJ25" s="32">
        <v>10</v>
      </c>
      <c r="AK25" s="33">
        <v>2</v>
      </c>
      <c r="AL25" s="32">
        <v>90.396000000000001</v>
      </c>
      <c r="AM25" s="32">
        <v>40</v>
      </c>
      <c r="AN25" s="33">
        <v>50.396000000000001</v>
      </c>
    </row>
    <row r="26" spans="1:40" ht="15" customHeight="1" x14ac:dyDescent="0.2">
      <c r="A26" s="31" t="s">
        <v>37</v>
      </c>
      <c r="B26" s="32">
        <v>40</v>
      </c>
      <c r="C26" s="32">
        <v>35</v>
      </c>
      <c r="D26" s="33">
        <v>5</v>
      </c>
      <c r="E26" s="32">
        <v>815</v>
      </c>
      <c r="F26" s="32">
        <v>401</v>
      </c>
      <c r="G26" s="33">
        <v>414</v>
      </c>
      <c r="H26" s="32">
        <v>3</v>
      </c>
      <c r="I26" s="32">
        <v>3</v>
      </c>
      <c r="J26" s="33">
        <v>0</v>
      </c>
      <c r="K26" s="32">
        <v>9</v>
      </c>
      <c r="L26" s="32">
        <v>8</v>
      </c>
      <c r="M26" s="33">
        <v>1</v>
      </c>
      <c r="N26" s="32">
        <v>238.12200000000001</v>
      </c>
      <c r="O26" s="32">
        <v>169</v>
      </c>
      <c r="P26" s="33">
        <v>69.122</v>
      </c>
      <c r="Q26" s="32">
        <v>50</v>
      </c>
      <c r="R26" s="32">
        <v>43</v>
      </c>
      <c r="S26" s="33">
        <v>7</v>
      </c>
      <c r="T26" s="32">
        <v>52</v>
      </c>
      <c r="U26" s="32">
        <v>42</v>
      </c>
      <c r="V26" s="33">
        <v>10</v>
      </c>
      <c r="W26" s="32">
        <v>8</v>
      </c>
      <c r="X26" s="32">
        <v>6</v>
      </c>
      <c r="Y26" s="33">
        <v>2</v>
      </c>
      <c r="Z26" s="32">
        <v>124</v>
      </c>
      <c r="AA26" s="32">
        <v>48</v>
      </c>
      <c r="AB26" s="33">
        <v>76</v>
      </c>
      <c r="AC26" s="32">
        <v>0</v>
      </c>
      <c r="AD26" s="32">
        <v>0</v>
      </c>
      <c r="AE26" s="33">
        <v>0</v>
      </c>
      <c r="AF26" s="32">
        <v>16</v>
      </c>
      <c r="AG26" s="32">
        <v>15</v>
      </c>
      <c r="AH26" s="33">
        <v>1</v>
      </c>
      <c r="AI26" s="32">
        <v>1</v>
      </c>
      <c r="AJ26" s="32">
        <v>1</v>
      </c>
      <c r="AK26" s="33">
        <v>0</v>
      </c>
      <c r="AL26" s="32">
        <v>62.875999999999998</v>
      </c>
      <c r="AM26" s="32">
        <v>32</v>
      </c>
      <c r="AN26" s="33">
        <v>30.876000000000001</v>
      </c>
    </row>
    <row r="27" spans="1:40" ht="15" customHeight="1" x14ac:dyDescent="0.2">
      <c r="A27" s="31" t="s">
        <v>38</v>
      </c>
      <c r="B27" s="32">
        <v>46.015000000000001</v>
      </c>
      <c r="C27" s="32">
        <v>42</v>
      </c>
      <c r="D27" s="33">
        <v>4.0149999999999997</v>
      </c>
      <c r="E27" s="32">
        <v>873.99900000000002</v>
      </c>
      <c r="F27" s="32">
        <v>461</v>
      </c>
      <c r="G27" s="33">
        <v>412.99900000000002</v>
      </c>
      <c r="H27" s="32">
        <v>1</v>
      </c>
      <c r="I27" s="32">
        <v>1</v>
      </c>
      <c r="J27" s="33">
        <v>0</v>
      </c>
      <c r="K27" s="32">
        <v>18</v>
      </c>
      <c r="L27" s="32">
        <v>16</v>
      </c>
      <c r="M27" s="33">
        <v>2</v>
      </c>
      <c r="N27" s="32">
        <v>139.74199999999999</v>
      </c>
      <c r="O27" s="32">
        <v>86</v>
      </c>
      <c r="P27" s="33">
        <v>53.741999999999997</v>
      </c>
      <c r="Q27" s="32">
        <v>49</v>
      </c>
      <c r="R27" s="32">
        <v>39</v>
      </c>
      <c r="S27" s="33">
        <v>10</v>
      </c>
      <c r="T27" s="32">
        <v>65</v>
      </c>
      <c r="U27" s="32">
        <v>57</v>
      </c>
      <c r="V27" s="33">
        <v>8</v>
      </c>
      <c r="W27" s="32">
        <v>1</v>
      </c>
      <c r="X27" s="32">
        <v>0</v>
      </c>
      <c r="Y27" s="33">
        <v>1</v>
      </c>
      <c r="Z27" s="32">
        <v>264</v>
      </c>
      <c r="AA27" s="32">
        <v>137</v>
      </c>
      <c r="AB27" s="33">
        <v>127</v>
      </c>
      <c r="AC27" s="32">
        <v>2</v>
      </c>
      <c r="AD27" s="32">
        <v>1</v>
      </c>
      <c r="AE27" s="33">
        <v>1</v>
      </c>
      <c r="AF27" s="32">
        <v>13</v>
      </c>
      <c r="AG27" s="32">
        <v>10</v>
      </c>
      <c r="AH27" s="33">
        <v>3</v>
      </c>
      <c r="AI27" s="32">
        <v>8</v>
      </c>
      <c r="AJ27" s="32">
        <v>8</v>
      </c>
      <c r="AK27" s="33">
        <v>0</v>
      </c>
      <c r="AL27" s="32">
        <v>41.241999999999997</v>
      </c>
      <c r="AM27" s="32">
        <v>25</v>
      </c>
      <c r="AN27" s="33">
        <v>16.242000000000001</v>
      </c>
    </row>
    <row r="28" spans="1:40" ht="15" customHeight="1" x14ac:dyDescent="0.2">
      <c r="A28" s="31" t="s">
        <v>39</v>
      </c>
      <c r="B28" s="32">
        <v>11</v>
      </c>
      <c r="C28" s="32">
        <v>10</v>
      </c>
      <c r="D28" s="33">
        <v>1</v>
      </c>
      <c r="E28" s="32">
        <v>271</v>
      </c>
      <c r="F28" s="32">
        <v>91</v>
      </c>
      <c r="G28" s="33">
        <v>180</v>
      </c>
      <c r="H28" s="32">
        <v>5</v>
      </c>
      <c r="I28" s="32">
        <v>5</v>
      </c>
      <c r="J28" s="33">
        <v>0</v>
      </c>
      <c r="K28" s="32">
        <v>3</v>
      </c>
      <c r="L28" s="32">
        <v>3</v>
      </c>
      <c r="M28" s="33">
        <v>0</v>
      </c>
      <c r="N28" s="32">
        <v>26</v>
      </c>
      <c r="O28" s="32">
        <v>19</v>
      </c>
      <c r="P28" s="33">
        <v>7</v>
      </c>
      <c r="Q28" s="32">
        <v>16</v>
      </c>
      <c r="R28" s="32">
        <v>15</v>
      </c>
      <c r="S28" s="33">
        <v>1</v>
      </c>
      <c r="T28" s="32">
        <v>10</v>
      </c>
      <c r="U28" s="32">
        <v>8</v>
      </c>
      <c r="V28" s="33">
        <v>2</v>
      </c>
      <c r="W28" s="32">
        <v>0</v>
      </c>
      <c r="X28" s="32">
        <v>0</v>
      </c>
      <c r="Y28" s="33">
        <v>0</v>
      </c>
      <c r="Z28" s="32">
        <v>75</v>
      </c>
      <c r="AA28" s="32">
        <v>29</v>
      </c>
      <c r="AB28" s="33">
        <v>46</v>
      </c>
      <c r="AC28" s="32">
        <v>1</v>
      </c>
      <c r="AD28" s="32">
        <v>1</v>
      </c>
      <c r="AE28" s="33">
        <v>0</v>
      </c>
      <c r="AF28" s="32">
        <v>3</v>
      </c>
      <c r="AG28" s="32">
        <v>3</v>
      </c>
      <c r="AH28" s="33">
        <v>0</v>
      </c>
      <c r="AI28" s="32">
        <v>1</v>
      </c>
      <c r="AJ28" s="32">
        <v>1</v>
      </c>
      <c r="AK28" s="33">
        <v>0</v>
      </c>
      <c r="AL28" s="32">
        <v>23</v>
      </c>
      <c r="AM28" s="32">
        <v>11</v>
      </c>
      <c r="AN28" s="33">
        <v>12</v>
      </c>
    </row>
    <row r="29" spans="1:40" ht="15" customHeight="1" thickBot="1" x14ac:dyDescent="0.25">
      <c r="A29" s="31" t="s">
        <v>40</v>
      </c>
      <c r="B29" s="32">
        <v>280.35399999999998</v>
      </c>
      <c r="C29" s="32">
        <v>267</v>
      </c>
      <c r="D29" s="33">
        <v>13.353999999999999</v>
      </c>
      <c r="E29" s="32">
        <v>3693.0810000000001</v>
      </c>
      <c r="F29" s="32">
        <v>2422</v>
      </c>
      <c r="G29" s="33">
        <v>1271.0809999999999</v>
      </c>
      <c r="H29" s="32">
        <v>42</v>
      </c>
      <c r="I29" s="32">
        <v>29</v>
      </c>
      <c r="J29" s="33">
        <v>13</v>
      </c>
      <c r="K29" s="32">
        <v>68</v>
      </c>
      <c r="L29" s="32">
        <v>64</v>
      </c>
      <c r="M29" s="33">
        <v>4</v>
      </c>
      <c r="N29" s="32">
        <v>960.678</v>
      </c>
      <c r="O29" s="32">
        <v>481</v>
      </c>
      <c r="P29" s="33">
        <v>479.678</v>
      </c>
      <c r="Q29" s="32">
        <v>346</v>
      </c>
      <c r="R29" s="32">
        <v>226</v>
      </c>
      <c r="S29" s="33">
        <v>120</v>
      </c>
      <c r="T29" s="32">
        <v>257</v>
      </c>
      <c r="U29" s="32">
        <v>227</v>
      </c>
      <c r="V29" s="33">
        <v>30</v>
      </c>
      <c r="W29" s="32">
        <v>64</v>
      </c>
      <c r="X29" s="32">
        <v>57</v>
      </c>
      <c r="Y29" s="33">
        <v>7</v>
      </c>
      <c r="Z29" s="32">
        <v>1196.028</v>
      </c>
      <c r="AA29" s="32">
        <v>423</v>
      </c>
      <c r="AB29" s="33">
        <v>773.02800000000002</v>
      </c>
      <c r="AC29" s="32">
        <v>9</v>
      </c>
      <c r="AD29" s="32">
        <v>1</v>
      </c>
      <c r="AE29" s="33">
        <v>8</v>
      </c>
      <c r="AF29" s="32">
        <v>65</v>
      </c>
      <c r="AG29" s="32">
        <v>54</v>
      </c>
      <c r="AH29" s="33">
        <v>11</v>
      </c>
      <c r="AI29" s="32">
        <v>12</v>
      </c>
      <c r="AJ29" s="32">
        <v>10</v>
      </c>
      <c r="AK29" s="33">
        <v>2</v>
      </c>
      <c r="AL29" s="32">
        <v>140.852</v>
      </c>
      <c r="AM29" s="32">
        <v>83</v>
      </c>
      <c r="AN29" s="33">
        <v>57.851999999999997</v>
      </c>
    </row>
    <row r="30" spans="1:40" ht="15" customHeight="1" thickTop="1" thickBot="1" x14ac:dyDescent="0.25">
      <c r="A30" s="27" t="str">
        <f ca="1">A3&amp;"合計"</f>
        <v>島根県合計</v>
      </c>
      <c r="B30" s="28">
        <f>SUM(B11:B29)</f>
        <v>20891.607999999993</v>
      </c>
      <c r="C30" s="28">
        <f>SUM(C11:C29)</f>
        <v>19144</v>
      </c>
      <c r="D30" s="29">
        <f>SUM(D11:D29)</f>
        <v>1747.6080000000004</v>
      </c>
      <c r="E30" s="28">
        <f>SUM(E11:E29)</f>
        <v>139809.22500000001</v>
      </c>
      <c r="F30" s="28">
        <f>SUM(F11:F29)</f>
        <v>92650</v>
      </c>
      <c r="G30" s="29">
        <f>SUM(G11:G29)</f>
        <v>47159.225000000006</v>
      </c>
      <c r="H30" s="28">
        <f>SUM(H11:H29)</f>
        <v>943.07399999999996</v>
      </c>
      <c r="I30" s="28">
        <f>SUM(I11:I29)</f>
        <v>751</v>
      </c>
      <c r="J30" s="29">
        <f>SUM(J11:J29)</f>
        <v>192.07400000000001</v>
      </c>
      <c r="K30" s="28">
        <f>SUM(K11:K29)</f>
        <v>6355.3320000000003</v>
      </c>
      <c r="L30" s="28">
        <f>SUM(L11:L29)</f>
        <v>4935</v>
      </c>
      <c r="M30" s="29">
        <f>SUM(M11:M29)</f>
        <v>1420.3319999999999</v>
      </c>
      <c r="N30" s="28">
        <f>SUM(N11:N29)</f>
        <v>38866.28300000001</v>
      </c>
      <c r="O30" s="28">
        <f>SUM(O11:O29)</f>
        <v>16617</v>
      </c>
      <c r="P30" s="29">
        <f>SUM(P11:P29)</f>
        <v>22249.282999999999</v>
      </c>
      <c r="Q30" s="28">
        <f>SUM(Q11:Q29)</f>
        <v>19586.494999999999</v>
      </c>
      <c r="R30" s="28">
        <f>SUM(R11:R29)</f>
        <v>9852</v>
      </c>
      <c r="S30" s="29">
        <f>SUM(S11:S29)</f>
        <v>9734.494999999999</v>
      </c>
      <c r="T30" s="28">
        <f>SUM(T11:T29)</f>
        <v>15454.714</v>
      </c>
      <c r="U30" s="28">
        <f>SUM(U11:U29)</f>
        <v>14295</v>
      </c>
      <c r="V30" s="29">
        <f>SUM(V11:V29)</f>
        <v>1159.7139999999999</v>
      </c>
      <c r="W30" s="28">
        <f>SUM(W11:W29)</f>
        <v>1595</v>
      </c>
      <c r="X30" s="28">
        <f>SUM(X11:X29)</f>
        <v>1292</v>
      </c>
      <c r="Y30" s="29">
        <f>SUM(Y11:Y29)</f>
        <v>303</v>
      </c>
      <c r="Z30" s="28">
        <f>SUM(Z11:Z29)</f>
        <v>41267.208999999995</v>
      </c>
      <c r="AA30" s="28">
        <f>SUM(AA11:AA29)</f>
        <v>27389</v>
      </c>
      <c r="AB30" s="29">
        <f>SUM(AB11:AB29)</f>
        <v>13878.209000000001</v>
      </c>
      <c r="AC30" s="28">
        <f>SUM(AC11:AC29)</f>
        <v>433.11099999999999</v>
      </c>
      <c r="AD30" s="28">
        <f>SUM(AD11:AD29)</f>
        <v>265.11099999999999</v>
      </c>
      <c r="AE30" s="29">
        <f>SUM(AE11:AE29)</f>
        <v>168</v>
      </c>
      <c r="AF30" s="28">
        <f>SUM(AF11:AF29)</f>
        <v>4162.2719999999999</v>
      </c>
      <c r="AG30" s="28">
        <f>SUM(AG11:AG29)</f>
        <v>3552</v>
      </c>
      <c r="AH30" s="29">
        <f>SUM(AH11:AH29)</f>
        <v>610.27200000000005</v>
      </c>
      <c r="AI30" s="28">
        <f>SUM(AI11:AI29)</f>
        <v>973</v>
      </c>
      <c r="AJ30" s="28">
        <f>SUM(AJ11:AJ29)</f>
        <v>768</v>
      </c>
      <c r="AK30" s="29">
        <f>SUM(AK11:AK29)</f>
        <v>205</v>
      </c>
      <c r="AL30" s="28">
        <f>SUM(AL11:AL29)</f>
        <v>10439.541000000001</v>
      </c>
      <c r="AM30" s="28">
        <f>SUM(AM11:AM29)</f>
        <v>5509.0690000000004</v>
      </c>
      <c r="AN30" s="29">
        <f>SUM(AN11:AN29)</f>
        <v>4930.4719999999998</v>
      </c>
    </row>
    <row r="31" spans="1:40" ht="15" customHeight="1" x14ac:dyDescent="0.2">
      <c r="B31" s="25"/>
      <c r="T31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島根県</vt:lpstr>
      <vt:lpstr>島根県!Print_Area</vt:lpstr>
      <vt:lpstr>島根県!Print_Titles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2019-07-31T08:20:54Z</dcterms:modified>
</cp:coreProperties>
</file>