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3_岡山県\"/>
    </mc:Choice>
  </mc:AlternateContent>
  <bookViews>
    <workbookView xWindow="600" yWindow="72" windowWidth="16608" windowHeight="8052"/>
  </bookViews>
  <sheets>
    <sheet name="岡山県" sheetId="1" r:id="rId1"/>
  </sheets>
  <definedNames>
    <definedName name="_xlnm.Print_Area" localSheetId="0">岡山県!$A$1:$AT$41</definedName>
    <definedName name="_xlnm.Print_Titles" localSheetId="0">岡山県!$A:$A,岡山県!$1:$3</definedName>
  </definedNames>
  <calcPr calcId="152511"/>
</workbook>
</file>

<file path=xl/calcChain.xml><?xml version="1.0" encoding="utf-8"?>
<calcChain xmlns="http://schemas.openxmlformats.org/spreadsheetml/2006/main">
  <c r="AK41" i="1" l="1"/>
  <c r="AJ41" i="1"/>
  <c r="AI41" i="1"/>
  <c r="AL41" i="1"/>
  <c r="AM41" i="1"/>
  <c r="AN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3" i="1"/>
  <c r="A41" i="1" s="1"/>
</calcChain>
</file>

<file path=xl/sharedStrings.xml><?xml version="1.0" encoding="utf-8"?>
<sst xmlns="http://schemas.openxmlformats.org/spreadsheetml/2006/main" count="122" uniqueCount="52">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</sst>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2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岡山県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6910.2929999999997</v>
      </c>
      <c r="C11" s="22">
        <v>6144</v>
      </c>
      <c r="D11" s="23">
        <v>766.29300000000001</v>
      </c>
      <c r="E11" s="22">
        <v>39172.120000000003</v>
      </c>
      <c r="F11" s="22">
        <v>25876</v>
      </c>
      <c r="G11" s="23">
        <v>13296.12</v>
      </c>
      <c r="H11" s="22">
        <v>279.08699999999999</v>
      </c>
      <c r="I11" s="22">
        <v>234</v>
      </c>
      <c r="J11" s="23">
        <v>45.087000000000003</v>
      </c>
      <c r="K11" s="22">
        <v>1139.759</v>
      </c>
      <c r="L11" s="22">
        <v>942</v>
      </c>
      <c r="M11" s="23">
        <v>197.75899999999999</v>
      </c>
      <c r="N11" s="22">
        <v>15159.79</v>
      </c>
      <c r="O11" s="22">
        <v>4611</v>
      </c>
      <c r="P11" s="23">
        <v>10548.79</v>
      </c>
      <c r="Q11" s="22">
        <v>7022.0479999999998</v>
      </c>
      <c r="R11" s="22">
        <v>3923</v>
      </c>
      <c r="S11" s="23">
        <v>3099.0479999999998</v>
      </c>
      <c r="T11" s="22">
        <v>7210.94</v>
      </c>
      <c r="U11" s="22">
        <v>6452</v>
      </c>
      <c r="V11" s="23">
        <v>758.94</v>
      </c>
      <c r="W11" s="22">
        <v>368</v>
      </c>
      <c r="X11" s="22">
        <v>265</v>
      </c>
      <c r="Y11" s="23">
        <v>103</v>
      </c>
      <c r="Z11" s="22">
        <v>18319.240000000002</v>
      </c>
      <c r="AA11" s="22">
        <v>15166</v>
      </c>
      <c r="AB11" s="23">
        <v>3153.24</v>
      </c>
      <c r="AC11" s="22">
        <v>77</v>
      </c>
      <c r="AD11" s="22">
        <v>54</v>
      </c>
      <c r="AE11" s="23">
        <v>23</v>
      </c>
      <c r="AF11" s="22">
        <v>3080</v>
      </c>
      <c r="AG11" s="22">
        <v>2615</v>
      </c>
      <c r="AH11" s="23">
        <v>465</v>
      </c>
      <c r="AI11" s="22">
        <v>343</v>
      </c>
      <c r="AJ11" s="22">
        <v>304</v>
      </c>
      <c r="AK11" s="23">
        <v>39</v>
      </c>
      <c r="AL11" s="22">
        <v>4986.7089999999998</v>
      </c>
      <c r="AM11" s="22">
        <v>2488.1419999999998</v>
      </c>
      <c r="AN11" s="23">
        <v>2498.567</v>
      </c>
    </row>
    <row r="12" spans="1:41" ht="15" customHeight="1" x14ac:dyDescent="0.2">
      <c r="A12" s="31" t="s">
        <v>23</v>
      </c>
      <c r="B12" s="32">
        <v>4671.67</v>
      </c>
      <c r="C12" s="32">
        <v>4109</v>
      </c>
      <c r="D12" s="33">
        <v>562.66999999999996</v>
      </c>
      <c r="E12" s="32">
        <v>17836.252</v>
      </c>
      <c r="F12" s="32">
        <v>12012</v>
      </c>
      <c r="G12" s="33">
        <v>5824.2520000000004</v>
      </c>
      <c r="H12" s="32">
        <v>121</v>
      </c>
      <c r="I12" s="32">
        <v>99</v>
      </c>
      <c r="J12" s="33">
        <v>22</v>
      </c>
      <c r="K12" s="32">
        <v>538</v>
      </c>
      <c r="L12" s="32">
        <v>436</v>
      </c>
      <c r="M12" s="33">
        <v>102</v>
      </c>
      <c r="N12" s="32">
        <v>8540.3539999999994</v>
      </c>
      <c r="O12" s="32">
        <v>2430</v>
      </c>
      <c r="P12" s="33">
        <v>6110.3540000000003</v>
      </c>
      <c r="Q12" s="32">
        <v>4037.558</v>
      </c>
      <c r="R12" s="32">
        <v>2376</v>
      </c>
      <c r="S12" s="33">
        <v>1661.558</v>
      </c>
      <c r="T12" s="32">
        <v>3480.924</v>
      </c>
      <c r="U12" s="32">
        <v>3083</v>
      </c>
      <c r="V12" s="33">
        <v>397.92399999999998</v>
      </c>
      <c r="W12" s="32">
        <v>150</v>
      </c>
      <c r="X12" s="32">
        <v>116</v>
      </c>
      <c r="Y12" s="33">
        <v>34</v>
      </c>
      <c r="Z12" s="32">
        <v>8226</v>
      </c>
      <c r="AA12" s="32">
        <v>6923</v>
      </c>
      <c r="AB12" s="33">
        <v>1303</v>
      </c>
      <c r="AC12" s="32">
        <v>60</v>
      </c>
      <c r="AD12" s="32">
        <v>35</v>
      </c>
      <c r="AE12" s="33">
        <v>25</v>
      </c>
      <c r="AF12" s="32">
        <v>1691</v>
      </c>
      <c r="AG12" s="32">
        <v>1410</v>
      </c>
      <c r="AH12" s="33">
        <v>281</v>
      </c>
      <c r="AI12" s="32">
        <v>142</v>
      </c>
      <c r="AJ12" s="32">
        <v>119</v>
      </c>
      <c r="AK12" s="33">
        <v>23</v>
      </c>
      <c r="AL12" s="32">
        <v>2312.232</v>
      </c>
      <c r="AM12" s="32">
        <v>1158</v>
      </c>
      <c r="AN12" s="33">
        <v>1154.232</v>
      </c>
    </row>
    <row r="13" spans="1:41" ht="15" customHeight="1" x14ac:dyDescent="0.2">
      <c r="A13" s="31" t="s">
        <v>24</v>
      </c>
      <c r="B13" s="32">
        <v>2922.3209999999999</v>
      </c>
      <c r="C13" s="32">
        <v>2680</v>
      </c>
      <c r="D13" s="33">
        <v>242.321</v>
      </c>
      <c r="E13" s="32">
        <v>12327.439</v>
      </c>
      <c r="F13" s="32">
        <v>8754</v>
      </c>
      <c r="G13" s="33">
        <v>3573.4389999999999</v>
      </c>
      <c r="H13" s="32">
        <v>85.126999999999995</v>
      </c>
      <c r="I13" s="32">
        <v>67</v>
      </c>
      <c r="J13" s="33">
        <v>18.126999999999999</v>
      </c>
      <c r="K13" s="32">
        <v>302</v>
      </c>
      <c r="L13" s="32">
        <v>253</v>
      </c>
      <c r="M13" s="33">
        <v>49</v>
      </c>
      <c r="N13" s="32">
        <v>6572.4979999999996</v>
      </c>
      <c r="O13" s="32">
        <v>2094</v>
      </c>
      <c r="P13" s="33">
        <v>4478.4979999999996</v>
      </c>
      <c r="Q13" s="32">
        <v>3225.3490000000002</v>
      </c>
      <c r="R13" s="32">
        <v>1920</v>
      </c>
      <c r="S13" s="33">
        <v>1305.3489999999999</v>
      </c>
      <c r="T13" s="32">
        <v>2105</v>
      </c>
      <c r="U13" s="32">
        <v>1934</v>
      </c>
      <c r="V13" s="33">
        <v>171</v>
      </c>
      <c r="W13" s="32">
        <v>229</v>
      </c>
      <c r="X13" s="32">
        <v>171</v>
      </c>
      <c r="Y13" s="33">
        <v>58</v>
      </c>
      <c r="Z13" s="32">
        <v>5597</v>
      </c>
      <c r="AA13" s="32">
        <v>4688</v>
      </c>
      <c r="AB13" s="33">
        <v>909</v>
      </c>
      <c r="AC13" s="32">
        <v>28</v>
      </c>
      <c r="AD13" s="32">
        <v>17</v>
      </c>
      <c r="AE13" s="33">
        <v>11</v>
      </c>
      <c r="AF13" s="32">
        <v>819</v>
      </c>
      <c r="AG13" s="32">
        <v>674</v>
      </c>
      <c r="AH13" s="33">
        <v>145</v>
      </c>
      <c r="AI13" s="32">
        <v>92</v>
      </c>
      <c r="AJ13" s="32">
        <v>84</v>
      </c>
      <c r="AK13" s="33">
        <v>8</v>
      </c>
      <c r="AL13" s="32">
        <v>1114.2560000000001</v>
      </c>
      <c r="AM13" s="32">
        <v>512.02200000000005</v>
      </c>
      <c r="AN13" s="33">
        <v>602.23400000000004</v>
      </c>
    </row>
    <row r="14" spans="1:41" ht="15" customHeight="1" x14ac:dyDescent="0.2">
      <c r="A14" s="31" t="s">
        <v>25</v>
      </c>
      <c r="B14" s="32">
        <v>3421.05</v>
      </c>
      <c r="C14" s="32">
        <v>3058</v>
      </c>
      <c r="D14" s="33">
        <v>363.05</v>
      </c>
      <c r="E14" s="32">
        <v>19832.546999999999</v>
      </c>
      <c r="F14" s="32">
        <v>13502</v>
      </c>
      <c r="G14" s="33">
        <v>6330.5469999999996</v>
      </c>
      <c r="H14" s="32">
        <v>155.30699999999999</v>
      </c>
      <c r="I14" s="32">
        <v>131</v>
      </c>
      <c r="J14" s="33">
        <v>24.306999999999999</v>
      </c>
      <c r="K14" s="32">
        <v>493</v>
      </c>
      <c r="L14" s="32">
        <v>404</v>
      </c>
      <c r="M14" s="33">
        <v>89</v>
      </c>
      <c r="N14" s="32">
        <v>11842.380999999999</v>
      </c>
      <c r="O14" s="32">
        <v>3179</v>
      </c>
      <c r="P14" s="33">
        <v>8663.3809999999994</v>
      </c>
      <c r="Q14" s="32">
        <v>4846.9610000000002</v>
      </c>
      <c r="R14" s="32">
        <v>2412</v>
      </c>
      <c r="S14" s="33">
        <v>2434.9609999999998</v>
      </c>
      <c r="T14" s="32">
        <v>3792.8389999999999</v>
      </c>
      <c r="U14" s="32">
        <v>3377</v>
      </c>
      <c r="V14" s="33">
        <v>415.839</v>
      </c>
      <c r="W14" s="32">
        <v>195</v>
      </c>
      <c r="X14" s="32">
        <v>155</v>
      </c>
      <c r="Y14" s="33">
        <v>40</v>
      </c>
      <c r="Z14" s="32">
        <v>9256.6919999999991</v>
      </c>
      <c r="AA14" s="32">
        <v>7873</v>
      </c>
      <c r="AB14" s="33">
        <v>1383.692</v>
      </c>
      <c r="AC14" s="32">
        <v>52</v>
      </c>
      <c r="AD14" s="32">
        <v>31</v>
      </c>
      <c r="AE14" s="33">
        <v>21</v>
      </c>
      <c r="AF14" s="32">
        <v>1432</v>
      </c>
      <c r="AG14" s="32">
        <v>1193</v>
      </c>
      <c r="AH14" s="33">
        <v>239</v>
      </c>
      <c r="AI14" s="32">
        <v>200</v>
      </c>
      <c r="AJ14" s="32">
        <v>165</v>
      </c>
      <c r="AK14" s="33">
        <v>35</v>
      </c>
      <c r="AL14" s="32">
        <v>2079.2159999999999</v>
      </c>
      <c r="AM14" s="32">
        <v>1063</v>
      </c>
      <c r="AN14" s="33">
        <v>1016.216</v>
      </c>
    </row>
    <row r="15" spans="1:41" ht="15" customHeight="1" x14ac:dyDescent="0.2">
      <c r="A15" s="31" t="s">
        <v>26</v>
      </c>
      <c r="B15" s="32">
        <v>10649.692999999999</v>
      </c>
      <c r="C15" s="32">
        <v>9452</v>
      </c>
      <c r="D15" s="33">
        <v>1197.693</v>
      </c>
      <c r="E15" s="32">
        <v>58480.404999999999</v>
      </c>
      <c r="F15" s="32">
        <v>42861</v>
      </c>
      <c r="G15" s="33">
        <v>15619.405000000001</v>
      </c>
      <c r="H15" s="32">
        <v>430.553</v>
      </c>
      <c r="I15" s="32">
        <v>371</v>
      </c>
      <c r="J15" s="33">
        <v>59.552999999999997</v>
      </c>
      <c r="K15" s="32">
        <v>1552</v>
      </c>
      <c r="L15" s="32">
        <v>1332</v>
      </c>
      <c r="M15" s="33">
        <v>220</v>
      </c>
      <c r="N15" s="32">
        <v>28950.347000000002</v>
      </c>
      <c r="O15" s="32">
        <v>7898</v>
      </c>
      <c r="P15" s="33">
        <v>21052.347000000002</v>
      </c>
      <c r="Q15" s="32">
        <v>19308.608</v>
      </c>
      <c r="R15" s="32">
        <v>8294</v>
      </c>
      <c r="S15" s="33">
        <v>11014.608</v>
      </c>
      <c r="T15" s="32">
        <v>10195.804</v>
      </c>
      <c r="U15" s="32">
        <v>9348</v>
      </c>
      <c r="V15" s="33">
        <v>847.80399999999997</v>
      </c>
      <c r="W15" s="32">
        <v>490</v>
      </c>
      <c r="X15" s="32">
        <v>402</v>
      </c>
      <c r="Y15" s="33">
        <v>88</v>
      </c>
      <c r="Z15" s="32">
        <v>23765.047999999999</v>
      </c>
      <c r="AA15" s="32">
        <v>20566</v>
      </c>
      <c r="AB15" s="33">
        <v>3199.0479999999998</v>
      </c>
      <c r="AC15" s="32">
        <v>167.02600000000001</v>
      </c>
      <c r="AD15" s="32">
        <v>126</v>
      </c>
      <c r="AE15" s="33">
        <v>41.026000000000003</v>
      </c>
      <c r="AF15" s="32">
        <v>3894.9229999999998</v>
      </c>
      <c r="AG15" s="32">
        <v>3151</v>
      </c>
      <c r="AH15" s="33">
        <v>743.923</v>
      </c>
      <c r="AI15" s="32">
        <v>407</v>
      </c>
      <c r="AJ15" s="32">
        <v>334</v>
      </c>
      <c r="AK15" s="33">
        <v>73</v>
      </c>
      <c r="AL15" s="32">
        <v>4950.5680000000002</v>
      </c>
      <c r="AM15" s="32">
        <v>2412.0920000000001</v>
      </c>
      <c r="AN15" s="33">
        <v>2538.4760000000001</v>
      </c>
    </row>
    <row r="16" spans="1:41" ht="15" customHeight="1" x14ac:dyDescent="0.2">
      <c r="A16" s="31" t="s">
        <v>27</v>
      </c>
      <c r="B16" s="32">
        <v>2097.4229999999998</v>
      </c>
      <c r="C16" s="32">
        <v>1936</v>
      </c>
      <c r="D16" s="33">
        <v>161.423</v>
      </c>
      <c r="E16" s="32">
        <v>13377.927</v>
      </c>
      <c r="F16" s="32">
        <v>9074</v>
      </c>
      <c r="G16" s="33">
        <v>4303.9269999999997</v>
      </c>
      <c r="H16" s="32">
        <v>81.048000000000002</v>
      </c>
      <c r="I16" s="32">
        <v>71</v>
      </c>
      <c r="J16" s="33">
        <v>10.048</v>
      </c>
      <c r="K16" s="32">
        <v>377.46100000000001</v>
      </c>
      <c r="L16" s="32">
        <v>329</v>
      </c>
      <c r="M16" s="33">
        <v>48.460999999999999</v>
      </c>
      <c r="N16" s="32">
        <v>5995.4759999999997</v>
      </c>
      <c r="O16" s="32">
        <v>1836</v>
      </c>
      <c r="P16" s="33">
        <v>4159.4759999999997</v>
      </c>
      <c r="Q16" s="32">
        <v>2781.0949999999998</v>
      </c>
      <c r="R16" s="32">
        <v>1643</v>
      </c>
      <c r="S16" s="33">
        <v>1138.095</v>
      </c>
      <c r="T16" s="32">
        <v>2064.86</v>
      </c>
      <c r="U16" s="32">
        <v>1887</v>
      </c>
      <c r="V16" s="33">
        <v>177.86</v>
      </c>
      <c r="W16" s="32">
        <v>116</v>
      </c>
      <c r="X16" s="32">
        <v>82</v>
      </c>
      <c r="Y16" s="33">
        <v>34</v>
      </c>
      <c r="Z16" s="32">
        <v>6541.5959999999995</v>
      </c>
      <c r="AA16" s="32">
        <v>5010</v>
      </c>
      <c r="AB16" s="33">
        <v>1531.596</v>
      </c>
      <c r="AC16" s="32">
        <v>20</v>
      </c>
      <c r="AD16" s="32">
        <v>13</v>
      </c>
      <c r="AE16" s="33">
        <v>7</v>
      </c>
      <c r="AF16" s="32">
        <v>758</v>
      </c>
      <c r="AG16" s="32">
        <v>629</v>
      </c>
      <c r="AH16" s="33">
        <v>129</v>
      </c>
      <c r="AI16" s="32">
        <v>62</v>
      </c>
      <c r="AJ16" s="32">
        <v>53</v>
      </c>
      <c r="AK16" s="33">
        <v>9</v>
      </c>
      <c r="AL16" s="32">
        <v>1017.1</v>
      </c>
      <c r="AM16" s="32">
        <v>499</v>
      </c>
      <c r="AN16" s="33">
        <v>518.1</v>
      </c>
    </row>
    <row r="17" spans="1:40" ht="15" customHeight="1" x14ac:dyDescent="0.2">
      <c r="A17" s="31" t="s">
        <v>28</v>
      </c>
      <c r="B17" s="32">
        <v>1860.7460000000001</v>
      </c>
      <c r="C17" s="32">
        <v>1699</v>
      </c>
      <c r="D17" s="33">
        <v>161.74600000000001</v>
      </c>
      <c r="E17" s="32">
        <v>7945.2039999999997</v>
      </c>
      <c r="F17" s="32">
        <v>5848</v>
      </c>
      <c r="G17" s="33">
        <v>2097.2040000000002</v>
      </c>
      <c r="H17" s="32">
        <v>64</v>
      </c>
      <c r="I17" s="32">
        <v>55</v>
      </c>
      <c r="J17" s="33">
        <v>9</v>
      </c>
      <c r="K17" s="32">
        <v>221</v>
      </c>
      <c r="L17" s="32">
        <v>191</v>
      </c>
      <c r="M17" s="33">
        <v>30</v>
      </c>
      <c r="N17" s="32">
        <v>4821.8040000000001</v>
      </c>
      <c r="O17" s="32">
        <v>1412</v>
      </c>
      <c r="P17" s="33">
        <v>3409.8040000000001</v>
      </c>
      <c r="Q17" s="32">
        <v>2562.317</v>
      </c>
      <c r="R17" s="32">
        <v>1579</v>
      </c>
      <c r="S17" s="33">
        <v>983.31700000000001</v>
      </c>
      <c r="T17" s="32">
        <v>1381.8</v>
      </c>
      <c r="U17" s="32">
        <v>1288</v>
      </c>
      <c r="V17" s="33">
        <v>93.8</v>
      </c>
      <c r="W17" s="32">
        <v>103</v>
      </c>
      <c r="X17" s="32">
        <v>71</v>
      </c>
      <c r="Y17" s="33">
        <v>32</v>
      </c>
      <c r="Z17" s="32">
        <v>3502</v>
      </c>
      <c r="AA17" s="32">
        <v>3226</v>
      </c>
      <c r="AB17" s="33">
        <v>276</v>
      </c>
      <c r="AC17" s="32">
        <v>22</v>
      </c>
      <c r="AD17" s="32">
        <v>16</v>
      </c>
      <c r="AE17" s="33">
        <v>6</v>
      </c>
      <c r="AF17" s="32">
        <v>450</v>
      </c>
      <c r="AG17" s="32">
        <v>387</v>
      </c>
      <c r="AH17" s="33">
        <v>63</v>
      </c>
      <c r="AI17" s="32">
        <v>42</v>
      </c>
      <c r="AJ17" s="32">
        <v>35</v>
      </c>
      <c r="AK17" s="33">
        <v>7</v>
      </c>
      <c r="AL17" s="32">
        <v>621.12099999999998</v>
      </c>
      <c r="AM17" s="32">
        <v>288.048</v>
      </c>
      <c r="AN17" s="33">
        <v>333.07299999999998</v>
      </c>
    </row>
    <row r="18" spans="1:40" ht="15" customHeight="1" x14ac:dyDescent="0.2">
      <c r="A18" s="31" t="s">
        <v>29</v>
      </c>
      <c r="B18" s="32">
        <v>980.61599999999999</v>
      </c>
      <c r="C18" s="32">
        <v>897</v>
      </c>
      <c r="D18" s="33">
        <v>83.616</v>
      </c>
      <c r="E18" s="32">
        <v>7522.0940000000001</v>
      </c>
      <c r="F18" s="32">
        <v>5360</v>
      </c>
      <c r="G18" s="33">
        <v>2162.0940000000001</v>
      </c>
      <c r="H18" s="32">
        <v>53.029000000000003</v>
      </c>
      <c r="I18" s="32">
        <v>45</v>
      </c>
      <c r="J18" s="33">
        <v>8.0289999999999999</v>
      </c>
      <c r="K18" s="32">
        <v>198</v>
      </c>
      <c r="L18" s="32">
        <v>181</v>
      </c>
      <c r="M18" s="33">
        <v>17</v>
      </c>
      <c r="N18" s="32">
        <v>3295.5940000000001</v>
      </c>
      <c r="O18" s="32">
        <v>1124</v>
      </c>
      <c r="P18" s="33">
        <v>2171.5940000000001</v>
      </c>
      <c r="Q18" s="32">
        <v>1768.325</v>
      </c>
      <c r="R18" s="32">
        <v>1066</v>
      </c>
      <c r="S18" s="33">
        <v>702.32500000000005</v>
      </c>
      <c r="T18" s="32">
        <v>1114.9580000000001</v>
      </c>
      <c r="U18" s="32">
        <v>1031</v>
      </c>
      <c r="V18" s="33">
        <v>83.957999999999998</v>
      </c>
      <c r="W18" s="32">
        <v>94</v>
      </c>
      <c r="X18" s="32">
        <v>84</v>
      </c>
      <c r="Y18" s="33">
        <v>10</v>
      </c>
      <c r="Z18" s="32">
        <v>2626.078</v>
      </c>
      <c r="AA18" s="32">
        <v>2297</v>
      </c>
      <c r="AB18" s="33">
        <v>329.07799999999997</v>
      </c>
      <c r="AC18" s="32">
        <v>22</v>
      </c>
      <c r="AD18" s="32">
        <v>18</v>
      </c>
      <c r="AE18" s="33">
        <v>4</v>
      </c>
      <c r="AF18" s="32">
        <v>314</v>
      </c>
      <c r="AG18" s="32">
        <v>268</v>
      </c>
      <c r="AH18" s="33">
        <v>46</v>
      </c>
      <c r="AI18" s="32">
        <v>23</v>
      </c>
      <c r="AJ18" s="32">
        <v>16</v>
      </c>
      <c r="AK18" s="33">
        <v>7</v>
      </c>
      <c r="AL18" s="32">
        <v>464.29199999999997</v>
      </c>
      <c r="AM18" s="32">
        <v>221</v>
      </c>
      <c r="AN18" s="33">
        <v>243.292</v>
      </c>
    </row>
    <row r="19" spans="1:40" ht="15" customHeight="1" x14ac:dyDescent="0.2">
      <c r="A19" s="31" t="s">
        <v>30</v>
      </c>
      <c r="B19" s="32">
        <v>678.04600000000005</v>
      </c>
      <c r="C19" s="32">
        <v>622</v>
      </c>
      <c r="D19" s="33">
        <v>56.045999999999999</v>
      </c>
      <c r="E19" s="32">
        <v>7015.0519999999997</v>
      </c>
      <c r="F19" s="32">
        <v>4967</v>
      </c>
      <c r="G19" s="33">
        <v>2048.0520000000001</v>
      </c>
      <c r="H19" s="32">
        <v>39</v>
      </c>
      <c r="I19" s="32">
        <v>36</v>
      </c>
      <c r="J19" s="33">
        <v>3</v>
      </c>
      <c r="K19" s="32">
        <v>138</v>
      </c>
      <c r="L19" s="32">
        <v>124</v>
      </c>
      <c r="M19" s="33">
        <v>14</v>
      </c>
      <c r="N19" s="32">
        <v>2279.538</v>
      </c>
      <c r="O19" s="32">
        <v>960</v>
      </c>
      <c r="P19" s="33">
        <v>1319.538</v>
      </c>
      <c r="Q19" s="32">
        <v>1174.098</v>
      </c>
      <c r="R19" s="32">
        <v>740</v>
      </c>
      <c r="S19" s="33">
        <v>434.09800000000001</v>
      </c>
      <c r="T19" s="32">
        <v>851</v>
      </c>
      <c r="U19" s="32">
        <v>786</v>
      </c>
      <c r="V19" s="33">
        <v>65</v>
      </c>
      <c r="W19" s="32">
        <v>74</v>
      </c>
      <c r="X19" s="32">
        <v>57</v>
      </c>
      <c r="Y19" s="33">
        <v>17</v>
      </c>
      <c r="Z19" s="32">
        <v>2052.0129999999999</v>
      </c>
      <c r="AA19" s="32">
        <v>1717</v>
      </c>
      <c r="AB19" s="33">
        <v>335.01299999999998</v>
      </c>
      <c r="AC19" s="32">
        <v>18</v>
      </c>
      <c r="AD19" s="32">
        <v>11</v>
      </c>
      <c r="AE19" s="33">
        <v>7</v>
      </c>
      <c r="AF19" s="32">
        <v>280</v>
      </c>
      <c r="AG19" s="32">
        <v>239</v>
      </c>
      <c r="AH19" s="33">
        <v>41</v>
      </c>
      <c r="AI19" s="32">
        <v>42</v>
      </c>
      <c r="AJ19" s="32">
        <v>38</v>
      </c>
      <c r="AK19" s="33">
        <v>4</v>
      </c>
      <c r="AL19" s="32">
        <v>413.24400000000003</v>
      </c>
      <c r="AM19" s="32">
        <v>212</v>
      </c>
      <c r="AN19" s="33">
        <v>201.244</v>
      </c>
    </row>
    <row r="20" spans="1:40" ht="15" customHeight="1" x14ac:dyDescent="0.2">
      <c r="A20" s="31" t="s">
        <v>31</v>
      </c>
      <c r="B20" s="32">
        <v>1389.645</v>
      </c>
      <c r="C20" s="32">
        <v>1276</v>
      </c>
      <c r="D20" s="33">
        <v>113.645</v>
      </c>
      <c r="E20" s="32">
        <v>9846.375</v>
      </c>
      <c r="F20" s="32">
        <v>6814</v>
      </c>
      <c r="G20" s="33">
        <v>3032.375</v>
      </c>
      <c r="H20" s="32">
        <v>54</v>
      </c>
      <c r="I20" s="32">
        <v>46</v>
      </c>
      <c r="J20" s="33">
        <v>8</v>
      </c>
      <c r="K20" s="32">
        <v>294</v>
      </c>
      <c r="L20" s="32">
        <v>248</v>
      </c>
      <c r="M20" s="33">
        <v>46</v>
      </c>
      <c r="N20" s="32">
        <v>3233.8789999999999</v>
      </c>
      <c r="O20" s="32">
        <v>1254</v>
      </c>
      <c r="P20" s="33">
        <v>1979.8789999999999</v>
      </c>
      <c r="Q20" s="32">
        <v>2521.636</v>
      </c>
      <c r="R20" s="32">
        <v>1418</v>
      </c>
      <c r="S20" s="33">
        <v>1103.636</v>
      </c>
      <c r="T20" s="32">
        <v>1585.894</v>
      </c>
      <c r="U20" s="32">
        <v>1458</v>
      </c>
      <c r="V20" s="33">
        <v>127.89400000000001</v>
      </c>
      <c r="W20" s="32">
        <v>85</v>
      </c>
      <c r="X20" s="32">
        <v>63</v>
      </c>
      <c r="Y20" s="33">
        <v>22</v>
      </c>
      <c r="Z20" s="32">
        <v>4100</v>
      </c>
      <c r="AA20" s="32">
        <v>3330</v>
      </c>
      <c r="AB20" s="33">
        <v>770</v>
      </c>
      <c r="AC20" s="32">
        <v>26</v>
      </c>
      <c r="AD20" s="32">
        <v>17</v>
      </c>
      <c r="AE20" s="33">
        <v>9</v>
      </c>
      <c r="AF20" s="32">
        <v>517</v>
      </c>
      <c r="AG20" s="32">
        <v>416</v>
      </c>
      <c r="AH20" s="33">
        <v>101</v>
      </c>
      <c r="AI20" s="32">
        <v>56</v>
      </c>
      <c r="AJ20" s="32">
        <v>41</v>
      </c>
      <c r="AK20" s="33">
        <v>15</v>
      </c>
      <c r="AL20" s="32">
        <v>826.56399999999996</v>
      </c>
      <c r="AM20" s="32">
        <v>395</v>
      </c>
      <c r="AN20" s="33">
        <v>431.56400000000002</v>
      </c>
    </row>
    <row r="21" spans="1:40" ht="15" customHeight="1" x14ac:dyDescent="0.2">
      <c r="A21" s="31" t="s">
        <v>32</v>
      </c>
      <c r="B21" s="32">
        <v>779.06899999999996</v>
      </c>
      <c r="C21" s="32">
        <v>697</v>
      </c>
      <c r="D21" s="33">
        <v>82.069000000000003</v>
      </c>
      <c r="E21" s="32">
        <v>5937.44</v>
      </c>
      <c r="F21" s="32">
        <v>3747</v>
      </c>
      <c r="G21" s="33">
        <v>2190.44</v>
      </c>
      <c r="H21" s="32">
        <v>26.125</v>
      </c>
      <c r="I21" s="32">
        <v>19</v>
      </c>
      <c r="J21" s="33">
        <v>7.125</v>
      </c>
      <c r="K21" s="32">
        <v>524</v>
      </c>
      <c r="L21" s="32">
        <v>167</v>
      </c>
      <c r="M21" s="33">
        <v>357</v>
      </c>
      <c r="N21" s="32">
        <v>1445.7460000000001</v>
      </c>
      <c r="O21" s="32">
        <v>681</v>
      </c>
      <c r="P21" s="33">
        <v>764.74599999999998</v>
      </c>
      <c r="Q21" s="32">
        <v>1071.4690000000001</v>
      </c>
      <c r="R21" s="32">
        <v>711</v>
      </c>
      <c r="S21" s="33">
        <v>360.46899999999999</v>
      </c>
      <c r="T21" s="32">
        <v>542</v>
      </c>
      <c r="U21" s="32">
        <v>502</v>
      </c>
      <c r="V21" s="33">
        <v>40</v>
      </c>
      <c r="W21" s="32">
        <v>24</v>
      </c>
      <c r="X21" s="32">
        <v>21</v>
      </c>
      <c r="Y21" s="33">
        <v>3</v>
      </c>
      <c r="Z21" s="32">
        <v>1771.0309999999999</v>
      </c>
      <c r="AA21" s="32">
        <v>1373</v>
      </c>
      <c r="AB21" s="33">
        <v>398.03100000000001</v>
      </c>
      <c r="AC21" s="32">
        <v>11</v>
      </c>
      <c r="AD21" s="32">
        <v>7</v>
      </c>
      <c r="AE21" s="33">
        <v>4</v>
      </c>
      <c r="AF21" s="32">
        <v>179</v>
      </c>
      <c r="AG21" s="32">
        <v>143</v>
      </c>
      <c r="AH21" s="33">
        <v>36</v>
      </c>
      <c r="AI21" s="32">
        <v>32</v>
      </c>
      <c r="AJ21" s="32">
        <v>30</v>
      </c>
      <c r="AK21" s="33">
        <v>2</v>
      </c>
      <c r="AL21" s="32">
        <v>273.11500000000001</v>
      </c>
      <c r="AM21" s="32">
        <v>118</v>
      </c>
      <c r="AN21" s="33">
        <v>155.11500000000001</v>
      </c>
    </row>
    <row r="22" spans="1:40" ht="15" customHeight="1" x14ac:dyDescent="0.2">
      <c r="A22" s="31" t="s">
        <v>33</v>
      </c>
      <c r="B22" s="32">
        <v>741.29600000000005</v>
      </c>
      <c r="C22" s="32">
        <v>678</v>
      </c>
      <c r="D22" s="33">
        <v>63.295999999999999</v>
      </c>
      <c r="E22" s="32">
        <v>6002.9160000000002</v>
      </c>
      <c r="F22" s="32">
        <v>3752</v>
      </c>
      <c r="G22" s="33">
        <v>2250.9160000000002</v>
      </c>
      <c r="H22" s="32">
        <v>29</v>
      </c>
      <c r="I22" s="32">
        <v>27</v>
      </c>
      <c r="J22" s="33">
        <v>2</v>
      </c>
      <c r="K22" s="32">
        <v>126</v>
      </c>
      <c r="L22" s="32">
        <v>106</v>
      </c>
      <c r="M22" s="33">
        <v>20</v>
      </c>
      <c r="N22" s="32">
        <v>1904.0440000000001</v>
      </c>
      <c r="O22" s="32">
        <v>793</v>
      </c>
      <c r="P22" s="33">
        <v>1111.0440000000001</v>
      </c>
      <c r="Q22" s="32">
        <v>1165.2080000000001</v>
      </c>
      <c r="R22" s="32">
        <v>751</v>
      </c>
      <c r="S22" s="33">
        <v>414.20800000000003</v>
      </c>
      <c r="T22" s="32">
        <v>561</v>
      </c>
      <c r="U22" s="32">
        <v>509</v>
      </c>
      <c r="V22" s="33">
        <v>52</v>
      </c>
      <c r="W22" s="32">
        <v>27</v>
      </c>
      <c r="X22" s="32">
        <v>22</v>
      </c>
      <c r="Y22" s="33">
        <v>5</v>
      </c>
      <c r="Z22" s="32">
        <v>2187.0320000000002</v>
      </c>
      <c r="AA22" s="32">
        <v>1692</v>
      </c>
      <c r="AB22" s="33">
        <v>495.03199999999998</v>
      </c>
      <c r="AC22" s="32">
        <v>12</v>
      </c>
      <c r="AD22" s="32">
        <v>7</v>
      </c>
      <c r="AE22" s="33">
        <v>5</v>
      </c>
      <c r="AF22" s="32">
        <v>192</v>
      </c>
      <c r="AG22" s="32">
        <v>175</v>
      </c>
      <c r="AH22" s="33">
        <v>17</v>
      </c>
      <c r="AI22" s="32">
        <v>23</v>
      </c>
      <c r="AJ22" s="32">
        <v>20</v>
      </c>
      <c r="AK22" s="33">
        <v>3</v>
      </c>
      <c r="AL22" s="32">
        <v>242.49199999999999</v>
      </c>
      <c r="AM22" s="32">
        <v>117</v>
      </c>
      <c r="AN22" s="33">
        <v>125.492</v>
      </c>
    </row>
    <row r="23" spans="1:40" ht="15" customHeight="1" x14ac:dyDescent="0.2">
      <c r="A23" s="31" t="s">
        <v>34</v>
      </c>
      <c r="B23" s="32">
        <v>956.24</v>
      </c>
      <c r="C23" s="32">
        <v>900</v>
      </c>
      <c r="D23" s="33">
        <v>56.24</v>
      </c>
      <c r="E23" s="32">
        <v>5212.7719999999999</v>
      </c>
      <c r="F23" s="32">
        <v>3820</v>
      </c>
      <c r="G23" s="33">
        <v>1392.7719999999999</v>
      </c>
      <c r="H23" s="32">
        <v>37</v>
      </c>
      <c r="I23" s="32">
        <v>30</v>
      </c>
      <c r="J23" s="33">
        <v>7</v>
      </c>
      <c r="K23" s="32">
        <v>172</v>
      </c>
      <c r="L23" s="32">
        <v>155</v>
      </c>
      <c r="M23" s="33">
        <v>17</v>
      </c>
      <c r="N23" s="32">
        <v>2944.7379999999998</v>
      </c>
      <c r="O23" s="32">
        <v>1044</v>
      </c>
      <c r="P23" s="33">
        <v>1900.7380000000001</v>
      </c>
      <c r="Q23" s="32">
        <v>1348.271</v>
      </c>
      <c r="R23" s="32">
        <v>853</v>
      </c>
      <c r="S23" s="33">
        <v>495.27100000000002</v>
      </c>
      <c r="T23" s="32">
        <v>933.98599999999999</v>
      </c>
      <c r="U23" s="32">
        <v>820</v>
      </c>
      <c r="V23" s="33">
        <v>113.986</v>
      </c>
      <c r="W23" s="32">
        <v>59</v>
      </c>
      <c r="X23" s="32">
        <v>52</v>
      </c>
      <c r="Y23" s="33">
        <v>7</v>
      </c>
      <c r="Z23" s="32">
        <v>1848</v>
      </c>
      <c r="AA23" s="32">
        <v>1622</v>
      </c>
      <c r="AB23" s="33">
        <v>226</v>
      </c>
      <c r="AC23" s="32">
        <v>10</v>
      </c>
      <c r="AD23" s="32">
        <v>7</v>
      </c>
      <c r="AE23" s="33">
        <v>3</v>
      </c>
      <c r="AF23" s="32">
        <v>234</v>
      </c>
      <c r="AG23" s="32">
        <v>199</v>
      </c>
      <c r="AH23" s="33">
        <v>35</v>
      </c>
      <c r="AI23" s="32">
        <v>26</v>
      </c>
      <c r="AJ23" s="32">
        <v>23</v>
      </c>
      <c r="AK23" s="33">
        <v>3</v>
      </c>
      <c r="AL23" s="32">
        <v>401.98700000000002</v>
      </c>
      <c r="AM23" s="32">
        <v>191</v>
      </c>
      <c r="AN23" s="33">
        <v>210.98699999999999</v>
      </c>
    </row>
    <row r="24" spans="1:40" ht="15" customHeight="1" x14ac:dyDescent="0.2">
      <c r="A24" s="31" t="s">
        <v>35</v>
      </c>
      <c r="B24" s="32">
        <v>1154.3140000000001</v>
      </c>
      <c r="C24" s="32">
        <v>1083</v>
      </c>
      <c r="D24" s="33">
        <v>71.313999999999993</v>
      </c>
      <c r="E24" s="32">
        <v>5288.2389999999996</v>
      </c>
      <c r="F24" s="32">
        <v>3645</v>
      </c>
      <c r="G24" s="33">
        <v>1643.239</v>
      </c>
      <c r="H24" s="32">
        <v>51</v>
      </c>
      <c r="I24" s="32">
        <v>40</v>
      </c>
      <c r="J24" s="33">
        <v>11</v>
      </c>
      <c r="K24" s="32">
        <v>157</v>
      </c>
      <c r="L24" s="32">
        <v>132</v>
      </c>
      <c r="M24" s="33">
        <v>25</v>
      </c>
      <c r="N24" s="32">
        <v>2419.9029999999998</v>
      </c>
      <c r="O24" s="32">
        <v>921</v>
      </c>
      <c r="P24" s="33">
        <v>1498.903</v>
      </c>
      <c r="Q24" s="32">
        <v>1517.5820000000001</v>
      </c>
      <c r="R24" s="32">
        <v>939</v>
      </c>
      <c r="S24" s="33">
        <v>578.58199999999999</v>
      </c>
      <c r="T24" s="32">
        <v>813</v>
      </c>
      <c r="U24" s="32">
        <v>760</v>
      </c>
      <c r="V24" s="33">
        <v>53</v>
      </c>
      <c r="W24" s="32">
        <v>66</v>
      </c>
      <c r="X24" s="32">
        <v>59</v>
      </c>
      <c r="Y24" s="33">
        <v>7</v>
      </c>
      <c r="Z24" s="32">
        <v>2199</v>
      </c>
      <c r="AA24" s="32">
        <v>1928</v>
      </c>
      <c r="AB24" s="33">
        <v>271</v>
      </c>
      <c r="AC24" s="32">
        <v>9</v>
      </c>
      <c r="AD24" s="32">
        <v>7</v>
      </c>
      <c r="AE24" s="33">
        <v>2</v>
      </c>
      <c r="AF24" s="32">
        <v>302</v>
      </c>
      <c r="AG24" s="32">
        <v>258</v>
      </c>
      <c r="AH24" s="33">
        <v>44</v>
      </c>
      <c r="AI24" s="32">
        <v>50</v>
      </c>
      <c r="AJ24" s="32">
        <v>43</v>
      </c>
      <c r="AK24" s="33">
        <v>7</v>
      </c>
      <c r="AL24" s="32">
        <v>544.95500000000004</v>
      </c>
      <c r="AM24" s="32">
        <v>270.02999999999997</v>
      </c>
      <c r="AN24" s="33">
        <v>274.92500000000001</v>
      </c>
    </row>
    <row r="25" spans="1:40" ht="15" customHeight="1" x14ac:dyDescent="0.2">
      <c r="A25" s="31" t="s">
        <v>36</v>
      </c>
      <c r="B25" s="32">
        <v>1192.018</v>
      </c>
      <c r="C25" s="32">
        <v>1088</v>
      </c>
      <c r="D25" s="33">
        <v>104.018</v>
      </c>
      <c r="E25" s="32">
        <v>6592.4030000000002</v>
      </c>
      <c r="F25" s="32">
        <v>4647</v>
      </c>
      <c r="G25" s="33">
        <v>1945.403</v>
      </c>
      <c r="H25" s="32">
        <v>55</v>
      </c>
      <c r="I25" s="32">
        <v>47</v>
      </c>
      <c r="J25" s="33">
        <v>8</v>
      </c>
      <c r="K25" s="32">
        <v>195</v>
      </c>
      <c r="L25" s="32">
        <v>170</v>
      </c>
      <c r="M25" s="33">
        <v>25</v>
      </c>
      <c r="N25" s="32">
        <v>2920.0149999999999</v>
      </c>
      <c r="O25" s="32">
        <v>997</v>
      </c>
      <c r="P25" s="33">
        <v>1923.0150000000001</v>
      </c>
      <c r="Q25" s="32">
        <v>1393.829</v>
      </c>
      <c r="R25" s="32">
        <v>837</v>
      </c>
      <c r="S25" s="33">
        <v>556.82899999999995</v>
      </c>
      <c r="T25" s="32">
        <v>1161.7850000000001</v>
      </c>
      <c r="U25" s="32">
        <v>1082</v>
      </c>
      <c r="V25" s="33">
        <v>79.784999999999997</v>
      </c>
      <c r="W25" s="32">
        <v>83</v>
      </c>
      <c r="X25" s="32">
        <v>61</v>
      </c>
      <c r="Y25" s="33">
        <v>22</v>
      </c>
      <c r="Z25" s="32">
        <v>2807.0369999999998</v>
      </c>
      <c r="AA25" s="32">
        <v>2395</v>
      </c>
      <c r="AB25" s="33">
        <v>412.03699999999998</v>
      </c>
      <c r="AC25" s="32">
        <v>15</v>
      </c>
      <c r="AD25" s="32">
        <v>12</v>
      </c>
      <c r="AE25" s="33">
        <v>3</v>
      </c>
      <c r="AF25" s="32">
        <v>327</v>
      </c>
      <c r="AG25" s="32">
        <v>273</v>
      </c>
      <c r="AH25" s="33">
        <v>54</v>
      </c>
      <c r="AI25" s="32">
        <v>33</v>
      </c>
      <c r="AJ25" s="32">
        <v>29</v>
      </c>
      <c r="AK25" s="33">
        <v>4</v>
      </c>
      <c r="AL25" s="32">
        <v>516.904</v>
      </c>
      <c r="AM25" s="32">
        <v>261</v>
      </c>
      <c r="AN25" s="33">
        <v>255.904</v>
      </c>
    </row>
    <row r="26" spans="1:40" ht="15" customHeight="1" x14ac:dyDescent="0.2">
      <c r="A26" s="31" t="s">
        <v>37</v>
      </c>
      <c r="B26" s="32">
        <v>946.41899999999998</v>
      </c>
      <c r="C26" s="32">
        <v>873</v>
      </c>
      <c r="D26" s="33">
        <v>73.418999999999997</v>
      </c>
      <c r="E26" s="32">
        <v>8364.8050000000003</v>
      </c>
      <c r="F26" s="32">
        <v>5479</v>
      </c>
      <c r="G26" s="33">
        <v>2885.8049999999998</v>
      </c>
      <c r="H26" s="32">
        <v>54</v>
      </c>
      <c r="I26" s="32">
        <v>50</v>
      </c>
      <c r="J26" s="33">
        <v>4</v>
      </c>
      <c r="K26" s="32">
        <v>197</v>
      </c>
      <c r="L26" s="32">
        <v>175</v>
      </c>
      <c r="M26" s="33">
        <v>22</v>
      </c>
      <c r="N26" s="32">
        <v>3705.9639999999999</v>
      </c>
      <c r="O26" s="32">
        <v>1467</v>
      </c>
      <c r="P26" s="33">
        <v>2238.9639999999999</v>
      </c>
      <c r="Q26" s="32">
        <v>1395.9760000000001</v>
      </c>
      <c r="R26" s="32">
        <v>974</v>
      </c>
      <c r="S26" s="33">
        <v>421.976</v>
      </c>
      <c r="T26" s="32">
        <v>951</v>
      </c>
      <c r="U26" s="32">
        <v>877</v>
      </c>
      <c r="V26" s="33">
        <v>74</v>
      </c>
      <c r="W26" s="32">
        <v>37</v>
      </c>
      <c r="X26" s="32">
        <v>28</v>
      </c>
      <c r="Y26" s="33">
        <v>9</v>
      </c>
      <c r="Z26" s="32">
        <v>3378</v>
      </c>
      <c r="AA26" s="32">
        <v>2453</v>
      </c>
      <c r="AB26" s="33">
        <v>925</v>
      </c>
      <c r="AC26" s="32">
        <v>15</v>
      </c>
      <c r="AD26" s="32">
        <v>13</v>
      </c>
      <c r="AE26" s="33">
        <v>2</v>
      </c>
      <c r="AF26" s="32">
        <v>281</v>
      </c>
      <c r="AG26" s="32">
        <v>242</v>
      </c>
      <c r="AH26" s="33">
        <v>39</v>
      </c>
      <c r="AI26" s="32">
        <v>28</v>
      </c>
      <c r="AJ26" s="32">
        <v>26</v>
      </c>
      <c r="AK26" s="33">
        <v>2</v>
      </c>
      <c r="AL26" s="32">
        <v>539.827</v>
      </c>
      <c r="AM26" s="32">
        <v>269.05799999999999</v>
      </c>
      <c r="AN26" s="33">
        <v>270.76900000000001</v>
      </c>
    </row>
    <row r="27" spans="1:40" ht="15" customHeight="1" x14ac:dyDescent="0.2">
      <c r="A27" s="31" t="s">
        <v>38</v>
      </c>
      <c r="B27" s="32">
        <v>792.15899999999999</v>
      </c>
      <c r="C27" s="32">
        <v>725</v>
      </c>
      <c r="D27" s="33">
        <v>67.159000000000006</v>
      </c>
      <c r="E27" s="32">
        <v>4550.174</v>
      </c>
      <c r="F27" s="32">
        <v>2873</v>
      </c>
      <c r="G27" s="33">
        <v>1677.174</v>
      </c>
      <c r="H27" s="32">
        <v>25</v>
      </c>
      <c r="I27" s="32">
        <v>20</v>
      </c>
      <c r="J27" s="33">
        <v>5</v>
      </c>
      <c r="K27" s="32">
        <v>138</v>
      </c>
      <c r="L27" s="32">
        <v>129</v>
      </c>
      <c r="M27" s="33">
        <v>9</v>
      </c>
      <c r="N27" s="32">
        <v>2437.5430000000001</v>
      </c>
      <c r="O27" s="32">
        <v>935</v>
      </c>
      <c r="P27" s="33">
        <v>1502.5429999999999</v>
      </c>
      <c r="Q27" s="32">
        <v>851.85</v>
      </c>
      <c r="R27" s="32">
        <v>614</v>
      </c>
      <c r="S27" s="33">
        <v>237.85</v>
      </c>
      <c r="T27" s="32">
        <v>566</v>
      </c>
      <c r="U27" s="32">
        <v>529</v>
      </c>
      <c r="V27" s="33">
        <v>37</v>
      </c>
      <c r="W27" s="32">
        <v>42</v>
      </c>
      <c r="X27" s="32">
        <v>35</v>
      </c>
      <c r="Y27" s="33">
        <v>7</v>
      </c>
      <c r="Z27" s="32">
        <v>1751</v>
      </c>
      <c r="AA27" s="32">
        <v>1380</v>
      </c>
      <c r="AB27" s="33">
        <v>371</v>
      </c>
      <c r="AC27" s="32">
        <v>10</v>
      </c>
      <c r="AD27" s="32">
        <v>5</v>
      </c>
      <c r="AE27" s="33">
        <v>5</v>
      </c>
      <c r="AF27" s="32">
        <v>181</v>
      </c>
      <c r="AG27" s="32">
        <v>153</v>
      </c>
      <c r="AH27" s="33">
        <v>28</v>
      </c>
      <c r="AI27" s="32">
        <v>14</v>
      </c>
      <c r="AJ27" s="32">
        <v>12</v>
      </c>
      <c r="AK27" s="33">
        <v>2</v>
      </c>
      <c r="AL27" s="32">
        <v>292.26499999999999</v>
      </c>
      <c r="AM27" s="32">
        <v>143</v>
      </c>
      <c r="AN27" s="33">
        <v>149.26499999999999</v>
      </c>
    </row>
    <row r="28" spans="1:40" ht="15" customHeight="1" x14ac:dyDescent="0.2">
      <c r="A28" s="31" t="s">
        <v>39</v>
      </c>
      <c r="B28" s="32">
        <v>947.58299999999997</v>
      </c>
      <c r="C28" s="32">
        <v>854</v>
      </c>
      <c r="D28" s="33">
        <v>93.582999999999998</v>
      </c>
      <c r="E28" s="32">
        <v>5382.1679999999997</v>
      </c>
      <c r="F28" s="32">
        <v>4085</v>
      </c>
      <c r="G28" s="33">
        <v>1297.1679999999999</v>
      </c>
      <c r="H28" s="32">
        <v>45</v>
      </c>
      <c r="I28" s="32">
        <v>41</v>
      </c>
      <c r="J28" s="33">
        <v>4</v>
      </c>
      <c r="K28" s="32">
        <v>149</v>
      </c>
      <c r="L28" s="32">
        <v>133</v>
      </c>
      <c r="M28" s="33">
        <v>16</v>
      </c>
      <c r="N28" s="32">
        <v>2139.5729999999999</v>
      </c>
      <c r="O28" s="32">
        <v>781</v>
      </c>
      <c r="P28" s="33">
        <v>1358.5730000000001</v>
      </c>
      <c r="Q28" s="32">
        <v>1448.309</v>
      </c>
      <c r="R28" s="32">
        <v>814</v>
      </c>
      <c r="S28" s="33">
        <v>634.30899999999997</v>
      </c>
      <c r="T28" s="32">
        <v>772</v>
      </c>
      <c r="U28" s="32">
        <v>719</v>
      </c>
      <c r="V28" s="33">
        <v>53</v>
      </c>
      <c r="W28" s="32">
        <v>50</v>
      </c>
      <c r="X28" s="32">
        <v>41</v>
      </c>
      <c r="Y28" s="33">
        <v>9</v>
      </c>
      <c r="Z28" s="32">
        <v>2320.1080000000002</v>
      </c>
      <c r="AA28" s="32">
        <v>2009</v>
      </c>
      <c r="AB28" s="33">
        <v>311.108</v>
      </c>
      <c r="AC28" s="32">
        <v>8</v>
      </c>
      <c r="AD28" s="32">
        <v>5</v>
      </c>
      <c r="AE28" s="33">
        <v>3</v>
      </c>
      <c r="AF28" s="32">
        <v>226</v>
      </c>
      <c r="AG28" s="32">
        <v>182</v>
      </c>
      <c r="AH28" s="33">
        <v>44</v>
      </c>
      <c r="AI28" s="32">
        <v>35</v>
      </c>
      <c r="AJ28" s="32">
        <v>31</v>
      </c>
      <c r="AK28" s="33">
        <v>4</v>
      </c>
      <c r="AL28" s="32">
        <v>405.25099999999998</v>
      </c>
      <c r="AM28" s="32">
        <v>214</v>
      </c>
      <c r="AN28" s="33">
        <v>191.251</v>
      </c>
    </row>
    <row r="29" spans="1:40" ht="15" customHeight="1" x14ac:dyDescent="0.2">
      <c r="A29" s="31" t="s">
        <v>40</v>
      </c>
      <c r="B29" s="32">
        <v>384</v>
      </c>
      <c r="C29" s="32">
        <v>364</v>
      </c>
      <c r="D29" s="33">
        <v>20</v>
      </c>
      <c r="E29" s="32">
        <v>2423.105</v>
      </c>
      <c r="F29" s="32">
        <v>1697</v>
      </c>
      <c r="G29" s="33">
        <v>726.10500000000002</v>
      </c>
      <c r="H29" s="32">
        <v>27</v>
      </c>
      <c r="I29" s="32">
        <v>20</v>
      </c>
      <c r="J29" s="33">
        <v>7</v>
      </c>
      <c r="K29" s="32">
        <v>74</v>
      </c>
      <c r="L29" s="32">
        <v>64</v>
      </c>
      <c r="M29" s="33">
        <v>10</v>
      </c>
      <c r="N29" s="32">
        <v>1033.97</v>
      </c>
      <c r="O29" s="32">
        <v>398</v>
      </c>
      <c r="P29" s="33">
        <v>635.97</v>
      </c>
      <c r="Q29" s="32">
        <v>523.08299999999997</v>
      </c>
      <c r="R29" s="32">
        <v>370</v>
      </c>
      <c r="S29" s="33">
        <v>153.083</v>
      </c>
      <c r="T29" s="32">
        <v>395.916</v>
      </c>
      <c r="U29" s="32">
        <v>360</v>
      </c>
      <c r="V29" s="33">
        <v>35.915999999999997</v>
      </c>
      <c r="W29" s="32">
        <v>23</v>
      </c>
      <c r="X29" s="32">
        <v>18</v>
      </c>
      <c r="Y29" s="33">
        <v>5</v>
      </c>
      <c r="Z29" s="32">
        <v>951</v>
      </c>
      <c r="AA29" s="32">
        <v>813</v>
      </c>
      <c r="AB29" s="33">
        <v>138</v>
      </c>
      <c r="AC29" s="32">
        <v>9</v>
      </c>
      <c r="AD29" s="32">
        <v>4</v>
      </c>
      <c r="AE29" s="33">
        <v>5</v>
      </c>
      <c r="AF29" s="32">
        <v>99</v>
      </c>
      <c r="AG29" s="32">
        <v>81</v>
      </c>
      <c r="AH29" s="33">
        <v>18</v>
      </c>
      <c r="AI29" s="32">
        <v>9</v>
      </c>
      <c r="AJ29" s="32">
        <v>7</v>
      </c>
      <c r="AK29" s="33">
        <v>2</v>
      </c>
      <c r="AL29" s="32">
        <v>195.923</v>
      </c>
      <c r="AM29" s="32">
        <v>89</v>
      </c>
      <c r="AN29" s="33">
        <v>106.923</v>
      </c>
    </row>
    <row r="30" spans="1:40" ht="15" customHeight="1" x14ac:dyDescent="0.2">
      <c r="A30" s="31" t="s">
        <v>41</v>
      </c>
      <c r="B30" s="32">
        <v>415.00900000000001</v>
      </c>
      <c r="C30" s="32">
        <v>370</v>
      </c>
      <c r="D30" s="33">
        <v>45.009</v>
      </c>
      <c r="E30" s="32">
        <v>1769.028</v>
      </c>
      <c r="F30" s="32">
        <v>1264</v>
      </c>
      <c r="G30" s="33">
        <v>505.02800000000002</v>
      </c>
      <c r="H30" s="32">
        <v>13</v>
      </c>
      <c r="I30" s="32">
        <v>12</v>
      </c>
      <c r="J30" s="33">
        <v>1</v>
      </c>
      <c r="K30" s="32">
        <v>60</v>
      </c>
      <c r="L30" s="32">
        <v>53</v>
      </c>
      <c r="M30" s="33">
        <v>7</v>
      </c>
      <c r="N30" s="32">
        <v>759.70500000000004</v>
      </c>
      <c r="O30" s="32">
        <v>210</v>
      </c>
      <c r="P30" s="33">
        <v>549.70500000000004</v>
      </c>
      <c r="Q30" s="32">
        <v>435</v>
      </c>
      <c r="R30" s="32">
        <v>246</v>
      </c>
      <c r="S30" s="33">
        <v>189</v>
      </c>
      <c r="T30" s="32">
        <v>348</v>
      </c>
      <c r="U30" s="32">
        <v>321</v>
      </c>
      <c r="V30" s="33">
        <v>27</v>
      </c>
      <c r="W30" s="32">
        <v>30</v>
      </c>
      <c r="X30" s="32">
        <v>22</v>
      </c>
      <c r="Y30" s="33">
        <v>8</v>
      </c>
      <c r="Z30" s="32">
        <v>759</v>
      </c>
      <c r="AA30" s="32">
        <v>640</v>
      </c>
      <c r="AB30" s="33">
        <v>119</v>
      </c>
      <c r="AC30" s="32">
        <v>4</v>
      </c>
      <c r="AD30" s="32">
        <v>4</v>
      </c>
      <c r="AE30" s="33">
        <v>0</v>
      </c>
      <c r="AF30" s="32">
        <v>112</v>
      </c>
      <c r="AG30" s="32">
        <v>96</v>
      </c>
      <c r="AH30" s="33">
        <v>16</v>
      </c>
      <c r="AI30" s="32">
        <v>15</v>
      </c>
      <c r="AJ30" s="32">
        <v>10</v>
      </c>
      <c r="AK30" s="33">
        <v>5</v>
      </c>
      <c r="AL30" s="32">
        <v>171.255</v>
      </c>
      <c r="AM30" s="32">
        <v>86</v>
      </c>
      <c r="AN30" s="33">
        <v>85.254999999999995</v>
      </c>
    </row>
    <row r="31" spans="1:40" ht="15" customHeight="1" x14ac:dyDescent="0.2">
      <c r="A31" s="31" t="s">
        <v>42</v>
      </c>
      <c r="B31" s="32">
        <v>255.75899999999999</v>
      </c>
      <c r="C31" s="32">
        <v>242</v>
      </c>
      <c r="D31" s="33">
        <v>13.759</v>
      </c>
      <c r="E31" s="32">
        <v>1862.3009999999999</v>
      </c>
      <c r="F31" s="32">
        <v>1424</v>
      </c>
      <c r="G31" s="33">
        <v>438.30099999999999</v>
      </c>
      <c r="H31" s="32">
        <v>18</v>
      </c>
      <c r="I31" s="32">
        <v>16</v>
      </c>
      <c r="J31" s="33">
        <v>2</v>
      </c>
      <c r="K31" s="32">
        <v>52</v>
      </c>
      <c r="L31" s="32">
        <v>49</v>
      </c>
      <c r="M31" s="33">
        <v>3</v>
      </c>
      <c r="N31" s="32">
        <v>659.40499999999997</v>
      </c>
      <c r="O31" s="32">
        <v>279</v>
      </c>
      <c r="P31" s="33">
        <v>380.40499999999997</v>
      </c>
      <c r="Q31" s="32">
        <v>446.97500000000002</v>
      </c>
      <c r="R31" s="32">
        <v>295</v>
      </c>
      <c r="S31" s="33">
        <v>151.97499999999999</v>
      </c>
      <c r="T31" s="32">
        <v>274</v>
      </c>
      <c r="U31" s="32">
        <v>256</v>
      </c>
      <c r="V31" s="33">
        <v>18</v>
      </c>
      <c r="W31" s="32">
        <v>17</v>
      </c>
      <c r="X31" s="32">
        <v>14</v>
      </c>
      <c r="Y31" s="33">
        <v>3</v>
      </c>
      <c r="Z31" s="32">
        <v>676</v>
      </c>
      <c r="AA31" s="32">
        <v>581</v>
      </c>
      <c r="AB31" s="33">
        <v>95</v>
      </c>
      <c r="AC31" s="32">
        <v>1</v>
      </c>
      <c r="AD31" s="32">
        <v>1</v>
      </c>
      <c r="AE31" s="33">
        <v>0</v>
      </c>
      <c r="AF31" s="32">
        <v>106</v>
      </c>
      <c r="AG31" s="32">
        <v>87</v>
      </c>
      <c r="AH31" s="33">
        <v>19</v>
      </c>
      <c r="AI31" s="32">
        <v>10</v>
      </c>
      <c r="AJ31" s="32">
        <v>9</v>
      </c>
      <c r="AK31" s="33">
        <v>1</v>
      </c>
      <c r="AL31" s="32">
        <v>131.55699999999999</v>
      </c>
      <c r="AM31" s="32">
        <v>68</v>
      </c>
      <c r="AN31" s="33">
        <v>63.557000000000002</v>
      </c>
    </row>
    <row r="32" spans="1:40" ht="15" customHeight="1" x14ac:dyDescent="0.2">
      <c r="A32" s="31" t="s">
        <v>43</v>
      </c>
      <c r="B32" s="32">
        <v>438.01499999999999</v>
      </c>
      <c r="C32" s="32">
        <v>383</v>
      </c>
      <c r="D32" s="33">
        <v>55.015000000000001</v>
      </c>
      <c r="E32" s="32">
        <v>2945.8539999999998</v>
      </c>
      <c r="F32" s="32">
        <v>2093</v>
      </c>
      <c r="G32" s="33">
        <v>852.85400000000004</v>
      </c>
      <c r="H32" s="32">
        <v>16</v>
      </c>
      <c r="I32" s="32">
        <v>11</v>
      </c>
      <c r="J32" s="33">
        <v>5</v>
      </c>
      <c r="K32" s="32">
        <v>66</v>
      </c>
      <c r="L32" s="32">
        <v>51</v>
      </c>
      <c r="M32" s="33">
        <v>15</v>
      </c>
      <c r="N32" s="32">
        <v>629.64400000000001</v>
      </c>
      <c r="O32" s="32">
        <v>295</v>
      </c>
      <c r="P32" s="33">
        <v>334.64400000000001</v>
      </c>
      <c r="Q32" s="32">
        <v>481.2</v>
      </c>
      <c r="R32" s="32">
        <v>346</v>
      </c>
      <c r="S32" s="33">
        <v>135.19999999999999</v>
      </c>
      <c r="T32" s="32">
        <v>344</v>
      </c>
      <c r="U32" s="32">
        <v>322</v>
      </c>
      <c r="V32" s="33">
        <v>22</v>
      </c>
      <c r="W32" s="32">
        <v>10</v>
      </c>
      <c r="X32" s="32">
        <v>5</v>
      </c>
      <c r="Y32" s="33">
        <v>5</v>
      </c>
      <c r="Z32" s="32">
        <v>836</v>
      </c>
      <c r="AA32" s="32">
        <v>722</v>
      </c>
      <c r="AB32" s="33">
        <v>114</v>
      </c>
      <c r="AC32" s="32">
        <v>5</v>
      </c>
      <c r="AD32" s="32">
        <v>3</v>
      </c>
      <c r="AE32" s="33">
        <v>2</v>
      </c>
      <c r="AF32" s="32">
        <v>96</v>
      </c>
      <c r="AG32" s="32">
        <v>78</v>
      </c>
      <c r="AH32" s="33">
        <v>18</v>
      </c>
      <c r="AI32" s="32">
        <v>8</v>
      </c>
      <c r="AJ32" s="32">
        <v>7</v>
      </c>
      <c r="AK32" s="33">
        <v>1</v>
      </c>
      <c r="AL32" s="32">
        <v>132.28299999999999</v>
      </c>
      <c r="AM32" s="32">
        <v>69</v>
      </c>
      <c r="AN32" s="33">
        <v>63.283000000000001</v>
      </c>
    </row>
    <row r="33" spans="1:40" ht="15" customHeight="1" x14ac:dyDescent="0.2">
      <c r="A33" s="31" t="s">
        <v>44</v>
      </c>
      <c r="B33" s="32">
        <v>25</v>
      </c>
      <c r="C33" s="32">
        <v>22</v>
      </c>
      <c r="D33" s="33">
        <v>3</v>
      </c>
      <c r="E33" s="32">
        <v>224</v>
      </c>
      <c r="F33" s="32">
        <v>98</v>
      </c>
      <c r="G33" s="33">
        <v>126</v>
      </c>
      <c r="H33" s="32">
        <v>5</v>
      </c>
      <c r="I33" s="32">
        <v>5</v>
      </c>
      <c r="J33" s="33">
        <v>0</v>
      </c>
      <c r="K33" s="32">
        <v>7</v>
      </c>
      <c r="L33" s="32">
        <v>7</v>
      </c>
      <c r="M33" s="33">
        <v>0</v>
      </c>
      <c r="N33" s="32">
        <v>87.933000000000007</v>
      </c>
      <c r="O33" s="32">
        <v>44</v>
      </c>
      <c r="P33" s="33">
        <v>43.933</v>
      </c>
      <c r="Q33" s="32">
        <v>37</v>
      </c>
      <c r="R33" s="32">
        <v>31</v>
      </c>
      <c r="S33" s="33">
        <v>6</v>
      </c>
      <c r="T33" s="32">
        <v>20</v>
      </c>
      <c r="U33" s="32">
        <v>18</v>
      </c>
      <c r="V33" s="33">
        <v>2</v>
      </c>
      <c r="W33" s="32">
        <v>4</v>
      </c>
      <c r="X33" s="32">
        <v>4</v>
      </c>
      <c r="Y33" s="33">
        <v>0</v>
      </c>
      <c r="Z33" s="32">
        <v>94</v>
      </c>
      <c r="AA33" s="32">
        <v>70</v>
      </c>
      <c r="AB33" s="33">
        <v>24</v>
      </c>
      <c r="AC33" s="32">
        <v>0</v>
      </c>
      <c r="AD33" s="32">
        <v>0</v>
      </c>
      <c r="AE33" s="33">
        <v>0</v>
      </c>
      <c r="AF33" s="32">
        <v>3</v>
      </c>
      <c r="AG33" s="32">
        <v>3</v>
      </c>
      <c r="AH33" s="33">
        <v>0</v>
      </c>
      <c r="AI33" s="32">
        <v>2</v>
      </c>
      <c r="AJ33" s="32">
        <v>2</v>
      </c>
      <c r="AK33" s="33">
        <v>0</v>
      </c>
      <c r="AL33" s="32">
        <v>14.066000000000001</v>
      </c>
      <c r="AM33" s="32">
        <v>11</v>
      </c>
      <c r="AN33" s="33">
        <v>3.0659999999999998</v>
      </c>
    </row>
    <row r="34" spans="1:40" ht="15" customHeight="1" x14ac:dyDescent="0.2">
      <c r="A34" s="31" t="s">
        <v>45</v>
      </c>
      <c r="B34" s="32">
        <v>256.26</v>
      </c>
      <c r="C34" s="32">
        <v>230</v>
      </c>
      <c r="D34" s="33">
        <v>26.26</v>
      </c>
      <c r="E34" s="32">
        <v>2461.3870000000002</v>
      </c>
      <c r="F34" s="32">
        <v>1557</v>
      </c>
      <c r="G34" s="33">
        <v>904.38699999999994</v>
      </c>
      <c r="H34" s="32">
        <v>10</v>
      </c>
      <c r="I34" s="32">
        <v>10</v>
      </c>
      <c r="J34" s="33">
        <v>0</v>
      </c>
      <c r="K34" s="32">
        <v>64</v>
      </c>
      <c r="L34" s="32">
        <v>58</v>
      </c>
      <c r="M34" s="33">
        <v>6</v>
      </c>
      <c r="N34" s="32">
        <v>789.024</v>
      </c>
      <c r="O34" s="32">
        <v>317</v>
      </c>
      <c r="P34" s="33">
        <v>472.024</v>
      </c>
      <c r="Q34" s="32">
        <v>481.72699999999998</v>
      </c>
      <c r="R34" s="32">
        <v>330</v>
      </c>
      <c r="S34" s="33">
        <v>151.727</v>
      </c>
      <c r="T34" s="32">
        <v>296.714</v>
      </c>
      <c r="U34" s="32">
        <v>271</v>
      </c>
      <c r="V34" s="33">
        <v>25.713999999999999</v>
      </c>
      <c r="W34" s="32">
        <v>18</v>
      </c>
      <c r="X34" s="32">
        <v>16</v>
      </c>
      <c r="Y34" s="33">
        <v>2</v>
      </c>
      <c r="Z34" s="32">
        <v>924</v>
      </c>
      <c r="AA34" s="32">
        <v>760</v>
      </c>
      <c r="AB34" s="33">
        <v>164</v>
      </c>
      <c r="AC34" s="32">
        <v>4</v>
      </c>
      <c r="AD34" s="32">
        <v>3</v>
      </c>
      <c r="AE34" s="33">
        <v>1</v>
      </c>
      <c r="AF34" s="32">
        <v>123</v>
      </c>
      <c r="AG34" s="32">
        <v>110</v>
      </c>
      <c r="AH34" s="33">
        <v>13</v>
      </c>
      <c r="AI34" s="32">
        <v>15</v>
      </c>
      <c r="AJ34" s="32">
        <v>13</v>
      </c>
      <c r="AK34" s="33">
        <v>2</v>
      </c>
      <c r="AL34" s="32">
        <v>129.88300000000001</v>
      </c>
      <c r="AM34" s="32">
        <v>64</v>
      </c>
      <c r="AN34" s="33">
        <v>65.882999999999996</v>
      </c>
    </row>
    <row r="35" spans="1:40" ht="15" customHeight="1" x14ac:dyDescent="0.2">
      <c r="A35" s="31" t="s">
        <v>46</v>
      </c>
      <c r="B35" s="32">
        <v>178</v>
      </c>
      <c r="C35" s="32">
        <v>170</v>
      </c>
      <c r="D35" s="33">
        <v>8</v>
      </c>
      <c r="E35" s="32">
        <v>1692.1379999999999</v>
      </c>
      <c r="F35" s="32">
        <v>1197</v>
      </c>
      <c r="G35" s="33">
        <v>495.13799999999998</v>
      </c>
      <c r="H35" s="32">
        <v>17</v>
      </c>
      <c r="I35" s="32">
        <v>15</v>
      </c>
      <c r="J35" s="33">
        <v>2</v>
      </c>
      <c r="K35" s="32">
        <v>44</v>
      </c>
      <c r="L35" s="32">
        <v>40</v>
      </c>
      <c r="M35" s="33">
        <v>4</v>
      </c>
      <c r="N35" s="32">
        <v>912.89</v>
      </c>
      <c r="O35" s="32">
        <v>349</v>
      </c>
      <c r="P35" s="33">
        <v>563.89</v>
      </c>
      <c r="Q35" s="32">
        <v>271</v>
      </c>
      <c r="R35" s="32">
        <v>199</v>
      </c>
      <c r="S35" s="33">
        <v>72</v>
      </c>
      <c r="T35" s="32">
        <v>211</v>
      </c>
      <c r="U35" s="32">
        <v>200</v>
      </c>
      <c r="V35" s="33">
        <v>11</v>
      </c>
      <c r="W35" s="32">
        <v>7</v>
      </c>
      <c r="X35" s="32">
        <v>5</v>
      </c>
      <c r="Y35" s="33">
        <v>2</v>
      </c>
      <c r="Z35" s="32">
        <v>712</v>
      </c>
      <c r="AA35" s="32">
        <v>593</v>
      </c>
      <c r="AB35" s="33">
        <v>119</v>
      </c>
      <c r="AC35" s="32">
        <v>0</v>
      </c>
      <c r="AD35" s="32">
        <v>0</v>
      </c>
      <c r="AE35" s="33">
        <v>0</v>
      </c>
      <c r="AF35" s="32">
        <v>84</v>
      </c>
      <c r="AG35" s="32">
        <v>78</v>
      </c>
      <c r="AH35" s="33">
        <v>6</v>
      </c>
      <c r="AI35" s="32">
        <v>11</v>
      </c>
      <c r="AJ35" s="32">
        <v>9</v>
      </c>
      <c r="AK35" s="33">
        <v>2</v>
      </c>
      <c r="AL35" s="32">
        <v>111.97</v>
      </c>
      <c r="AM35" s="32">
        <v>59</v>
      </c>
      <c r="AN35" s="33">
        <v>52.97</v>
      </c>
    </row>
    <row r="36" spans="1:40" ht="15" customHeight="1" x14ac:dyDescent="0.2">
      <c r="A36" s="31" t="s">
        <v>47</v>
      </c>
      <c r="B36" s="32">
        <v>272.01600000000002</v>
      </c>
      <c r="C36" s="32">
        <v>255</v>
      </c>
      <c r="D36" s="33">
        <v>17.015999999999998</v>
      </c>
      <c r="E36" s="32">
        <v>1190.8920000000001</v>
      </c>
      <c r="F36" s="32">
        <v>752</v>
      </c>
      <c r="G36" s="33">
        <v>438.892</v>
      </c>
      <c r="H36" s="32">
        <v>11</v>
      </c>
      <c r="I36" s="32">
        <v>9</v>
      </c>
      <c r="J36" s="33">
        <v>2</v>
      </c>
      <c r="K36" s="32">
        <v>33</v>
      </c>
      <c r="L36" s="32">
        <v>30</v>
      </c>
      <c r="M36" s="33">
        <v>3</v>
      </c>
      <c r="N36" s="32">
        <v>525.84799999999996</v>
      </c>
      <c r="O36" s="32">
        <v>212</v>
      </c>
      <c r="P36" s="33">
        <v>313.84800000000001</v>
      </c>
      <c r="Q36" s="32">
        <v>197</v>
      </c>
      <c r="R36" s="32">
        <v>133</v>
      </c>
      <c r="S36" s="33">
        <v>64</v>
      </c>
      <c r="T36" s="32">
        <v>108</v>
      </c>
      <c r="U36" s="32">
        <v>100</v>
      </c>
      <c r="V36" s="33">
        <v>8</v>
      </c>
      <c r="W36" s="32">
        <v>4</v>
      </c>
      <c r="X36" s="32">
        <v>4</v>
      </c>
      <c r="Y36" s="33">
        <v>0</v>
      </c>
      <c r="Z36" s="32">
        <v>324</v>
      </c>
      <c r="AA36" s="32">
        <v>249</v>
      </c>
      <c r="AB36" s="33">
        <v>75</v>
      </c>
      <c r="AC36" s="32">
        <v>2</v>
      </c>
      <c r="AD36" s="32">
        <v>1</v>
      </c>
      <c r="AE36" s="33">
        <v>1</v>
      </c>
      <c r="AF36" s="32">
        <v>49</v>
      </c>
      <c r="AG36" s="32">
        <v>42</v>
      </c>
      <c r="AH36" s="33">
        <v>7</v>
      </c>
      <c r="AI36" s="32">
        <v>8</v>
      </c>
      <c r="AJ36" s="32">
        <v>5</v>
      </c>
      <c r="AK36" s="33">
        <v>3</v>
      </c>
      <c r="AL36" s="32">
        <v>58.24</v>
      </c>
      <c r="AM36" s="32">
        <v>29</v>
      </c>
      <c r="AN36" s="33">
        <v>29.24</v>
      </c>
    </row>
    <row r="37" spans="1:40" ht="15" customHeight="1" x14ac:dyDescent="0.2">
      <c r="A37" s="31" t="s">
        <v>48</v>
      </c>
      <c r="B37" s="32">
        <v>35</v>
      </c>
      <c r="C37" s="32">
        <v>33</v>
      </c>
      <c r="D37" s="33">
        <v>2</v>
      </c>
      <c r="E37" s="32">
        <v>322.12299999999999</v>
      </c>
      <c r="F37" s="32">
        <v>187</v>
      </c>
      <c r="G37" s="33">
        <v>135.12299999999999</v>
      </c>
      <c r="H37" s="32">
        <v>1</v>
      </c>
      <c r="I37" s="32">
        <v>1</v>
      </c>
      <c r="J37" s="33">
        <v>0</v>
      </c>
      <c r="K37" s="32">
        <v>8</v>
      </c>
      <c r="L37" s="32">
        <v>8</v>
      </c>
      <c r="M37" s="33">
        <v>0</v>
      </c>
      <c r="N37" s="32">
        <v>166.006</v>
      </c>
      <c r="O37" s="32">
        <v>63</v>
      </c>
      <c r="P37" s="33">
        <v>103.006</v>
      </c>
      <c r="Q37" s="32">
        <v>28</v>
      </c>
      <c r="R37" s="32">
        <v>16</v>
      </c>
      <c r="S37" s="33">
        <v>12</v>
      </c>
      <c r="T37" s="32">
        <v>39</v>
      </c>
      <c r="U37" s="32">
        <v>33</v>
      </c>
      <c r="V37" s="33">
        <v>6</v>
      </c>
      <c r="W37" s="32">
        <v>3</v>
      </c>
      <c r="X37" s="32">
        <v>1</v>
      </c>
      <c r="Y37" s="33">
        <v>2</v>
      </c>
      <c r="Z37" s="32">
        <v>106</v>
      </c>
      <c r="AA37" s="32">
        <v>81</v>
      </c>
      <c r="AB37" s="33">
        <v>25</v>
      </c>
      <c r="AC37" s="32">
        <v>0</v>
      </c>
      <c r="AD37" s="32">
        <v>0</v>
      </c>
      <c r="AE37" s="33">
        <v>0</v>
      </c>
      <c r="AF37" s="32">
        <v>7</v>
      </c>
      <c r="AG37" s="32">
        <v>5</v>
      </c>
      <c r="AH37" s="33">
        <v>2</v>
      </c>
      <c r="AI37" s="32">
        <v>2</v>
      </c>
      <c r="AJ37" s="32">
        <v>1</v>
      </c>
      <c r="AK37" s="33">
        <v>1</v>
      </c>
      <c r="AL37" s="32">
        <v>41.866999999999997</v>
      </c>
      <c r="AM37" s="32">
        <v>20</v>
      </c>
      <c r="AN37" s="33">
        <v>21.867000000000001</v>
      </c>
    </row>
    <row r="38" spans="1:40" ht="15" customHeight="1" x14ac:dyDescent="0.2">
      <c r="A38" s="31" t="s">
        <v>49</v>
      </c>
      <c r="B38" s="32">
        <v>257.05099999999999</v>
      </c>
      <c r="C38" s="32">
        <v>234</v>
      </c>
      <c r="D38" s="33">
        <v>23.050999999999998</v>
      </c>
      <c r="E38" s="32">
        <v>978.02</v>
      </c>
      <c r="F38" s="32">
        <v>587</v>
      </c>
      <c r="G38" s="33">
        <v>391.02</v>
      </c>
      <c r="H38" s="32">
        <v>4</v>
      </c>
      <c r="I38" s="32">
        <v>3</v>
      </c>
      <c r="J38" s="33">
        <v>1</v>
      </c>
      <c r="K38" s="32">
        <v>20</v>
      </c>
      <c r="L38" s="32">
        <v>18</v>
      </c>
      <c r="M38" s="33">
        <v>2</v>
      </c>
      <c r="N38" s="32">
        <v>302.58</v>
      </c>
      <c r="O38" s="32">
        <v>147</v>
      </c>
      <c r="P38" s="33">
        <v>155.58000000000001</v>
      </c>
      <c r="Q38" s="32">
        <v>161</v>
      </c>
      <c r="R38" s="32">
        <v>112</v>
      </c>
      <c r="S38" s="33">
        <v>49</v>
      </c>
      <c r="T38" s="32">
        <v>107</v>
      </c>
      <c r="U38" s="32">
        <v>101</v>
      </c>
      <c r="V38" s="33">
        <v>6</v>
      </c>
      <c r="W38" s="32">
        <v>6</v>
      </c>
      <c r="X38" s="32">
        <v>5</v>
      </c>
      <c r="Y38" s="33">
        <v>1</v>
      </c>
      <c r="Z38" s="32">
        <v>330</v>
      </c>
      <c r="AA38" s="32">
        <v>275</v>
      </c>
      <c r="AB38" s="33">
        <v>55</v>
      </c>
      <c r="AC38" s="32">
        <v>2</v>
      </c>
      <c r="AD38" s="32">
        <v>1</v>
      </c>
      <c r="AE38" s="33">
        <v>1</v>
      </c>
      <c r="AF38" s="32">
        <v>33</v>
      </c>
      <c r="AG38" s="32">
        <v>28</v>
      </c>
      <c r="AH38" s="33">
        <v>5</v>
      </c>
      <c r="AI38" s="32">
        <v>5</v>
      </c>
      <c r="AJ38" s="32">
        <v>5</v>
      </c>
      <c r="AK38" s="33">
        <v>0</v>
      </c>
      <c r="AL38" s="32">
        <v>74.344999999999999</v>
      </c>
      <c r="AM38" s="32">
        <v>37</v>
      </c>
      <c r="AN38" s="33">
        <v>37.344999999999999</v>
      </c>
    </row>
    <row r="39" spans="1:40" ht="15" customHeight="1" x14ac:dyDescent="0.2">
      <c r="A39" s="31" t="s">
        <v>50</v>
      </c>
      <c r="B39" s="32">
        <v>437.45699999999999</v>
      </c>
      <c r="C39" s="32">
        <v>399</v>
      </c>
      <c r="D39" s="33">
        <v>38.457000000000001</v>
      </c>
      <c r="E39" s="32">
        <v>2565.645</v>
      </c>
      <c r="F39" s="32">
        <v>1591</v>
      </c>
      <c r="G39" s="33">
        <v>974.64499999999998</v>
      </c>
      <c r="H39" s="32">
        <v>13</v>
      </c>
      <c r="I39" s="32">
        <v>11</v>
      </c>
      <c r="J39" s="33">
        <v>2</v>
      </c>
      <c r="K39" s="32">
        <v>52</v>
      </c>
      <c r="L39" s="32">
        <v>50</v>
      </c>
      <c r="M39" s="33">
        <v>2</v>
      </c>
      <c r="N39" s="32">
        <v>1025.6420000000001</v>
      </c>
      <c r="O39" s="32">
        <v>439</v>
      </c>
      <c r="P39" s="33">
        <v>586.64200000000005</v>
      </c>
      <c r="Q39" s="32">
        <v>493</v>
      </c>
      <c r="R39" s="32">
        <v>352</v>
      </c>
      <c r="S39" s="33">
        <v>141</v>
      </c>
      <c r="T39" s="32">
        <v>281</v>
      </c>
      <c r="U39" s="32">
        <v>262</v>
      </c>
      <c r="V39" s="33">
        <v>19</v>
      </c>
      <c r="W39" s="32">
        <v>22</v>
      </c>
      <c r="X39" s="32">
        <v>20</v>
      </c>
      <c r="Y39" s="33">
        <v>2</v>
      </c>
      <c r="Z39" s="32">
        <v>1033</v>
      </c>
      <c r="AA39" s="32">
        <v>754</v>
      </c>
      <c r="AB39" s="33">
        <v>279</v>
      </c>
      <c r="AC39" s="32">
        <v>2</v>
      </c>
      <c r="AD39" s="32">
        <v>1</v>
      </c>
      <c r="AE39" s="33">
        <v>1</v>
      </c>
      <c r="AF39" s="32">
        <v>101</v>
      </c>
      <c r="AG39" s="32">
        <v>85</v>
      </c>
      <c r="AH39" s="33">
        <v>16</v>
      </c>
      <c r="AI39" s="32">
        <v>3</v>
      </c>
      <c r="AJ39" s="32">
        <v>2</v>
      </c>
      <c r="AK39" s="33">
        <v>1</v>
      </c>
      <c r="AL39" s="32">
        <v>173.25200000000001</v>
      </c>
      <c r="AM39" s="32">
        <v>58</v>
      </c>
      <c r="AN39" s="33">
        <v>115.252</v>
      </c>
    </row>
    <row r="40" spans="1:40" ht="15" customHeight="1" thickBot="1" x14ac:dyDescent="0.25">
      <c r="A40" s="31" t="s">
        <v>51</v>
      </c>
      <c r="B40" s="32">
        <v>291.60500000000002</v>
      </c>
      <c r="C40" s="32">
        <v>268</v>
      </c>
      <c r="D40" s="33">
        <v>23.605</v>
      </c>
      <c r="E40" s="32">
        <v>2131.7820000000002</v>
      </c>
      <c r="F40" s="32">
        <v>1195</v>
      </c>
      <c r="G40" s="33">
        <v>936.78200000000004</v>
      </c>
      <c r="H40" s="32">
        <v>13</v>
      </c>
      <c r="I40" s="32">
        <v>12</v>
      </c>
      <c r="J40" s="33">
        <v>1</v>
      </c>
      <c r="K40" s="32">
        <v>66</v>
      </c>
      <c r="L40" s="32">
        <v>51</v>
      </c>
      <c r="M40" s="33">
        <v>15</v>
      </c>
      <c r="N40" s="32">
        <v>645.85299999999995</v>
      </c>
      <c r="O40" s="32">
        <v>286</v>
      </c>
      <c r="P40" s="33">
        <v>359.85300000000001</v>
      </c>
      <c r="Q40" s="32">
        <v>357</v>
      </c>
      <c r="R40" s="32">
        <v>256</v>
      </c>
      <c r="S40" s="33">
        <v>101</v>
      </c>
      <c r="T40" s="32">
        <v>192</v>
      </c>
      <c r="U40" s="32">
        <v>179</v>
      </c>
      <c r="V40" s="33">
        <v>13</v>
      </c>
      <c r="W40" s="32">
        <v>12</v>
      </c>
      <c r="X40" s="32">
        <v>11</v>
      </c>
      <c r="Y40" s="33">
        <v>1</v>
      </c>
      <c r="Z40" s="32">
        <v>654.33299999999997</v>
      </c>
      <c r="AA40" s="32">
        <v>536</v>
      </c>
      <c r="AB40" s="33">
        <v>118.333</v>
      </c>
      <c r="AC40" s="32">
        <v>7</v>
      </c>
      <c r="AD40" s="32">
        <v>5</v>
      </c>
      <c r="AE40" s="33">
        <v>2</v>
      </c>
      <c r="AF40" s="32">
        <v>71.332999999999998</v>
      </c>
      <c r="AG40" s="32">
        <v>67</v>
      </c>
      <c r="AH40" s="33">
        <v>4.3330000000000002</v>
      </c>
      <c r="AI40" s="32">
        <v>9</v>
      </c>
      <c r="AJ40" s="32">
        <v>9</v>
      </c>
      <c r="AK40" s="33">
        <v>0</v>
      </c>
      <c r="AL40" s="32">
        <v>199.09</v>
      </c>
      <c r="AM40" s="32">
        <v>88</v>
      </c>
      <c r="AN40" s="33">
        <v>111.09</v>
      </c>
    </row>
    <row r="41" spans="1:40" ht="15" customHeight="1" thickTop="1" thickBot="1" x14ac:dyDescent="0.25">
      <c r="A41" s="27" t="str">
        <f ca="1">A3&amp;"合計"</f>
        <v>岡山県合計</v>
      </c>
      <c r="B41" s="28">
        <f>SUM(B11:B40)</f>
        <v>46335.773000000008</v>
      </c>
      <c r="C41" s="28">
        <f>SUM(C11:C40)</f>
        <v>41741</v>
      </c>
      <c r="D41" s="29">
        <f>SUM(D11:D40)</f>
        <v>4594.7729999999992</v>
      </c>
      <c r="E41" s="28">
        <f>SUM(E11:E40)</f>
        <v>261252.60699999996</v>
      </c>
      <c r="F41" s="28">
        <f>SUM(F11:F40)</f>
        <v>180758</v>
      </c>
      <c r="G41" s="29">
        <f>SUM(G11:G40)</f>
        <v>80494.607000000047</v>
      </c>
      <c r="H41" s="28">
        <f>SUM(H11:H40)</f>
        <v>1832.2760000000001</v>
      </c>
      <c r="I41" s="28">
        <f>SUM(I11:I40)</f>
        <v>1554</v>
      </c>
      <c r="J41" s="29">
        <f>SUM(J11:J40)</f>
        <v>278.27600000000001</v>
      </c>
      <c r="K41" s="28">
        <f>SUM(K11:K40)</f>
        <v>7457.22</v>
      </c>
      <c r="L41" s="28">
        <f>SUM(L11:L40)</f>
        <v>6086</v>
      </c>
      <c r="M41" s="29">
        <f>SUM(M11:M40)</f>
        <v>1371.22</v>
      </c>
      <c r="N41" s="28">
        <f>SUM(N11:N40)</f>
        <v>118147.68700000002</v>
      </c>
      <c r="O41" s="28">
        <f>SUM(O11:O40)</f>
        <v>37456</v>
      </c>
      <c r="P41" s="29">
        <f>SUM(P11:P40)</f>
        <v>80691.68700000002</v>
      </c>
      <c r="Q41" s="28">
        <f>SUM(Q11:Q40)</f>
        <v>63352.473999999995</v>
      </c>
      <c r="R41" s="28">
        <f>SUM(R11:R40)</f>
        <v>34550</v>
      </c>
      <c r="S41" s="29">
        <f>SUM(S11:S40)</f>
        <v>28802.473999999995</v>
      </c>
      <c r="T41" s="28">
        <f>SUM(T11:T40)</f>
        <v>42701.42</v>
      </c>
      <c r="U41" s="28">
        <f>SUM(U11:U40)</f>
        <v>38865</v>
      </c>
      <c r="V41" s="29">
        <f>SUM(V11:V40)</f>
        <v>3836.42</v>
      </c>
      <c r="W41" s="28">
        <f>SUM(W11:W40)</f>
        <v>2448</v>
      </c>
      <c r="X41" s="28">
        <f>SUM(X11:X40)</f>
        <v>1910</v>
      </c>
      <c r="Y41" s="29">
        <f>SUM(Y11:Y40)</f>
        <v>538</v>
      </c>
      <c r="Z41" s="28">
        <f>SUM(Z11:Z40)</f>
        <v>109646.208</v>
      </c>
      <c r="AA41" s="28">
        <f>SUM(AA11:AA40)</f>
        <v>91722</v>
      </c>
      <c r="AB41" s="29">
        <f>SUM(AB11:AB40)</f>
        <v>17924.207999999999</v>
      </c>
      <c r="AC41" s="28">
        <f>SUM(AC11:AC40)</f>
        <v>618.02600000000007</v>
      </c>
      <c r="AD41" s="28">
        <f>SUM(AD11:AD40)</f>
        <v>424</v>
      </c>
      <c r="AE41" s="29">
        <f>SUM(AE11:AE40)</f>
        <v>194.02600000000001</v>
      </c>
      <c r="AF41" s="28">
        <f>SUM(AF11:AF40)</f>
        <v>16042.255999999999</v>
      </c>
      <c r="AG41" s="28">
        <f>SUM(AG11:AG40)</f>
        <v>13367</v>
      </c>
      <c r="AH41" s="29">
        <f>SUM(AH11:AH40)</f>
        <v>2675.2559999999999</v>
      </c>
      <c r="AI41" s="28">
        <f>SUM(AI11:AI40)</f>
        <v>1747</v>
      </c>
      <c r="AJ41" s="28">
        <f>SUM(AJ11:AJ40)</f>
        <v>1482</v>
      </c>
      <c r="AK41" s="29">
        <f>SUM(AK11:AK40)</f>
        <v>265</v>
      </c>
      <c r="AL41" s="28">
        <f>SUM(AL11:AL40)</f>
        <v>23435.829000000002</v>
      </c>
      <c r="AM41" s="28">
        <f>SUM(AM11:AM40)</f>
        <v>11509.392</v>
      </c>
      <c r="AN41" s="29">
        <f>SUM(AN11:AN40)</f>
        <v>11926.437</v>
      </c>
    </row>
    <row r="42" spans="1:40" ht="15" customHeight="1" x14ac:dyDescent="0.2">
      <c r="B42" s="25"/>
      <c r="T42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岡山県</vt:lpstr>
      <vt:lpstr>岡山県!Print_Area</vt:lpstr>
      <vt:lpstr>岡山県!Print_Titles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2019-07-31T08:18:44Z</dcterms:modified>
</cp:coreProperties>
</file>