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4_広島県\"/>
    </mc:Choice>
  </mc:AlternateContent>
  <bookViews>
    <workbookView xWindow="240" yWindow="120" windowWidth="14940" windowHeight="8496"/>
  </bookViews>
  <sheets>
    <sheet name="広島県" sheetId="4" r:id="rId1"/>
  </sheets>
  <definedNames>
    <definedName name="_xlnm.Print_Area" localSheetId="0">広島県!$A$1:$O$36</definedName>
    <definedName name="_xlnm.Print_Titles" localSheetId="0">広島県!$A:$A,広島県!$1:$5</definedName>
  </definedNames>
  <calcPr calcId="152511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6" i="4"/>
  <c r="H36" i="4"/>
  <c r="I36" i="4" l="1"/>
  <c r="A3" i="4"/>
  <c r="A36" i="4" s="1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<sst xmlns="http://schemas.openxmlformats.org/spreadsheetml/2006/main" count="52" uniqueCount="48">
  <si>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</si>
  <si>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</si>
  <si>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</si>
  <si>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</si>
  <si>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</si>
  <si>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</si>
  <si>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</si>
  <si>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無所属</t>
  </si>
  <si>
    <t>日本共産党</t>
  </si>
  <si>
    <t>労働の解放をめざす労働者党</t>
    <rPh sb="9" eb="13">
      <t>ロウドウシャトウ</t>
    </rPh>
    <phoneticPr fontId="1"/>
  </si>
  <si>
    <t>ＮＨＫから国民を守る党</t>
    <rPh sb="8" eb="9">
      <t>マモ</t>
    </rPh>
    <rPh sb="10" eb="11">
      <t>トウ</t>
    </rPh>
    <phoneticPr fontId="1"/>
  </si>
  <si>
    <t>河井　あんり</t>
    <phoneticPr fontId="1"/>
  </si>
  <si>
    <t>泉　安政</t>
    <phoneticPr fontId="1"/>
  </si>
  <si>
    <t>玉田　のりたか</t>
    <phoneticPr fontId="1"/>
  </si>
  <si>
    <t>高見　あつみ</t>
    <phoneticPr fontId="1"/>
  </si>
  <si>
    <t>加陽　てるみ</t>
    <phoneticPr fontId="1"/>
  </si>
  <si>
    <t>森本　しんじ</t>
    <phoneticPr fontId="1"/>
  </si>
  <si>
    <t>みぞて　顕正</t>
    <phoneticPr fontId="1"/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</si>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</sst>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7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4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9" width="17.77734375" style="7"/>
    <col min="10" max="14" width="17.77734375" style="6"/>
    <col min="15" max="15" width="17.77734375" style="15"/>
    <col min="16" max="16384" width="17.77734375" style="1"/>
  </cols>
  <sheetData>
    <row r="1" spans="1:18" ht="21" customHeight="1">
      <c r="A1" s="18" t="s">
        <v>5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4"/>
      <c r="Q1" s="2"/>
      <c r="R1" s="5"/>
    </row>
    <row r="2" spans="1:18" ht="21" customHeight="1">
      <c r="A2" s="31"/>
      <c r="B2" s="32" t="s">
        <v>3</v>
      </c>
      <c r="C2" s="32"/>
      <c r="D2" s="32"/>
      <c r="E2" s="32"/>
      <c r="F2" s="32"/>
      <c r="G2" s="32"/>
      <c r="H2" s="32"/>
      <c r="I2" s="32" t="s">
        <v>3</v>
      </c>
      <c r="J2" s="32"/>
      <c r="K2" s="32"/>
      <c r="L2" s="32"/>
      <c r="M2" s="32"/>
      <c r="N2" s="32"/>
      <c r="O2" s="32"/>
      <c r="Q2" s="2"/>
      <c r="R2" s="2"/>
    </row>
    <row r="3" spans="1:18" ht="21" customHeight="1">
      <c r="A3" s="21" t="str">
        <f ca="1">RIGHT(CELL("filename",A3),LEN(CELL("filename",A3))-FIND("]",CELL("filename",A3)))</f>
        <v>広島県</v>
      </c>
      <c r="B3" s="2"/>
      <c r="H3" s="17" t="s">
        <v>2</v>
      </c>
      <c r="I3" s="17" t="s">
        <v>2</v>
      </c>
      <c r="J3" s="1"/>
      <c r="K3" s="1"/>
      <c r="L3" s="7"/>
      <c r="M3" s="1"/>
      <c r="N3" s="1"/>
      <c r="O3" s="1"/>
    </row>
    <row r="4" spans="1:18" ht="21" customHeight="1">
      <c r="A4" s="16" t="s">
        <v>0</v>
      </c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16</v>
      </c>
      <c r="H4" s="22" t="s">
        <v>17</v>
      </c>
      <c r="I4" s="33" t="s">
        <v>1</v>
      </c>
      <c r="J4" s="1"/>
      <c r="K4" s="1"/>
      <c r="L4" s="1"/>
      <c r="M4" s="1"/>
      <c r="N4" s="1"/>
      <c r="O4" s="1"/>
    </row>
    <row r="5" spans="1:18" ht="21" customHeight="1">
      <c r="A5" s="20" t="s">
        <v>4</v>
      </c>
      <c r="B5" s="23" t="s">
        <v>6</v>
      </c>
      <c r="C5" s="23" t="s">
        <v>9</v>
      </c>
      <c r="D5" s="23" t="s">
        <v>7</v>
      </c>
      <c r="E5" s="23" t="s">
        <v>8</v>
      </c>
      <c r="F5" s="23" t="s">
        <v>10</v>
      </c>
      <c r="G5" s="23" t="s">
        <v>7</v>
      </c>
      <c r="H5" s="23" t="s">
        <v>6</v>
      </c>
      <c r="I5" s="34"/>
      <c r="J5" s="1"/>
      <c r="K5" s="1"/>
      <c r="L5" s="1"/>
      <c r="M5" s="1"/>
      <c r="N5" s="1"/>
      <c r="O5" s="1"/>
    </row>
    <row r="6" spans="1:18" ht="21" customHeight="1">
      <c r="A6" s="25" t="s">
        <v>18</v>
      </c>
      <c r="B6" s="26">
        <v>12179</v>
      </c>
      <c r="C6" s="26">
        <v>476</v>
      </c>
      <c r="D6" s="26">
        <v>569</v>
      </c>
      <c r="E6" s="26">
        <v>3753</v>
      </c>
      <c r="F6" s="26">
        <v>1362</v>
      </c>
      <c r="G6" s="26">
        <v>13997</v>
      </c>
      <c r="H6" s="26">
        <v>13038</v>
      </c>
      <c r="I6" s="27">
        <f t="shared" ref="I6:I35" si="0">SUM(B6:H6)</f>
        <v>45374</v>
      </c>
      <c r="J6" s="1"/>
      <c r="K6" s="1"/>
      <c r="L6" s="1"/>
      <c r="M6" s="1"/>
      <c r="N6" s="1"/>
      <c r="O6" s="1"/>
    </row>
    <row r="7" spans="1:18" ht="21" customHeight="1">
      <c r="A7" s="28" t="s">
        <v>19</v>
      </c>
      <c r="B7" s="29">
        <v>10839</v>
      </c>
      <c r="C7" s="29">
        <v>468</v>
      </c>
      <c r="D7" s="29">
        <v>705</v>
      </c>
      <c r="E7" s="29">
        <v>3006</v>
      </c>
      <c r="F7" s="29">
        <v>1178</v>
      </c>
      <c r="G7" s="29">
        <v>13855</v>
      </c>
      <c r="H7" s="29">
        <v>12186</v>
      </c>
      <c r="I7" s="30">
        <f t="shared" si="0"/>
        <v>42237</v>
      </c>
      <c r="J7" s="1"/>
      <c r="K7" s="1"/>
      <c r="L7" s="1"/>
      <c r="M7" s="1"/>
      <c r="N7" s="1"/>
      <c r="O7" s="1"/>
    </row>
    <row r="8" spans="1:18" ht="21" customHeight="1">
      <c r="A8" s="28" t="s">
        <v>20</v>
      </c>
      <c r="B8" s="29">
        <v>13887</v>
      </c>
      <c r="C8" s="29">
        <v>583</v>
      </c>
      <c r="D8" s="29">
        <v>627</v>
      </c>
      <c r="E8" s="29">
        <v>3486</v>
      </c>
      <c r="F8" s="29">
        <v>1476</v>
      </c>
      <c r="G8" s="29">
        <v>16043</v>
      </c>
      <c r="H8" s="29">
        <v>14234</v>
      </c>
      <c r="I8" s="30">
        <f t="shared" si="0"/>
        <v>50336</v>
      </c>
      <c r="J8" s="1"/>
      <c r="K8" s="1"/>
      <c r="L8" s="1"/>
      <c r="M8" s="1"/>
      <c r="N8" s="1"/>
      <c r="O8" s="1"/>
    </row>
    <row r="9" spans="1:18" ht="21" customHeight="1">
      <c r="A9" s="28" t="s">
        <v>21</v>
      </c>
      <c r="B9" s="29">
        <v>17870</v>
      </c>
      <c r="C9" s="29">
        <v>733</v>
      </c>
      <c r="D9" s="29">
        <v>863</v>
      </c>
      <c r="E9" s="29">
        <v>4706</v>
      </c>
      <c r="F9" s="29">
        <v>1956</v>
      </c>
      <c r="G9" s="29">
        <v>20448</v>
      </c>
      <c r="H9" s="29">
        <v>16602</v>
      </c>
      <c r="I9" s="30">
        <f t="shared" si="0"/>
        <v>63178</v>
      </c>
      <c r="J9" s="1"/>
      <c r="K9" s="1"/>
      <c r="L9" s="1"/>
      <c r="M9" s="1"/>
      <c r="N9" s="1"/>
      <c r="O9" s="1"/>
    </row>
    <row r="10" spans="1:18" ht="21" customHeight="1">
      <c r="A10" s="28" t="s">
        <v>22</v>
      </c>
      <c r="B10" s="29">
        <v>26955</v>
      </c>
      <c r="C10" s="29">
        <v>849</v>
      </c>
      <c r="D10" s="29">
        <v>1131</v>
      </c>
      <c r="E10" s="29">
        <v>5205</v>
      </c>
      <c r="F10" s="29">
        <v>2395</v>
      </c>
      <c r="G10" s="29">
        <v>26328</v>
      </c>
      <c r="H10" s="29">
        <v>16640</v>
      </c>
      <c r="I10" s="30">
        <f t="shared" si="0"/>
        <v>79503</v>
      </c>
      <c r="J10" s="1"/>
      <c r="K10" s="1"/>
      <c r="L10" s="1"/>
      <c r="M10" s="1"/>
      <c r="N10" s="1"/>
      <c r="O10" s="1"/>
    </row>
    <row r="11" spans="1:18" ht="21" customHeight="1">
      <c r="A11" s="28" t="s">
        <v>23</v>
      </c>
      <c r="B11" s="29">
        <v>15259</v>
      </c>
      <c r="C11" s="29">
        <v>485</v>
      </c>
      <c r="D11" s="29">
        <v>1037</v>
      </c>
      <c r="E11" s="29">
        <v>3018</v>
      </c>
      <c r="F11" s="29">
        <v>1074</v>
      </c>
      <c r="G11" s="29">
        <v>21445</v>
      </c>
      <c r="H11" s="29">
        <v>9908</v>
      </c>
      <c r="I11" s="30">
        <f t="shared" si="0"/>
        <v>52226</v>
      </c>
      <c r="J11" s="1"/>
      <c r="K11" s="1"/>
      <c r="L11" s="1"/>
      <c r="M11" s="1"/>
      <c r="N11" s="1"/>
      <c r="O11" s="1"/>
    </row>
    <row r="12" spans="1:18" ht="21" customHeight="1">
      <c r="A12" s="28" t="s">
        <v>24</v>
      </c>
      <c r="B12" s="29">
        <v>8216</v>
      </c>
      <c r="C12" s="29">
        <v>353</v>
      </c>
      <c r="D12" s="29">
        <v>386</v>
      </c>
      <c r="E12" s="29">
        <v>2112</v>
      </c>
      <c r="F12" s="29">
        <v>698</v>
      </c>
      <c r="G12" s="29">
        <v>8508</v>
      </c>
      <c r="H12" s="29">
        <v>7518</v>
      </c>
      <c r="I12" s="30">
        <f t="shared" si="0"/>
        <v>27791</v>
      </c>
      <c r="J12" s="1"/>
      <c r="K12" s="1"/>
      <c r="L12" s="1"/>
      <c r="M12" s="1"/>
      <c r="N12" s="1"/>
      <c r="O12" s="1"/>
    </row>
    <row r="13" spans="1:18" ht="21" customHeight="1">
      <c r="A13" s="28" t="s">
        <v>25</v>
      </c>
      <c r="B13" s="29">
        <v>12748</v>
      </c>
      <c r="C13" s="29">
        <v>643</v>
      </c>
      <c r="D13" s="29">
        <v>664</v>
      </c>
      <c r="E13" s="29">
        <v>3406</v>
      </c>
      <c r="F13" s="29">
        <v>1326</v>
      </c>
      <c r="G13" s="29">
        <v>15184</v>
      </c>
      <c r="H13" s="29">
        <v>13313</v>
      </c>
      <c r="I13" s="30">
        <f t="shared" si="0"/>
        <v>47284</v>
      </c>
      <c r="J13" s="1"/>
      <c r="K13" s="1"/>
      <c r="L13" s="1"/>
      <c r="M13" s="1"/>
      <c r="N13" s="1"/>
      <c r="O13" s="1"/>
    </row>
    <row r="14" spans="1:18" ht="21" customHeight="1">
      <c r="A14" s="28" t="s">
        <v>26</v>
      </c>
      <c r="B14" s="29">
        <v>26250</v>
      </c>
      <c r="C14" s="29">
        <v>986</v>
      </c>
      <c r="D14" s="29">
        <v>1264</v>
      </c>
      <c r="E14" s="29">
        <v>5324</v>
      </c>
      <c r="F14" s="29">
        <v>2374</v>
      </c>
      <c r="G14" s="29">
        <v>26328</v>
      </c>
      <c r="H14" s="29">
        <v>23639</v>
      </c>
      <c r="I14" s="30">
        <f t="shared" si="0"/>
        <v>86165</v>
      </c>
      <c r="J14" s="1"/>
      <c r="K14" s="1"/>
      <c r="L14" s="1"/>
      <c r="M14" s="1"/>
      <c r="N14" s="1"/>
      <c r="O14" s="1"/>
    </row>
    <row r="15" spans="1:18" ht="21" customHeight="1">
      <c r="A15" s="28" t="s">
        <v>27</v>
      </c>
      <c r="B15" s="29">
        <v>2517</v>
      </c>
      <c r="C15" s="29">
        <v>108</v>
      </c>
      <c r="D15" s="29">
        <v>167</v>
      </c>
      <c r="E15" s="29">
        <v>675</v>
      </c>
      <c r="F15" s="29">
        <v>220</v>
      </c>
      <c r="G15" s="29">
        <v>3138</v>
      </c>
      <c r="H15" s="29">
        <v>3908</v>
      </c>
      <c r="I15" s="30">
        <f t="shared" si="0"/>
        <v>10733</v>
      </c>
      <c r="J15" s="1"/>
      <c r="K15" s="1"/>
      <c r="L15" s="1"/>
      <c r="M15" s="1"/>
      <c r="N15" s="1"/>
      <c r="O15" s="1"/>
    </row>
    <row r="16" spans="1:18" ht="21" customHeight="1">
      <c r="A16" s="28" t="s">
        <v>28</v>
      </c>
      <c r="B16" s="29">
        <v>8480</v>
      </c>
      <c r="C16" s="29">
        <v>440</v>
      </c>
      <c r="D16" s="29">
        <v>441</v>
      </c>
      <c r="E16" s="29">
        <v>2148</v>
      </c>
      <c r="F16" s="29">
        <v>727</v>
      </c>
      <c r="G16" s="29">
        <v>11513</v>
      </c>
      <c r="H16" s="29">
        <v>13547</v>
      </c>
      <c r="I16" s="30">
        <f t="shared" si="0"/>
        <v>37296</v>
      </c>
      <c r="J16" s="1"/>
      <c r="K16" s="1"/>
      <c r="L16" s="1"/>
      <c r="M16" s="1"/>
      <c r="N16" s="1"/>
      <c r="O16" s="1"/>
    </row>
    <row r="17" spans="1:15" ht="21" customHeight="1">
      <c r="A17" s="28" t="s">
        <v>29</v>
      </c>
      <c r="B17" s="29">
        <v>14778</v>
      </c>
      <c r="C17" s="29">
        <v>668</v>
      </c>
      <c r="D17" s="29">
        <v>540</v>
      </c>
      <c r="E17" s="29">
        <v>3813</v>
      </c>
      <c r="F17" s="29">
        <v>1126</v>
      </c>
      <c r="G17" s="29">
        <v>17001</v>
      </c>
      <c r="H17" s="29">
        <v>14288</v>
      </c>
      <c r="I17" s="30">
        <f t="shared" si="0"/>
        <v>52214</v>
      </c>
      <c r="J17" s="1"/>
      <c r="K17" s="1"/>
      <c r="L17" s="1"/>
      <c r="M17" s="1"/>
      <c r="N17" s="1"/>
      <c r="O17" s="1"/>
    </row>
    <row r="18" spans="1:15" ht="21" customHeight="1">
      <c r="A18" s="28" t="s">
        <v>30</v>
      </c>
      <c r="B18" s="29">
        <v>47599</v>
      </c>
      <c r="C18" s="29">
        <v>2405</v>
      </c>
      <c r="D18" s="29">
        <v>2428</v>
      </c>
      <c r="E18" s="29">
        <v>13203</v>
      </c>
      <c r="F18" s="29">
        <v>4324</v>
      </c>
      <c r="G18" s="29">
        <v>49130</v>
      </c>
      <c r="H18" s="29">
        <v>39178</v>
      </c>
      <c r="I18" s="30">
        <f t="shared" si="0"/>
        <v>158267</v>
      </c>
      <c r="J18" s="1"/>
      <c r="K18" s="1"/>
      <c r="L18" s="1"/>
      <c r="M18" s="1"/>
      <c r="N18" s="1"/>
      <c r="O18" s="1"/>
    </row>
    <row r="19" spans="1:15" ht="21" customHeight="1">
      <c r="A19" s="28" t="s">
        <v>31</v>
      </c>
      <c r="B19" s="29">
        <v>5562</v>
      </c>
      <c r="C19" s="29">
        <v>160</v>
      </c>
      <c r="D19" s="29">
        <v>175</v>
      </c>
      <c r="E19" s="29">
        <v>1075</v>
      </c>
      <c r="F19" s="29">
        <v>364</v>
      </c>
      <c r="G19" s="29">
        <v>4860</v>
      </c>
      <c r="H19" s="29">
        <v>4082</v>
      </c>
      <c r="I19" s="30">
        <f t="shared" si="0"/>
        <v>16278</v>
      </c>
      <c r="J19" s="1"/>
      <c r="K19" s="1"/>
      <c r="L19" s="1"/>
      <c r="M19" s="1"/>
      <c r="N19" s="1"/>
      <c r="O19" s="1"/>
    </row>
    <row r="20" spans="1:15" ht="21" customHeight="1">
      <c r="A20" s="28" t="s">
        <v>32</v>
      </c>
      <c r="B20" s="29">
        <v>5684</v>
      </c>
      <c r="C20" s="29">
        <v>222</v>
      </c>
      <c r="D20" s="29">
        <v>282</v>
      </c>
      <c r="E20" s="29">
        <v>1671</v>
      </c>
      <c r="F20" s="29">
        <v>405</v>
      </c>
      <c r="G20" s="29">
        <v>9161</v>
      </c>
      <c r="H20" s="29">
        <v>5446</v>
      </c>
      <c r="I20" s="30">
        <f t="shared" si="0"/>
        <v>22871</v>
      </c>
      <c r="J20" s="1"/>
      <c r="K20" s="1"/>
      <c r="L20" s="1"/>
      <c r="M20" s="1"/>
      <c r="N20" s="1"/>
      <c r="O20" s="1"/>
    </row>
    <row r="21" spans="1:15" ht="21" customHeight="1">
      <c r="A21" s="28" t="s">
        <v>33</v>
      </c>
      <c r="B21" s="29">
        <v>4452</v>
      </c>
      <c r="C21" s="29">
        <v>176</v>
      </c>
      <c r="D21" s="29">
        <v>251</v>
      </c>
      <c r="E21" s="29">
        <v>1387</v>
      </c>
      <c r="F21" s="29">
        <v>293</v>
      </c>
      <c r="G21" s="29">
        <v>6145</v>
      </c>
      <c r="H21" s="29">
        <v>3851</v>
      </c>
      <c r="I21" s="30">
        <f t="shared" si="0"/>
        <v>16555</v>
      </c>
      <c r="J21" s="1"/>
      <c r="K21" s="1"/>
      <c r="L21" s="1"/>
      <c r="M21" s="1"/>
      <c r="N21" s="1"/>
      <c r="O21" s="1"/>
    </row>
    <row r="22" spans="1:15" ht="21" customHeight="1">
      <c r="A22" s="28" t="s">
        <v>34</v>
      </c>
      <c r="B22" s="29">
        <v>3596</v>
      </c>
      <c r="C22" s="29">
        <v>154</v>
      </c>
      <c r="D22" s="29">
        <v>177</v>
      </c>
      <c r="E22" s="29">
        <v>496</v>
      </c>
      <c r="F22" s="29">
        <v>286</v>
      </c>
      <c r="G22" s="29">
        <v>3693</v>
      </c>
      <c r="H22" s="29">
        <v>2539</v>
      </c>
      <c r="I22" s="30">
        <f t="shared" si="0"/>
        <v>10941</v>
      </c>
      <c r="J22" s="1"/>
      <c r="K22" s="1"/>
      <c r="L22" s="1"/>
      <c r="M22" s="1"/>
      <c r="N22" s="1"/>
      <c r="O22" s="1"/>
    </row>
    <row r="23" spans="1:15" ht="21" customHeight="1">
      <c r="A23" s="28" t="s">
        <v>35</v>
      </c>
      <c r="B23" s="29">
        <v>18292</v>
      </c>
      <c r="C23" s="29">
        <v>887</v>
      </c>
      <c r="D23" s="29">
        <v>1125</v>
      </c>
      <c r="E23" s="29">
        <v>3971</v>
      </c>
      <c r="F23" s="29">
        <v>1756</v>
      </c>
      <c r="G23" s="29">
        <v>19886</v>
      </c>
      <c r="H23" s="29">
        <v>18672</v>
      </c>
      <c r="I23" s="30">
        <f t="shared" si="0"/>
        <v>64589</v>
      </c>
      <c r="J23" s="1"/>
      <c r="K23" s="1"/>
      <c r="L23" s="1"/>
      <c r="M23" s="1"/>
      <c r="N23" s="1"/>
      <c r="O23" s="1"/>
    </row>
    <row r="24" spans="1:15" ht="21" customHeight="1">
      <c r="A24" s="28" t="s">
        <v>36</v>
      </c>
      <c r="B24" s="29">
        <v>12565</v>
      </c>
      <c r="C24" s="29">
        <v>540</v>
      </c>
      <c r="D24" s="29">
        <v>1117</v>
      </c>
      <c r="E24" s="29">
        <v>3219</v>
      </c>
      <c r="F24" s="29">
        <v>1133</v>
      </c>
      <c r="G24" s="29">
        <v>14492</v>
      </c>
      <c r="H24" s="29">
        <v>11823</v>
      </c>
      <c r="I24" s="30">
        <f t="shared" si="0"/>
        <v>44889</v>
      </c>
      <c r="J24" s="1"/>
      <c r="K24" s="1"/>
      <c r="L24" s="1"/>
      <c r="M24" s="1"/>
      <c r="N24" s="1"/>
      <c r="O24" s="1"/>
    </row>
    <row r="25" spans="1:15" ht="21" customHeight="1">
      <c r="A25" s="28" t="s">
        <v>37</v>
      </c>
      <c r="B25" s="29">
        <v>4345</v>
      </c>
      <c r="C25" s="29">
        <v>113</v>
      </c>
      <c r="D25" s="29">
        <v>149</v>
      </c>
      <c r="E25" s="29">
        <v>551</v>
      </c>
      <c r="F25" s="29">
        <v>191</v>
      </c>
      <c r="G25" s="29">
        <v>4273</v>
      </c>
      <c r="H25" s="29">
        <v>2322</v>
      </c>
      <c r="I25" s="30">
        <f t="shared" si="0"/>
        <v>11944</v>
      </c>
      <c r="J25" s="1"/>
      <c r="K25" s="1"/>
      <c r="L25" s="1"/>
      <c r="M25" s="1"/>
      <c r="N25" s="1"/>
      <c r="O25" s="1"/>
    </row>
    <row r="26" spans="1:15" ht="21" customHeight="1">
      <c r="A26" s="28" t="s">
        <v>38</v>
      </c>
      <c r="B26" s="29">
        <v>2615</v>
      </c>
      <c r="C26" s="29">
        <v>76</v>
      </c>
      <c r="D26" s="29">
        <v>112</v>
      </c>
      <c r="E26" s="29">
        <v>520</v>
      </c>
      <c r="F26" s="29">
        <v>194</v>
      </c>
      <c r="G26" s="29">
        <v>2337</v>
      </c>
      <c r="H26" s="29">
        <v>3843</v>
      </c>
      <c r="I26" s="30">
        <f t="shared" si="0"/>
        <v>9697</v>
      </c>
      <c r="J26" s="1"/>
      <c r="K26" s="1"/>
      <c r="L26" s="1"/>
      <c r="M26" s="1"/>
      <c r="N26" s="1"/>
      <c r="O26" s="1"/>
    </row>
    <row r="27" spans="1:15" ht="21" customHeight="1">
      <c r="A27" s="28" t="s">
        <v>39</v>
      </c>
      <c r="B27" s="29">
        <v>5266</v>
      </c>
      <c r="C27" s="29">
        <v>286</v>
      </c>
      <c r="D27" s="29">
        <v>308</v>
      </c>
      <c r="E27" s="29">
        <v>1212</v>
      </c>
      <c r="F27" s="29">
        <v>578</v>
      </c>
      <c r="G27" s="29">
        <v>6585</v>
      </c>
      <c r="H27" s="29">
        <v>4693</v>
      </c>
      <c r="I27" s="30">
        <f t="shared" si="0"/>
        <v>18928</v>
      </c>
      <c r="J27" s="1"/>
      <c r="K27" s="1"/>
      <c r="L27" s="1"/>
      <c r="M27" s="1"/>
      <c r="N27" s="1"/>
      <c r="O27" s="1"/>
    </row>
    <row r="28" spans="1:15" ht="21" customHeight="1">
      <c r="A28" s="28" t="s">
        <v>40</v>
      </c>
      <c r="B28" s="29">
        <v>2872</v>
      </c>
      <c r="C28" s="29">
        <v>125</v>
      </c>
      <c r="D28" s="29">
        <v>189</v>
      </c>
      <c r="E28" s="29">
        <v>587</v>
      </c>
      <c r="F28" s="29">
        <v>281</v>
      </c>
      <c r="G28" s="29">
        <v>2964</v>
      </c>
      <c r="H28" s="29">
        <v>2863</v>
      </c>
      <c r="I28" s="30">
        <f t="shared" si="0"/>
        <v>9881</v>
      </c>
      <c r="J28" s="1"/>
      <c r="K28" s="1"/>
      <c r="L28" s="1"/>
      <c r="M28" s="1"/>
      <c r="N28" s="1"/>
      <c r="O28" s="1"/>
    </row>
    <row r="29" spans="1:15" ht="21" customHeight="1">
      <c r="A29" s="28" t="s">
        <v>41</v>
      </c>
      <c r="B29" s="29">
        <v>2832</v>
      </c>
      <c r="C29" s="29">
        <v>89</v>
      </c>
      <c r="D29" s="29">
        <v>131</v>
      </c>
      <c r="E29" s="29">
        <v>434</v>
      </c>
      <c r="F29" s="29">
        <v>209</v>
      </c>
      <c r="G29" s="29">
        <v>2797</v>
      </c>
      <c r="H29" s="29">
        <v>2570</v>
      </c>
      <c r="I29" s="30">
        <f t="shared" si="0"/>
        <v>9062</v>
      </c>
      <c r="J29" s="1"/>
      <c r="K29" s="1"/>
      <c r="L29" s="1"/>
      <c r="M29" s="1"/>
      <c r="N29" s="1"/>
      <c r="O29" s="1"/>
    </row>
    <row r="30" spans="1:15" ht="21" customHeight="1">
      <c r="A30" s="28" t="s">
        <v>42</v>
      </c>
      <c r="B30" s="29">
        <v>1436</v>
      </c>
      <c r="C30" s="29">
        <v>63</v>
      </c>
      <c r="D30" s="29">
        <v>65</v>
      </c>
      <c r="E30" s="29">
        <v>326</v>
      </c>
      <c r="F30" s="29">
        <v>130</v>
      </c>
      <c r="G30" s="29">
        <v>1461</v>
      </c>
      <c r="H30" s="29">
        <v>1974</v>
      </c>
      <c r="I30" s="30">
        <f t="shared" si="0"/>
        <v>5455</v>
      </c>
      <c r="J30" s="1"/>
      <c r="K30" s="1"/>
      <c r="L30" s="1"/>
      <c r="M30" s="1"/>
      <c r="N30" s="1"/>
      <c r="O30" s="1"/>
    </row>
    <row r="31" spans="1:15" ht="21" customHeight="1">
      <c r="A31" s="28" t="s">
        <v>43</v>
      </c>
      <c r="B31" s="29">
        <v>1613</v>
      </c>
      <c r="C31" s="29">
        <v>17</v>
      </c>
      <c r="D31" s="29">
        <v>28</v>
      </c>
      <c r="E31" s="29">
        <v>154</v>
      </c>
      <c r="F31" s="29">
        <v>31</v>
      </c>
      <c r="G31" s="29">
        <v>957</v>
      </c>
      <c r="H31" s="29">
        <v>736</v>
      </c>
      <c r="I31" s="30">
        <f t="shared" si="0"/>
        <v>3536</v>
      </c>
      <c r="J31" s="1"/>
      <c r="K31" s="1"/>
      <c r="L31" s="1"/>
      <c r="M31" s="1"/>
      <c r="N31" s="1"/>
      <c r="O31" s="1"/>
    </row>
    <row r="32" spans="1:15" ht="21" customHeight="1">
      <c r="A32" s="28" t="s">
        <v>44</v>
      </c>
      <c r="B32" s="29">
        <v>3397</v>
      </c>
      <c r="C32" s="29">
        <v>79</v>
      </c>
      <c r="D32" s="29">
        <v>136</v>
      </c>
      <c r="E32" s="29">
        <v>650</v>
      </c>
      <c r="F32" s="29">
        <v>138</v>
      </c>
      <c r="G32" s="29">
        <v>2618</v>
      </c>
      <c r="H32" s="29">
        <v>1843</v>
      </c>
      <c r="I32" s="30">
        <f t="shared" si="0"/>
        <v>8861</v>
      </c>
      <c r="J32" s="1"/>
      <c r="K32" s="1"/>
      <c r="L32" s="1"/>
      <c r="M32" s="1"/>
      <c r="N32" s="1"/>
      <c r="O32" s="1"/>
    </row>
    <row r="33" spans="1:15" ht="21" customHeight="1">
      <c r="A33" s="28" t="s">
        <v>45</v>
      </c>
      <c r="B33" s="29">
        <v>906</v>
      </c>
      <c r="C33" s="29">
        <v>41</v>
      </c>
      <c r="D33" s="29">
        <v>50</v>
      </c>
      <c r="E33" s="29">
        <v>160</v>
      </c>
      <c r="F33" s="29">
        <v>57</v>
      </c>
      <c r="G33" s="29">
        <v>1041</v>
      </c>
      <c r="H33" s="29">
        <v>1389</v>
      </c>
      <c r="I33" s="30">
        <f t="shared" si="0"/>
        <v>3644</v>
      </c>
      <c r="J33" s="1"/>
      <c r="K33" s="1"/>
      <c r="L33" s="1"/>
      <c r="M33" s="1"/>
      <c r="N33" s="1"/>
      <c r="O33" s="1"/>
    </row>
    <row r="34" spans="1:15" ht="21" customHeight="1">
      <c r="A34" s="28" t="s">
        <v>46</v>
      </c>
      <c r="B34" s="29">
        <v>1748</v>
      </c>
      <c r="C34" s="29">
        <v>62</v>
      </c>
      <c r="D34" s="29">
        <v>76</v>
      </c>
      <c r="E34" s="29">
        <v>381</v>
      </c>
      <c r="F34" s="29">
        <v>114</v>
      </c>
      <c r="G34" s="29">
        <v>2250</v>
      </c>
      <c r="H34" s="29">
        <v>2322</v>
      </c>
      <c r="I34" s="30">
        <f t="shared" si="0"/>
        <v>6953</v>
      </c>
      <c r="J34" s="1"/>
      <c r="K34" s="1"/>
      <c r="L34" s="1"/>
      <c r="M34" s="1"/>
      <c r="N34" s="1"/>
      <c r="O34" s="1"/>
    </row>
    <row r="35" spans="1:15" ht="21" customHeight="1" thickBot="1">
      <c r="A35" s="28" t="s">
        <v>47</v>
      </c>
      <c r="B35" s="29">
        <v>1113</v>
      </c>
      <c r="C35" s="29">
        <v>40</v>
      </c>
      <c r="D35" s="29">
        <v>60</v>
      </c>
      <c r="E35" s="29">
        <v>237</v>
      </c>
      <c r="F35" s="29">
        <v>58</v>
      </c>
      <c r="G35" s="29">
        <v>1354</v>
      </c>
      <c r="H35" s="29">
        <v>1216</v>
      </c>
      <c r="I35" s="30">
        <f t="shared" si="0"/>
        <v>4078</v>
      </c>
      <c r="J35" s="1"/>
      <c r="K35" s="1"/>
      <c r="L35" s="1"/>
      <c r="M35" s="1"/>
      <c r="N35" s="1"/>
      <c r="O35" s="1"/>
    </row>
    <row r="36" spans="1:15" ht="21" customHeight="1" thickTop="1">
      <c r="A36" s="19" t="str">
        <f ca="1">A3&amp;" 合計"</f>
        <v>広島県 合計</v>
      </c>
      <c r="B36" s="24">
        <f>SUM(B6:B35)</f>
        <v>295871</v>
      </c>
      <c r="C36" s="24">
        <f>SUM(C6:C35)</f>
        <v>12327</v>
      </c>
      <c r="D36" s="24">
        <f>SUM(D6:D35)</f>
        <v>15253</v>
      </c>
      <c r="E36" s="24">
        <f>SUM(E6:E35)</f>
        <v>70886</v>
      </c>
      <c r="F36" s="24">
        <f>SUM(F6:F35)</f>
        <v>26454</v>
      </c>
      <c r="G36" s="24">
        <f>SUM(G6:G35)</f>
        <v>329792</v>
      </c>
      <c r="H36" s="24">
        <f>SUM(H6:H35)</f>
        <v>270183</v>
      </c>
      <c r="I36" s="24">
        <f>SUM(I6:I35)</f>
        <v>1020766</v>
      </c>
      <c r="J36" s="1"/>
      <c r="K36" s="1"/>
      <c r="L36" s="1"/>
      <c r="M36" s="1"/>
      <c r="N36" s="1"/>
      <c r="O36" s="1"/>
    </row>
    <row r="37" spans="1:15" ht="21" customHeight="1">
      <c r="A37" s="8"/>
      <c r="B37" s="9"/>
      <c r="C37" s="10"/>
      <c r="D37" s="10"/>
      <c r="E37" s="10"/>
      <c r="F37" s="10"/>
      <c r="G37" s="10"/>
      <c r="H37" s="11"/>
      <c r="I37" s="9"/>
      <c r="J37" s="10"/>
      <c r="K37" s="10"/>
      <c r="L37" s="10"/>
      <c r="M37" s="10"/>
      <c r="N37" s="10"/>
      <c r="O37" s="11"/>
    </row>
    <row r="38" spans="1:15" ht="21" customHeight="1">
      <c r="A38" s="12"/>
      <c r="B38" s="6"/>
      <c r="C38" s="13"/>
      <c r="D38" s="13"/>
      <c r="E38" s="13"/>
      <c r="F38" s="13"/>
      <c r="G38" s="13"/>
      <c r="H38" s="14"/>
      <c r="I38" s="6"/>
      <c r="J38" s="13"/>
      <c r="K38" s="13"/>
      <c r="L38" s="13"/>
      <c r="M38" s="13"/>
      <c r="N38" s="13"/>
      <c r="O38" s="14"/>
    </row>
    <row r="39" spans="1:15" ht="21" customHeight="1">
      <c r="A39" s="12"/>
      <c r="B39" s="6"/>
      <c r="C39" s="13"/>
      <c r="D39" s="13"/>
      <c r="E39" s="13"/>
      <c r="F39" s="13"/>
      <c r="G39" s="13"/>
      <c r="H39" s="14"/>
      <c r="I39" s="6"/>
      <c r="J39" s="13"/>
      <c r="K39" s="13"/>
      <c r="L39" s="13"/>
      <c r="M39" s="13"/>
      <c r="N39" s="13"/>
      <c r="O39" s="14"/>
    </row>
    <row r="40" spans="1:15" ht="21" customHeight="1">
      <c r="A40" s="12"/>
      <c r="B40" s="6"/>
      <c r="C40" s="13"/>
      <c r="D40" s="13"/>
      <c r="E40" s="13"/>
      <c r="F40" s="13"/>
      <c r="G40" s="13"/>
      <c r="H40" s="14"/>
      <c r="I40" s="6"/>
      <c r="J40" s="13"/>
      <c r="K40" s="13"/>
      <c r="L40" s="13"/>
      <c r="M40" s="13"/>
      <c r="N40" s="13"/>
      <c r="O40" s="14"/>
    </row>
    <row r="41" spans="1:15" ht="21" customHeight="1">
      <c r="A41" s="12"/>
      <c r="B41" s="6"/>
      <c r="C41" s="13"/>
      <c r="D41" s="13"/>
      <c r="E41" s="13"/>
      <c r="F41" s="13"/>
      <c r="G41" s="13"/>
      <c r="H41" s="14"/>
      <c r="I41" s="6"/>
      <c r="J41" s="13"/>
      <c r="K41" s="13"/>
      <c r="L41" s="13"/>
      <c r="M41" s="13"/>
      <c r="N41" s="13"/>
      <c r="O41" s="14"/>
    </row>
    <row r="42" spans="1:15" ht="21" customHeight="1">
      <c r="A42" s="12"/>
      <c r="B42" s="6"/>
      <c r="C42" s="13"/>
      <c r="D42" s="13"/>
      <c r="E42" s="13"/>
      <c r="F42" s="13"/>
      <c r="G42" s="13"/>
      <c r="H42" s="14"/>
      <c r="I42" s="6"/>
      <c r="J42" s="13"/>
      <c r="K42" s="13"/>
      <c r="L42" s="13"/>
      <c r="M42" s="13"/>
      <c r="N42" s="13"/>
      <c r="O42" s="14"/>
    </row>
    <row r="43" spans="1:15" ht="21" customHeight="1">
      <c r="A43" s="12"/>
      <c r="B43" s="6"/>
      <c r="C43" s="13"/>
      <c r="D43" s="13"/>
      <c r="E43" s="13"/>
      <c r="F43" s="13"/>
      <c r="G43" s="13"/>
      <c r="H43" s="14"/>
      <c r="I43" s="6"/>
      <c r="J43" s="13"/>
      <c r="K43" s="13"/>
      <c r="L43" s="13"/>
      <c r="M43" s="13"/>
      <c r="N43" s="13"/>
      <c r="O43" s="14"/>
    </row>
    <row r="44" spans="1:15" ht="21" customHeight="1">
      <c r="A44" s="12"/>
      <c r="B44" s="6"/>
      <c r="C44" s="13"/>
      <c r="D44" s="13"/>
      <c r="E44" s="13"/>
      <c r="F44" s="13"/>
      <c r="G44" s="13"/>
      <c r="H44" s="14"/>
      <c r="I44" s="6"/>
      <c r="J44" s="13"/>
      <c r="K44" s="13"/>
      <c r="L44" s="13"/>
      <c r="M44" s="13"/>
      <c r="N44" s="13"/>
      <c r="O44" s="14"/>
    </row>
  </sheetData>
  <mergeCells count="3">
    <mergeCell ref="B2:H2"/>
    <mergeCell ref="I2:O2"/>
    <mergeCell ref="I4:I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広島県</vt:lpstr>
      <vt:lpstr>広島県!Print_Area</vt:lpstr>
      <vt:lpstr>広島県!Print_Titles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2019-07-31T01:17:46Z</dcterms:modified>
</cp:coreProperties>
</file>