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9_高知県\"/>
    </mc:Choice>
  </mc:AlternateContent>
  <bookViews>
    <workbookView xWindow="600" yWindow="72" windowWidth="16608" windowHeight="8052"/>
  </bookViews>
  <sheets>
    <sheet name="高知県" sheetId="1" r:id="rId1"/>
  </sheets>
  <definedNames>
    <definedName name="_xlnm.Print_Area" localSheetId="0">高知県!$A$1:$AT$45</definedName>
    <definedName name="_xlnm.Print_Titles" localSheetId="0">高知県!$A:$A,高知県!$1:$3</definedName>
  </definedNames>
  <calcPr calcId="152511"/>
</workbook>
</file>

<file path=xl/calcChain.xml><?xml version="1.0" encoding="utf-8"?>
<calcChain xmlns="http://schemas.openxmlformats.org/spreadsheetml/2006/main">
  <c r="AK45" i="1" l="1"/>
  <c r="AJ45" i="1"/>
  <c r="AI45" i="1"/>
  <c r="AL45" i="1"/>
  <c r="AM45" i="1"/>
  <c r="AN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3" i="1"/>
  <c r="A45" i="1" s="1"/>
</calcChain>
</file>

<file path=xl/sharedStrings.xml><?xml version="1.0" encoding="utf-8"?>
<sst xmlns="http://schemas.openxmlformats.org/spreadsheetml/2006/main" count="126" uniqueCount="56">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</sst>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高知県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19056.035</v>
      </c>
      <c r="C11" s="22">
        <v>16885</v>
      </c>
      <c r="D11" s="23">
        <v>2171.0349999999999</v>
      </c>
      <c r="E11" s="22">
        <v>33899.534</v>
      </c>
      <c r="F11" s="22">
        <v>21893</v>
      </c>
      <c r="G11" s="23">
        <v>12006.534</v>
      </c>
      <c r="H11" s="22">
        <v>269.02100000000002</v>
      </c>
      <c r="I11" s="22">
        <v>221</v>
      </c>
      <c r="J11" s="23">
        <v>48.021000000000001</v>
      </c>
      <c r="K11" s="22">
        <v>2593</v>
      </c>
      <c r="L11" s="22">
        <v>2093</v>
      </c>
      <c r="M11" s="23">
        <v>500</v>
      </c>
      <c r="N11" s="22">
        <v>17981.284</v>
      </c>
      <c r="O11" s="22">
        <v>5633</v>
      </c>
      <c r="P11" s="23">
        <v>12348.284</v>
      </c>
      <c r="Q11" s="22">
        <v>7205.8890000000001</v>
      </c>
      <c r="R11" s="22">
        <v>3826</v>
      </c>
      <c r="S11" s="23">
        <v>3379.8890000000001</v>
      </c>
      <c r="T11" s="22">
        <v>5848.9160000000002</v>
      </c>
      <c r="U11" s="22">
        <v>5252</v>
      </c>
      <c r="V11" s="23">
        <v>596.91600000000005</v>
      </c>
      <c r="W11" s="22">
        <v>613</v>
      </c>
      <c r="X11" s="22">
        <v>396</v>
      </c>
      <c r="Y11" s="23">
        <v>217</v>
      </c>
      <c r="Z11" s="22">
        <v>14122.05</v>
      </c>
      <c r="AA11" s="22">
        <v>10915</v>
      </c>
      <c r="AB11" s="23">
        <v>3207.05</v>
      </c>
      <c r="AC11" s="22">
        <v>171</v>
      </c>
      <c r="AD11" s="22">
        <v>95</v>
      </c>
      <c r="AE11" s="23">
        <v>76</v>
      </c>
      <c r="AF11" s="22">
        <v>2724</v>
      </c>
      <c r="AG11" s="22">
        <v>2278</v>
      </c>
      <c r="AH11" s="23">
        <v>446</v>
      </c>
      <c r="AI11" s="22">
        <v>461</v>
      </c>
      <c r="AJ11" s="22">
        <v>381</v>
      </c>
      <c r="AK11" s="23">
        <v>80</v>
      </c>
      <c r="AL11" s="22">
        <v>5917.2520000000004</v>
      </c>
      <c r="AM11" s="22">
        <v>3012.038</v>
      </c>
      <c r="AN11" s="23">
        <v>2905.2139999999999</v>
      </c>
    </row>
    <row r="12" spans="1:41" ht="15" customHeight="1" x14ac:dyDescent="0.2">
      <c r="A12" s="31" t="s">
        <v>23</v>
      </c>
      <c r="B12" s="32">
        <v>467.72500000000002</v>
      </c>
      <c r="C12" s="32">
        <v>425</v>
      </c>
      <c r="D12" s="33">
        <v>42.725000000000001</v>
      </c>
      <c r="E12" s="32">
        <v>1829.95</v>
      </c>
      <c r="F12" s="32">
        <v>1197</v>
      </c>
      <c r="G12" s="33">
        <v>632.95000000000005</v>
      </c>
      <c r="H12" s="32">
        <v>10</v>
      </c>
      <c r="I12" s="32">
        <v>9</v>
      </c>
      <c r="J12" s="33">
        <v>1</v>
      </c>
      <c r="K12" s="32">
        <v>138</v>
      </c>
      <c r="L12" s="32">
        <v>110</v>
      </c>
      <c r="M12" s="33">
        <v>28</v>
      </c>
      <c r="N12" s="32">
        <v>866.221</v>
      </c>
      <c r="O12" s="32">
        <v>362</v>
      </c>
      <c r="P12" s="33">
        <v>504.221</v>
      </c>
      <c r="Q12" s="32">
        <v>300.39999999999998</v>
      </c>
      <c r="R12" s="32">
        <v>190</v>
      </c>
      <c r="S12" s="33">
        <v>110.4</v>
      </c>
      <c r="T12" s="32">
        <v>195</v>
      </c>
      <c r="U12" s="32">
        <v>184</v>
      </c>
      <c r="V12" s="33">
        <v>11</v>
      </c>
      <c r="W12" s="32">
        <v>29</v>
      </c>
      <c r="X12" s="32">
        <v>16</v>
      </c>
      <c r="Y12" s="33">
        <v>13</v>
      </c>
      <c r="Z12" s="32">
        <v>470</v>
      </c>
      <c r="AA12" s="32">
        <v>388</v>
      </c>
      <c r="AB12" s="33">
        <v>82</v>
      </c>
      <c r="AC12" s="32">
        <v>3</v>
      </c>
      <c r="AD12" s="32">
        <v>2</v>
      </c>
      <c r="AE12" s="33">
        <v>1</v>
      </c>
      <c r="AF12" s="32">
        <v>59</v>
      </c>
      <c r="AG12" s="32">
        <v>51</v>
      </c>
      <c r="AH12" s="33">
        <v>8</v>
      </c>
      <c r="AI12" s="32">
        <v>9</v>
      </c>
      <c r="AJ12" s="32">
        <v>9</v>
      </c>
      <c r="AK12" s="33">
        <v>0</v>
      </c>
      <c r="AL12" s="32">
        <v>150.703</v>
      </c>
      <c r="AM12" s="32">
        <v>80</v>
      </c>
      <c r="AN12" s="33">
        <v>70.703000000000003</v>
      </c>
    </row>
    <row r="13" spans="1:41" ht="15" customHeight="1" x14ac:dyDescent="0.2">
      <c r="A13" s="31" t="s">
        <v>24</v>
      </c>
      <c r="B13" s="32">
        <v>974.03</v>
      </c>
      <c r="C13" s="32">
        <v>898</v>
      </c>
      <c r="D13" s="33">
        <v>76.03</v>
      </c>
      <c r="E13" s="32">
        <v>2340.1819999999998</v>
      </c>
      <c r="F13" s="32">
        <v>1564</v>
      </c>
      <c r="G13" s="33">
        <v>776.18200000000002</v>
      </c>
      <c r="H13" s="32">
        <v>14</v>
      </c>
      <c r="I13" s="32">
        <v>10</v>
      </c>
      <c r="J13" s="33">
        <v>4</v>
      </c>
      <c r="K13" s="32">
        <v>124</v>
      </c>
      <c r="L13" s="32">
        <v>104</v>
      </c>
      <c r="M13" s="33">
        <v>20</v>
      </c>
      <c r="N13" s="32">
        <v>934.18899999999996</v>
      </c>
      <c r="O13" s="32">
        <v>447</v>
      </c>
      <c r="P13" s="33">
        <v>487.18900000000002</v>
      </c>
      <c r="Q13" s="32">
        <v>448</v>
      </c>
      <c r="R13" s="32">
        <v>261</v>
      </c>
      <c r="S13" s="33">
        <v>187</v>
      </c>
      <c r="T13" s="32">
        <v>263</v>
      </c>
      <c r="U13" s="32">
        <v>245</v>
      </c>
      <c r="V13" s="33">
        <v>18</v>
      </c>
      <c r="W13" s="32">
        <v>24</v>
      </c>
      <c r="X13" s="32">
        <v>16</v>
      </c>
      <c r="Y13" s="33">
        <v>8</v>
      </c>
      <c r="Z13" s="32">
        <v>818</v>
      </c>
      <c r="AA13" s="32">
        <v>664</v>
      </c>
      <c r="AB13" s="33">
        <v>154</v>
      </c>
      <c r="AC13" s="32">
        <v>14</v>
      </c>
      <c r="AD13" s="32">
        <v>9</v>
      </c>
      <c r="AE13" s="33">
        <v>5</v>
      </c>
      <c r="AF13" s="32">
        <v>136</v>
      </c>
      <c r="AG13" s="32">
        <v>118</v>
      </c>
      <c r="AH13" s="33">
        <v>18</v>
      </c>
      <c r="AI13" s="32">
        <v>16</v>
      </c>
      <c r="AJ13" s="32">
        <v>13</v>
      </c>
      <c r="AK13" s="33">
        <v>3</v>
      </c>
      <c r="AL13" s="32">
        <v>253.59399999999999</v>
      </c>
      <c r="AM13" s="32">
        <v>141</v>
      </c>
      <c r="AN13" s="33">
        <v>112.59399999999999</v>
      </c>
    </row>
    <row r="14" spans="1:41" ht="15" customHeight="1" x14ac:dyDescent="0.2">
      <c r="A14" s="31" t="s">
        <v>25</v>
      </c>
      <c r="B14" s="32">
        <v>2612.5279999999998</v>
      </c>
      <c r="C14" s="32">
        <v>2372</v>
      </c>
      <c r="D14" s="33">
        <v>240.52799999999999</v>
      </c>
      <c r="E14" s="32">
        <v>5547.2089999999998</v>
      </c>
      <c r="F14" s="32">
        <v>3759</v>
      </c>
      <c r="G14" s="33">
        <v>1788.2090000000001</v>
      </c>
      <c r="H14" s="32">
        <v>38</v>
      </c>
      <c r="I14" s="32">
        <v>27</v>
      </c>
      <c r="J14" s="33">
        <v>11</v>
      </c>
      <c r="K14" s="32">
        <v>385</v>
      </c>
      <c r="L14" s="32">
        <v>318</v>
      </c>
      <c r="M14" s="33">
        <v>67</v>
      </c>
      <c r="N14" s="32">
        <v>2297.261</v>
      </c>
      <c r="O14" s="32">
        <v>825</v>
      </c>
      <c r="P14" s="33">
        <v>1472.261</v>
      </c>
      <c r="Q14" s="32">
        <v>1072.5</v>
      </c>
      <c r="R14" s="32">
        <v>600</v>
      </c>
      <c r="S14" s="33">
        <v>472.5</v>
      </c>
      <c r="T14" s="32">
        <v>786</v>
      </c>
      <c r="U14" s="32">
        <v>718</v>
      </c>
      <c r="V14" s="33">
        <v>68</v>
      </c>
      <c r="W14" s="32">
        <v>89</v>
      </c>
      <c r="X14" s="32">
        <v>60</v>
      </c>
      <c r="Y14" s="33">
        <v>29</v>
      </c>
      <c r="Z14" s="32">
        <v>1886</v>
      </c>
      <c r="AA14" s="32">
        <v>1551</v>
      </c>
      <c r="AB14" s="33">
        <v>335</v>
      </c>
      <c r="AC14" s="32">
        <v>25</v>
      </c>
      <c r="AD14" s="32">
        <v>16</v>
      </c>
      <c r="AE14" s="33">
        <v>9</v>
      </c>
      <c r="AF14" s="32">
        <v>335</v>
      </c>
      <c r="AG14" s="32">
        <v>281</v>
      </c>
      <c r="AH14" s="33">
        <v>54</v>
      </c>
      <c r="AI14" s="32">
        <v>54</v>
      </c>
      <c r="AJ14" s="32">
        <v>46</v>
      </c>
      <c r="AK14" s="33">
        <v>8</v>
      </c>
      <c r="AL14" s="32">
        <v>743.49599999999998</v>
      </c>
      <c r="AM14" s="32">
        <v>346</v>
      </c>
      <c r="AN14" s="33">
        <v>397.49599999999998</v>
      </c>
    </row>
    <row r="15" spans="1:41" ht="15" customHeight="1" x14ac:dyDescent="0.2">
      <c r="A15" s="31" t="s">
        <v>26</v>
      </c>
      <c r="B15" s="32">
        <v>1332.4580000000001</v>
      </c>
      <c r="C15" s="32">
        <v>1225</v>
      </c>
      <c r="D15" s="33">
        <v>107.458</v>
      </c>
      <c r="E15" s="32">
        <v>3753.4270000000001</v>
      </c>
      <c r="F15" s="32">
        <v>2253</v>
      </c>
      <c r="G15" s="33">
        <v>1500.4269999999999</v>
      </c>
      <c r="H15" s="32">
        <v>38</v>
      </c>
      <c r="I15" s="32">
        <v>33</v>
      </c>
      <c r="J15" s="33">
        <v>5</v>
      </c>
      <c r="K15" s="32">
        <v>235</v>
      </c>
      <c r="L15" s="32">
        <v>196</v>
      </c>
      <c r="M15" s="33">
        <v>39</v>
      </c>
      <c r="N15" s="32">
        <v>1403.9870000000001</v>
      </c>
      <c r="O15" s="32">
        <v>522</v>
      </c>
      <c r="P15" s="33">
        <v>881.98699999999997</v>
      </c>
      <c r="Q15" s="32">
        <v>713.18399999999997</v>
      </c>
      <c r="R15" s="32">
        <v>429</v>
      </c>
      <c r="S15" s="33">
        <v>284.18400000000003</v>
      </c>
      <c r="T15" s="32">
        <v>462</v>
      </c>
      <c r="U15" s="32">
        <v>413</v>
      </c>
      <c r="V15" s="33">
        <v>49</v>
      </c>
      <c r="W15" s="32">
        <v>37</v>
      </c>
      <c r="X15" s="32">
        <v>23</v>
      </c>
      <c r="Y15" s="33">
        <v>14</v>
      </c>
      <c r="Z15" s="32">
        <v>1261.0530000000001</v>
      </c>
      <c r="AA15" s="32">
        <v>965</v>
      </c>
      <c r="AB15" s="33">
        <v>296.053</v>
      </c>
      <c r="AC15" s="32">
        <v>10</v>
      </c>
      <c r="AD15" s="32">
        <v>4</v>
      </c>
      <c r="AE15" s="33">
        <v>6</v>
      </c>
      <c r="AF15" s="32">
        <v>181</v>
      </c>
      <c r="AG15" s="32">
        <v>151</v>
      </c>
      <c r="AH15" s="33">
        <v>30</v>
      </c>
      <c r="AI15" s="32">
        <v>26</v>
      </c>
      <c r="AJ15" s="32">
        <v>24</v>
      </c>
      <c r="AK15" s="33">
        <v>2</v>
      </c>
      <c r="AL15" s="32">
        <v>375.88</v>
      </c>
      <c r="AM15" s="32">
        <v>187</v>
      </c>
      <c r="AN15" s="33">
        <v>188.88</v>
      </c>
    </row>
    <row r="16" spans="1:41" ht="15" customHeight="1" x14ac:dyDescent="0.2">
      <c r="A16" s="31" t="s">
        <v>27</v>
      </c>
      <c r="B16" s="32">
        <v>1125.4880000000001</v>
      </c>
      <c r="C16" s="32">
        <v>1036</v>
      </c>
      <c r="D16" s="33">
        <v>89.488</v>
      </c>
      <c r="E16" s="32">
        <v>3425.643</v>
      </c>
      <c r="F16" s="32">
        <v>1901</v>
      </c>
      <c r="G16" s="33">
        <v>1524.643</v>
      </c>
      <c r="H16" s="32">
        <v>21</v>
      </c>
      <c r="I16" s="32">
        <v>19</v>
      </c>
      <c r="J16" s="33">
        <v>2</v>
      </c>
      <c r="K16" s="32">
        <v>257</v>
      </c>
      <c r="L16" s="32">
        <v>177</v>
      </c>
      <c r="M16" s="33">
        <v>80</v>
      </c>
      <c r="N16" s="32">
        <v>957.84199999999998</v>
      </c>
      <c r="O16" s="32">
        <v>438</v>
      </c>
      <c r="P16" s="33">
        <v>519.84199999999998</v>
      </c>
      <c r="Q16" s="32">
        <v>568</v>
      </c>
      <c r="R16" s="32">
        <v>353</v>
      </c>
      <c r="S16" s="33">
        <v>215</v>
      </c>
      <c r="T16" s="32">
        <v>319</v>
      </c>
      <c r="U16" s="32">
        <v>293</v>
      </c>
      <c r="V16" s="33">
        <v>26</v>
      </c>
      <c r="W16" s="32">
        <v>41</v>
      </c>
      <c r="X16" s="32">
        <v>35</v>
      </c>
      <c r="Y16" s="33">
        <v>6</v>
      </c>
      <c r="Z16" s="32">
        <v>948</v>
      </c>
      <c r="AA16" s="32">
        <v>703</v>
      </c>
      <c r="AB16" s="33">
        <v>245</v>
      </c>
      <c r="AC16" s="32">
        <v>8</v>
      </c>
      <c r="AD16" s="32">
        <v>4</v>
      </c>
      <c r="AE16" s="33">
        <v>4</v>
      </c>
      <c r="AF16" s="32">
        <v>146</v>
      </c>
      <c r="AG16" s="32">
        <v>134</v>
      </c>
      <c r="AH16" s="33">
        <v>12</v>
      </c>
      <c r="AI16" s="32">
        <v>25</v>
      </c>
      <c r="AJ16" s="32">
        <v>19</v>
      </c>
      <c r="AK16" s="33">
        <v>6</v>
      </c>
      <c r="AL16" s="32">
        <v>293.02300000000002</v>
      </c>
      <c r="AM16" s="32">
        <v>149</v>
      </c>
      <c r="AN16" s="33">
        <v>144.023</v>
      </c>
    </row>
    <row r="17" spans="1:40" ht="15" customHeight="1" x14ac:dyDescent="0.2">
      <c r="A17" s="31" t="s">
        <v>28</v>
      </c>
      <c r="B17" s="32">
        <v>802.56799999999998</v>
      </c>
      <c r="C17" s="32">
        <v>740</v>
      </c>
      <c r="D17" s="33">
        <v>62.567999999999998</v>
      </c>
      <c r="E17" s="32">
        <v>3300.056</v>
      </c>
      <c r="F17" s="32">
        <v>2361</v>
      </c>
      <c r="G17" s="33">
        <v>939.05600000000004</v>
      </c>
      <c r="H17" s="32">
        <v>25</v>
      </c>
      <c r="I17" s="32">
        <v>22</v>
      </c>
      <c r="J17" s="33">
        <v>3</v>
      </c>
      <c r="K17" s="32">
        <v>257</v>
      </c>
      <c r="L17" s="32">
        <v>226</v>
      </c>
      <c r="M17" s="33">
        <v>31</v>
      </c>
      <c r="N17" s="32">
        <v>1254.1400000000001</v>
      </c>
      <c r="O17" s="32">
        <v>581</v>
      </c>
      <c r="P17" s="33">
        <v>673.14</v>
      </c>
      <c r="Q17" s="32">
        <v>563.90200000000004</v>
      </c>
      <c r="R17" s="32">
        <v>338</v>
      </c>
      <c r="S17" s="33">
        <v>225.90199999999999</v>
      </c>
      <c r="T17" s="32">
        <v>360</v>
      </c>
      <c r="U17" s="32">
        <v>334</v>
      </c>
      <c r="V17" s="33">
        <v>26</v>
      </c>
      <c r="W17" s="32">
        <v>62</v>
      </c>
      <c r="X17" s="32">
        <v>45</v>
      </c>
      <c r="Y17" s="33">
        <v>17</v>
      </c>
      <c r="Z17" s="32">
        <v>1070.018</v>
      </c>
      <c r="AA17" s="32">
        <v>724</v>
      </c>
      <c r="AB17" s="33">
        <v>346.01799999999997</v>
      </c>
      <c r="AC17" s="32">
        <v>21</v>
      </c>
      <c r="AD17" s="32">
        <v>11</v>
      </c>
      <c r="AE17" s="33">
        <v>10</v>
      </c>
      <c r="AF17" s="32">
        <v>131</v>
      </c>
      <c r="AG17" s="32">
        <v>113</v>
      </c>
      <c r="AH17" s="33">
        <v>18</v>
      </c>
      <c r="AI17" s="32">
        <v>37</v>
      </c>
      <c r="AJ17" s="32">
        <v>36</v>
      </c>
      <c r="AK17" s="33">
        <v>1</v>
      </c>
      <c r="AL17" s="32">
        <v>271.30799999999999</v>
      </c>
      <c r="AM17" s="32">
        <v>146</v>
      </c>
      <c r="AN17" s="33">
        <v>125.30800000000001</v>
      </c>
    </row>
    <row r="18" spans="1:40" ht="15" customHeight="1" x14ac:dyDescent="0.2">
      <c r="A18" s="31" t="s">
        <v>29</v>
      </c>
      <c r="B18" s="32">
        <v>852.70500000000004</v>
      </c>
      <c r="C18" s="32">
        <v>794</v>
      </c>
      <c r="D18" s="33">
        <v>58.704999999999998</v>
      </c>
      <c r="E18" s="32">
        <v>2333.9549999999999</v>
      </c>
      <c r="F18" s="32">
        <v>1569</v>
      </c>
      <c r="G18" s="33">
        <v>764.95500000000004</v>
      </c>
      <c r="H18" s="32">
        <v>24</v>
      </c>
      <c r="I18" s="32">
        <v>21</v>
      </c>
      <c r="J18" s="33">
        <v>3</v>
      </c>
      <c r="K18" s="32">
        <v>274</v>
      </c>
      <c r="L18" s="32">
        <v>233</v>
      </c>
      <c r="M18" s="33">
        <v>41</v>
      </c>
      <c r="N18" s="32">
        <v>1280.9259999999999</v>
      </c>
      <c r="O18" s="32">
        <v>527</v>
      </c>
      <c r="P18" s="33">
        <v>753.92600000000004</v>
      </c>
      <c r="Q18" s="32">
        <v>359.56400000000002</v>
      </c>
      <c r="R18" s="32">
        <v>264</v>
      </c>
      <c r="S18" s="33">
        <v>95.563999999999993</v>
      </c>
      <c r="T18" s="32">
        <v>238</v>
      </c>
      <c r="U18" s="32">
        <v>224</v>
      </c>
      <c r="V18" s="33">
        <v>14</v>
      </c>
      <c r="W18" s="32">
        <v>50</v>
      </c>
      <c r="X18" s="32">
        <v>44</v>
      </c>
      <c r="Y18" s="33">
        <v>6</v>
      </c>
      <c r="Z18" s="32">
        <v>786</v>
      </c>
      <c r="AA18" s="32">
        <v>557</v>
      </c>
      <c r="AB18" s="33">
        <v>229</v>
      </c>
      <c r="AC18" s="32">
        <v>7</v>
      </c>
      <c r="AD18" s="32">
        <v>2</v>
      </c>
      <c r="AE18" s="33">
        <v>5</v>
      </c>
      <c r="AF18" s="32">
        <v>84</v>
      </c>
      <c r="AG18" s="32">
        <v>75</v>
      </c>
      <c r="AH18" s="33">
        <v>9</v>
      </c>
      <c r="AI18" s="32">
        <v>22</v>
      </c>
      <c r="AJ18" s="32">
        <v>16</v>
      </c>
      <c r="AK18" s="33">
        <v>6</v>
      </c>
      <c r="AL18" s="32">
        <v>267.84500000000003</v>
      </c>
      <c r="AM18" s="32">
        <v>123</v>
      </c>
      <c r="AN18" s="33">
        <v>144.845</v>
      </c>
    </row>
    <row r="19" spans="1:40" ht="15" customHeight="1" x14ac:dyDescent="0.2">
      <c r="A19" s="31" t="s">
        <v>30</v>
      </c>
      <c r="B19" s="32">
        <v>2185.2829999999999</v>
      </c>
      <c r="C19" s="32">
        <v>2023</v>
      </c>
      <c r="D19" s="33">
        <v>162.28299999999999</v>
      </c>
      <c r="E19" s="32">
        <v>5601.9939999999997</v>
      </c>
      <c r="F19" s="32">
        <v>3665</v>
      </c>
      <c r="G19" s="33">
        <v>1936.9939999999999</v>
      </c>
      <c r="H19" s="32">
        <v>42.665999999999997</v>
      </c>
      <c r="I19" s="32">
        <v>28</v>
      </c>
      <c r="J19" s="33">
        <v>14.666</v>
      </c>
      <c r="K19" s="32">
        <v>384</v>
      </c>
      <c r="L19" s="32">
        <v>329</v>
      </c>
      <c r="M19" s="33">
        <v>55</v>
      </c>
      <c r="N19" s="32">
        <v>1855.192</v>
      </c>
      <c r="O19" s="32">
        <v>795</v>
      </c>
      <c r="P19" s="33">
        <v>1060.192</v>
      </c>
      <c r="Q19" s="32">
        <v>872.13400000000001</v>
      </c>
      <c r="R19" s="32">
        <v>516</v>
      </c>
      <c r="S19" s="33">
        <v>356.13400000000001</v>
      </c>
      <c r="T19" s="32">
        <v>570</v>
      </c>
      <c r="U19" s="32">
        <v>531</v>
      </c>
      <c r="V19" s="33">
        <v>39</v>
      </c>
      <c r="W19" s="32">
        <v>72</v>
      </c>
      <c r="X19" s="32">
        <v>49</v>
      </c>
      <c r="Y19" s="33">
        <v>23</v>
      </c>
      <c r="Z19" s="32">
        <v>1550.3330000000001</v>
      </c>
      <c r="AA19" s="32">
        <v>1061</v>
      </c>
      <c r="AB19" s="33">
        <v>489.33300000000003</v>
      </c>
      <c r="AC19" s="32">
        <v>22</v>
      </c>
      <c r="AD19" s="32">
        <v>12</v>
      </c>
      <c r="AE19" s="33">
        <v>10</v>
      </c>
      <c r="AF19" s="32">
        <v>202</v>
      </c>
      <c r="AG19" s="32">
        <v>174</v>
      </c>
      <c r="AH19" s="33">
        <v>28</v>
      </c>
      <c r="AI19" s="32">
        <v>40</v>
      </c>
      <c r="AJ19" s="32">
        <v>35</v>
      </c>
      <c r="AK19" s="33">
        <v>5</v>
      </c>
      <c r="AL19" s="32">
        <v>520.38900000000001</v>
      </c>
      <c r="AM19" s="32">
        <v>264</v>
      </c>
      <c r="AN19" s="33">
        <v>256.38900000000001</v>
      </c>
    </row>
    <row r="20" spans="1:40" ht="15" customHeight="1" x14ac:dyDescent="0.2">
      <c r="A20" s="31" t="s">
        <v>31</v>
      </c>
      <c r="B20" s="32">
        <v>1598.4480000000001</v>
      </c>
      <c r="C20" s="32">
        <v>1479</v>
      </c>
      <c r="D20" s="33">
        <v>119.44799999999999</v>
      </c>
      <c r="E20" s="32">
        <v>4275.6670000000004</v>
      </c>
      <c r="F20" s="32">
        <v>3097</v>
      </c>
      <c r="G20" s="33">
        <v>1178.6669999999999</v>
      </c>
      <c r="H20" s="32">
        <v>34</v>
      </c>
      <c r="I20" s="32">
        <v>31</v>
      </c>
      <c r="J20" s="33">
        <v>3</v>
      </c>
      <c r="K20" s="32">
        <v>260</v>
      </c>
      <c r="L20" s="32">
        <v>230</v>
      </c>
      <c r="M20" s="33">
        <v>30</v>
      </c>
      <c r="N20" s="32">
        <v>1923.6179999999999</v>
      </c>
      <c r="O20" s="32">
        <v>844</v>
      </c>
      <c r="P20" s="33">
        <v>1079.6179999999999</v>
      </c>
      <c r="Q20" s="32">
        <v>998.31500000000005</v>
      </c>
      <c r="R20" s="32">
        <v>590</v>
      </c>
      <c r="S20" s="33">
        <v>408.315</v>
      </c>
      <c r="T20" s="32">
        <v>605</v>
      </c>
      <c r="U20" s="32">
        <v>579</v>
      </c>
      <c r="V20" s="33">
        <v>26</v>
      </c>
      <c r="W20" s="32">
        <v>78</v>
      </c>
      <c r="X20" s="32">
        <v>59</v>
      </c>
      <c r="Y20" s="33">
        <v>19</v>
      </c>
      <c r="Z20" s="32">
        <v>1515.35</v>
      </c>
      <c r="AA20" s="32">
        <v>1167</v>
      </c>
      <c r="AB20" s="33">
        <v>348.35</v>
      </c>
      <c r="AC20" s="32">
        <v>13</v>
      </c>
      <c r="AD20" s="32">
        <v>9</v>
      </c>
      <c r="AE20" s="33">
        <v>4</v>
      </c>
      <c r="AF20" s="32">
        <v>295.34399999999999</v>
      </c>
      <c r="AG20" s="32">
        <v>262</v>
      </c>
      <c r="AH20" s="33">
        <v>33.344000000000001</v>
      </c>
      <c r="AI20" s="32">
        <v>47</v>
      </c>
      <c r="AJ20" s="32">
        <v>39</v>
      </c>
      <c r="AK20" s="33">
        <v>8</v>
      </c>
      <c r="AL20" s="32">
        <v>520.24800000000005</v>
      </c>
      <c r="AM20" s="32">
        <v>272</v>
      </c>
      <c r="AN20" s="33">
        <v>248.24799999999999</v>
      </c>
    </row>
    <row r="21" spans="1:40" ht="15" customHeight="1" x14ac:dyDescent="0.2">
      <c r="A21" s="31" t="s">
        <v>32</v>
      </c>
      <c r="B21" s="32">
        <v>2117.482</v>
      </c>
      <c r="C21" s="32">
        <v>1922</v>
      </c>
      <c r="D21" s="33">
        <v>195.482</v>
      </c>
      <c r="E21" s="32">
        <v>4083.797</v>
      </c>
      <c r="F21" s="32">
        <v>2777</v>
      </c>
      <c r="G21" s="33">
        <v>1306.797</v>
      </c>
      <c r="H21" s="32">
        <v>26</v>
      </c>
      <c r="I21" s="32">
        <v>22</v>
      </c>
      <c r="J21" s="33">
        <v>4</v>
      </c>
      <c r="K21" s="32">
        <v>242</v>
      </c>
      <c r="L21" s="32">
        <v>184</v>
      </c>
      <c r="M21" s="33">
        <v>58</v>
      </c>
      <c r="N21" s="32">
        <v>1586.095</v>
      </c>
      <c r="O21" s="32">
        <v>732</v>
      </c>
      <c r="P21" s="33">
        <v>854.09500000000003</v>
      </c>
      <c r="Q21" s="32">
        <v>713</v>
      </c>
      <c r="R21" s="32">
        <v>427</v>
      </c>
      <c r="S21" s="33">
        <v>286</v>
      </c>
      <c r="T21" s="32">
        <v>488</v>
      </c>
      <c r="U21" s="32">
        <v>462</v>
      </c>
      <c r="V21" s="33">
        <v>26</v>
      </c>
      <c r="W21" s="32">
        <v>74</v>
      </c>
      <c r="X21" s="32">
        <v>54</v>
      </c>
      <c r="Y21" s="33">
        <v>20</v>
      </c>
      <c r="Z21" s="32">
        <v>1281</v>
      </c>
      <c r="AA21" s="32">
        <v>996</v>
      </c>
      <c r="AB21" s="33">
        <v>285</v>
      </c>
      <c r="AC21" s="32">
        <v>18</v>
      </c>
      <c r="AD21" s="32">
        <v>6</v>
      </c>
      <c r="AE21" s="33">
        <v>12</v>
      </c>
      <c r="AF21" s="32">
        <v>187</v>
      </c>
      <c r="AG21" s="32">
        <v>160</v>
      </c>
      <c r="AH21" s="33">
        <v>27</v>
      </c>
      <c r="AI21" s="32">
        <v>47</v>
      </c>
      <c r="AJ21" s="32">
        <v>41</v>
      </c>
      <c r="AK21" s="33">
        <v>6</v>
      </c>
      <c r="AL21" s="32">
        <v>467.62</v>
      </c>
      <c r="AM21" s="32">
        <v>264</v>
      </c>
      <c r="AN21" s="33">
        <v>203.62</v>
      </c>
    </row>
    <row r="22" spans="1:40" ht="15" customHeight="1" x14ac:dyDescent="0.2">
      <c r="A22" s="31" t="s">
        <v>33</v>
      </c>
      <c r="B22" s="32">
        <v>74</v>
      </c>
      <c r="C22" s="32">
        <v>72</v>
      </c>
      <c r="D22" s="33">
        <v>2</v>
      </c>
      <c r="E22" s="32">
        <v>388.06400000000002</v>
      </c>
      <c r="F22" s="32">
        <v>221</v>
      </c>
      <c r="G22" s="33">
        <v>167.06399999999999</v>
      </c>
      <c r="H22" s="32">
        <v>2</v>
      </c>
      <c r="I22" s="32">
        <v>2</v>
      </c>
      <c r="J22" s="33">
        <v>0</v>
      </c>
      <c r="K22" s="32">
        <v>22</v>
      </c>
      <c r="L22" s="32">
        <v>20</v>
      </c>
      <c r="M22" s="33">
        <v>2</v>
      </c>
      <c r="N22" s="32">
        <v>214.221</v>
      </c>
      <c r="O22" s="32">
        <v>110</v>
      </c>
      <c r="P22" s="33">
        <v>104.221</v>
      </c>
      <c r="Q22" s="32">
        <v>62</v>
      </c>
      <c r="R22" s="32">
        <v>46</v>
      </c>
      <c r="S22" s="33">
        <v>16</v>
      </c>
      <c r="T22" s="32">
        <v>71</v>
      </c>
      <c r="U22" s="32">
        <v>41</v>
      </c>
      <c r="V22" s="33">
        <v>30</v>
      </c>
      <c r="W22" s="32">
        <v>6</v>
      </c>
      <c r="X22" s="32">
        <v>4</v>
      </c>
      <c r="Y22" s="33">
        <v>2</v>
      </c>
      <c r="Z22" s="32">
        <v>88</v>
      </c>
      <c r="AA22" s="32">
        <v>74</v>
      </c>
      <c r="AB22" s="33">
        <v>14</v>
      </c>
      <c r="AC22" s="32">
        <v>2</v>
      </c>
      <c r="AD22" s="32">
        <v>1</v>
      </c>
      <c r="AE22" s="33">
        <v>1</v>
      </c>
      <c r="AF22" s="32">
        <v>15</v>
      </c>
      <c r="AG22" s="32">
        <v>15</v>
      </c>
      <c r="AH22" s="33">
        <v>0</v>
      </c>
      <c r="AI22" s="32">
        <v>1</v>
      </c>
      <c r="AJ22" s="32">
        <v>1</v>
      </c>
      <c r="AK22" s="33">
        <v>0</v>
      </c>
      <c r="AL22" s="32">
        <v>27.712</v>
      </c>
      <c r="AM22" s="32">
        <v>15</v>
      </c>
      <c r="AN22" s="33">
        <v>12.712</v>
      </c>
    </row>
    <row r="23" spans="1:40" ht="15" customHeight="1" x14ac:dyDescent="0.2">
      <c r="A23" s="31" t="s">
        <v>34</v>
      </c>
      <c r="B23" s="32">
        <v>174.01599999999999</v>
      </c>
      <c r="C23" s="32">
        <v>156</v>
      </c>
      <c r="D23" s="33">
        <v>18.015999999999998</v>
      </c>
      <c r="E23" s="32">
        <v>621.03200000000004</v>
      </c>
      <c r="F23" s="32">
        <v>285</v>
      </c>
      <c r="G23" s="33">
        <v>336.03199999999998</v>
      </c>
      <c r="H23" s="32">
        <v>2</v>
      </c>
      <c r="I23" s="32">
        <v>2</v>
      </c>
      <c r="J23" s="33">
        <v>0</v>
      </c>
      <c r="K23" s="32">
        <v>19</v>
      </c>
      <c r="L23" s="32">
        <v>17</v>
      </c>
      <c r="M23" s="33">
        <v>2</v>
      </c>
      <c r="N23" s="32">
        <v>187.69900000000001</v>
      </c>
      <c r="O23" s="32">
        <v>81</v>
      </c>
      <c r="P23" s="33">
        <v>106.699</v>
      </c>
      <c r="Q23" s="32">
        <v>66</v>
      </c>
      <c r="R23" s="32">
        <v>47</v>
      </c>
      <c r="S23" s="33">
        <v>19</v>
      </c>
      <c r="T23" s="32">
        <v>47</v>
      </c>
      <c r="U23" s="32">
        <v>44</v>
      </c>
      <c r="V23" s="33">
        <v>3</v>
      </c>
      <c r="W23" s="32">
        <v>5</v>
      </c>
      <c r="X23" s="32">
        <v>2</v>
      </c>
      <c r="Y23" s="33">
        <v>3</v>
      </c>
      <c r="Z23" s="32">
        <v>114</v>
      </c>
      <c r="AA23" s="32">
        <v>86</v>
      </c>
      <c r="AB23" s="33">
        <v>28</v>
      </c>
      <c r="AC23" s="32">
        <v>1</v>
      </c>
      <c r="AD23" s="32">
        <v>1</v>
      </c>
      <c r="AE23" s="33">
        <v>0</v>
      </c>
      <c r="AF23" s="32">
        <v>10</v>
      </c>
      <c r="AG23" s="32">
        <v>6</v>
      </c>
      <c r="AH23" s="33">
        <v>4</v>
      </c>
      <c r="AI23" s="32">
        <v>5</v>
      </c>
      <c r="AJ23" s="32">
        <v>4</v>
      </c>
      <c r="AK23" s="33">
        <v>1</v>
      </c>
      <c r="AL23" s="32">
        <v>28.25</v>
      </c>
      <c r="AM23" s="32">
        <v>11</v>
      </c>
      <c r="AN23" s="33">
        <v>17.25</v>
      </c>
    </row>
    <row r="24" spans="1:40" ht="15" customHeight="1" x14ac:dyDescent="0.2">
      <c r="A24" s="31" t="s">
        <v>35</v>
      </c>
      <c r="B24" s="32">
        <v>247.041</v>
      </c>
      <c r="C24" s="32">
        <v>221</v>
      </c>
      <c r="D24" s="33">
        <v>26.041</v>
      </c>
      <c r="E24" s="32">
        <v>508.01900000000001</v>
      </c>
      <c r="F24" s="32">
        <v>247</v>
      </c>
      <c r="G24" s="33">
        <v>261.01900000000001</v>
      </c>
      <c r="H24" s="32">
        <v>3</v>
      </c>
      <c r="I24" s="32">
        <v>2</v>
      </c>
      <c r="J24" s="33">
        <v>1</v>
      </c>
      <c r="K24" s="32">
        <v>16</v>
      </c>
      <c r="L24" s="32">
        <v>15</v>
      </c>
      <c r="M24" s="33">
        <v>1</v>
      </c>
      <c r="N24" s="32">
        <v>130.624</v>
      </c>
      <c r="O24" s="32">
        <v>51</v>
      </c>
      <c r="P24" s="33">
        <v>79.623999999999995</v>
      </c>
      <c r="Q24" s="32">
        <v>58</v>
      </c>
      <c r="R24" s="32">
        <v>38</v>
      </c>
      <c r="S24" s="33">
        <v>20</v>
      </c>
      <c r="T24" s="32">
        <v>50</v>
      </c>
      <c r="U24" s="32">
        <v>45</v>
      </c>
      <c r="V24" s="33">
        <v>5</v>
      </c>
      <c r="W24" s="32">
        <v>8</v>
      </c>
      <c r="X24" s="32">
        <v>7</v>
      </c>
      <c r="Y24" s="33">
        <v>1</v>
      </c>
      <c r="Z24" s="32">
        <v>111</v>
      </c>
      <c r="AA24" s="32">
        <v>88</v>
      </c>
      <c r="AB24" s="33">
        <v>23</v>
      </c>
      <c r="AC24" s="32">
        <v>3</v>
      </c>
      <c r="AD24" s="32">
        <v>1</v>
      </c>
      <c r="AE24" s="33">
        <v>2</v>
      </c>
      <c r="AF24" s="32">
        <v>16</v>
      </c>
      <c r="AG24" s="32">
        <v>13</v>
      </c>
      <c r="AH24" s="33">
        <v>3</v>
      </c>
      <c r="AI24" s="32">
        <v>2</v>
      </c>
      <c r="AJ24" s="32">
        <v>1</v>
      </c>
      <c r="AK24" s="33">
        <v>1</v>
      </c>
      <c r="AL24" s="32">
        <v>33.311999999999998</v>
      </c>
      <c r="AM24" s="32">
        <v>17</v>
      </c>
      <c r="AN24" s="33">
        <v>16.312000000000001</v>
      </c>
    </row>
    <row r="25" spans="1:40" ht="15" customHeight="1" x14ac:dyDescent="0.2">
      <c r="A25" s="31" t="s">
        <v>36</v>
      </c>
      <c r="B25" s="32">
        <v>111</v>
      </c>
      <c r="C25" s="32">
        <v>104</v>
      </c>
      <c r="D25" s="33">
        <v>7</v>
      </c>
      <c r="E25" s="32">
        <v>524</v>
      </c>
      <c r="F25" s="32">
        <v>282</v>
      </c>
      <c r="G25" s="33">
        <v>242</v>
      </c>
      <c r="H25" s="32">
        <v>1</v>
      </c>
      <c r="I25" s="32">
        <v>1</v>
      </c>
      <c r="J25" s="33">
        <v>0</v>
      </c>
      <c r="K25" s="32">
        <v>18</v>
      </c>
      <c r="L25" s="32">
        <v>17</v>
      </c>
      <c r="M25" s="33">
        <v>1</v>
      </c>
      <c r="N25" s="32">
        <v>213.56800000000001</v>
      </c>
      <c r="O25" s="32">
        <v>87</v>
      </c>
      <c r="P25" s="33">
        <v>126.568</v>
      </c>
      <c r="Q25" s="32">
        <v>81</v>
      </c>
      <c r="R25" s="32">
        <v>55</v>
      </c>
      <c r="S25" s="33">
        <v>26</v>
      </c>
      <c r="T25" s="32">
        <v>47</v>
      </c>
      <c r="U25" s="32">
        <v>44</v>
      </c>
      <c r="V25" s="33">
        <v>3</v>
      </c>
      <c r="W25" s="32">
        <v>11</v>
      </c>
      <c r="X25" s="32">
        <v>7</v>
      </c>
      <c r="Y25" s="33">
        <v>4</v>
      </c>
      <c r="Z25" s="32">
        <v>100</v>
      </c>
      <c r="AA25" s="32">
        <v>81</v>
      </c>
      <c r="AB25" s="33">
        <v>19</v>
      </c>
      <c r="AC25" s="32">
        <v>3</v>
      </c>
      <c r="AD25" s="32">
        <v>2</v>
      </c>
      <c r="AE25" s="33">
        <v>1</v>
      </c>
      <c r="AF25" s="32">
        <v>8</v>
      </c>
      <c r="AG25" s="32">
        <v>6</v>
      </c>
      <c r="AH25" s="33">
        <v>2</v>
      </c>
      <c r="AI25" s="32">
        <v>4</v>
      </c>
      <c r="AJ25" s="32">
        <v>3</v>
      </c>
      <c r="AK25" s="33">
        <v>1</v>
      </c>
      <c r="AL25" s="32">
        <v>31.431999999999999</v>
      </c>
      <c r="AM25" s="32">
        <v>22</v>
      </c>
      <c r="AN25" s="33">
        <v>9.4320000000000004</v>
      </c>
    </row>
    <row r="26" spans="1:40" ht="15" customHeight="1" x14ac:dyDescent="0.2">
      <c r="A26" s="31" t="s">
        <v>37</v>
      </c>
      <c r="B26" s="32">
        <v>64.040000000000006</v>
      </c>
      <c r="C26" s="32">
        <v>59</v>
      </c>
      <c r="D26" s="33">
        <v>5.04</v>
      </c>
      <c r="E26" s="32">
        <v>355.03899999999999</v>
      </c>
      <c r="F26" s="32">
        <v>144</v>
      </c>
      <c r="G26" s="33">
        <v>211.03899999999999</v>
      </c>
      <c r="H26" s="32">
        <v>0</v>
      </c>
      <c r="I26" s="32">
        <v>0</v>
      </c>
      <c r="J26" s="33">
        <v>0</v>
      </c>
      <c r="K26" s="32">
        <v>12</v>
      </c>
      <c r="L26" s="32">
        <v>11</v>
      </c>
      <c r="M26" s="33">
        <v>1</v>
      </c>
      <c r="N26" s="32">
        <v>68.52</v>
      </c>
      <c r="O26" s="32">
        <v>28</v>
      </c>
      <c r="P26" s="33">
        <v>40.520000000000003</v>
      </c>
      <c r="Q26" s="32">
        <v>44</v>
      </c>
      <c r="R26" s="32">
        <v>26</v>
      </c>
      <c r="S26" s="33">
        <v>18</v>
      </c>
      <c r="T26" s="32">
        <v>25</v>
      </c>
      <c r="U26" s="32">
        <v>23</v>
      </c>
      <c r="V26" s="33">
        <v>2</v>
      </c>
      <c r="W26" s="32">
        <v>1</v>
      </c>
      <c r="X26" s="32">
        <v>1</v>
      </c>
      <c r="Y26" s="33">
        <v>0</v>
      </c>
      <c r="Z26" s="32">
        <v>76</v>
      </c>
      <c r="AA26" s="32">
        <v>57</v>
      </c>
      <c r="AB26" s="33">
        <v>19</v>
      </c>
      <c r="AC26" s="32">
        <v>0</v>
      </c>
      <c r="AD26" s="32">
        <v>0</v>
      </c>
      <c r="AE26" s="33">
        <v>0</v>
      </c>
      <c r="AF26" s="32">
        <v>9</v>
      </c>
      <c r="AG26" s="32">
        <v>8</v>
      </c>
      <c r="AH26" s="33">
        <v>1</v>
      </c>
      <c r="AI26" s="32">
        <v>1</v>
      </c>
      <c r="AJ26" s="32">
        <v>0</v>
      </c>
      <c r="AK26" s="33">
        <v>1</v>
      </c>
      <c r="AL26" s="32">
        <v>18.399999999999999</v>
      </c>
      <c r="AM26" s="32">
        <v>8</v>
      </c>
      <c r="AN26" s="33">
        <v>10.4</v>
      </c>
    </row>
    <row r="27" spans="1:40" ht="15" customHeight="1" x14ac:dyDescent="0.2">
      <c r="A27" s="31" t="s">
        <v>38</v>
      </c>
      <c r="B27" s="32">
        <v>31</v>
      </c>
      <c r="C27" s="32">
        <v>28</v>
      </c>
      <c r="D27" s="33">
        <v>3</v>
      </c>
      <c r="E27" s="32">
        <v>243.03200000000001</v>
      </c>
      <c r="F27" s="32">
        <v>129</v>
      </c>
      <c r="G27" s="33">
        <v>114.032</v>
      </c>
      <c r="H27" s="32">
        <v>1</v>
      </c>
      <c r="I27" s="32">
        <v>1</v>
      </c>
      <c r="J27" s="33">
        <v>0</v>
      </c>
      <c r="K27" s="32">
        <v>12</v>
      </c>
      <c r="L27" s="32">
        <v>12</v>
      </c>
      <c r="M27" s="33">
        <v>0</v>
      </c>
      <c r="N27" s="32">
        <v>60.732999999999997</v>
      </c>
      <c r="O27" s="32">
        <v>37</v>
      </c>
      <c r="P27" s="33">
        <v>23.733000000000001</v>
      </c>
      <c r="Q27" s="32">
        <v>20</v>
      </c>
      <c r="R27" s="32">
        <v>20</v>
      </c>
      <c r="S27" s="33">
        <v>0</v>
      </c>
      <c r="T27" s="32">
        <v>9</v>
      </c>
      <c r="U27" s="32">
        <v>9</v>
      </c>
      <c r="V27" s="33">
        <v>0</v>
      </c>
      <c r="W27" s="32">
        <v>2</v>
      </c>
      <c r="X27" s="32">
        <v>2</v>
      </c>
      <c r="Y27" s="33">
        <v>0</v>
      </c>
      <c r="Z27" s="32">
        <v>67</v>
      </c>
      <c r="AA27" s="32">
        <v>39</v>
      </c>
      <c r="AB27" s="33">
        <v>28</v>
      </c>
      <c r="AC27" s="32">
        <v>0</v>
      </c>
      <c r="AD27" s="32">
        <v>0</v>
      </c>
      <c r="AE27" s="33">
        <v>0</v>
      </c>
      <c r="AF27" s="32">
        <v>8</v>
      </c>
      <c r="AG27" s="32">
        <v>8</v>
      </c>
      <c r="AH27" s="33">
        <v>0</v>
      </c>
      <c r="AI27" s="32">
        <v>1</v>
      </c>
      <c r="AJ27" s="32">
        <v>0</v>
      </c>
      <c r="AK27" s="33">
        <v>1</v>
      </c>
      <c r="AL27" s="32">
        <v>16.233000000000001</v>
      </c>
      <c r="AM27" s="32">
        <v>9</v>
      </c>
      <c r="AN27" s="33">
        <v>7.2329999999999997</v>
      </c>
    </row>
    <row r="28" spans="1:40" ht="15" customHeight="1" x14ac:dyDescent="0.2">
      <c r="A28" s="31" t="s">
        <v>39</v>
      </c>
      <c r="B28" s="32">
        <v>222.01499999999999</v>
      </c>
      <c r="C28" s="32">
        <v>188</v>
      </c>
      <c r="D28" s="33">
        <v>34.015000000000001</v>
      </c>
      <c r="E28" s="32">
        <v>605.125</v>
      </c>
      <c r="F28" s="32">
        <v>390</v>
      </c>
      <c r="G28" s="33">
        <v>215.125</v>
      </c>
      <c r="H28" s="32">
        <v>2</v>
      </c>
      <c r="I28" s="32">
        <v>2</v>
      </c>
      <c r="J28" s="33">
        <v>0</v>
      </c>
      <c r="K28" s="32">
        <v>22</v>
      </c>
      <c r="L28" s="32">
        <v>21</v>
      </c>
      <c r="M28" s="33">
        <v>1</v>
      </c>
      <c r="N28" s="32">
        <v>188.5</v>
      </c>
      <c r="O28" s="32">
        <v>88</v>
      </c>
      <c r="P28" s="33">
        <v>100.5</v>
      </c>
      <c r="Q28" s="32">
        <v>87</v>
      </c>
      <c r="R28" s="32">
        <v>41</v>
      </c>
      <c r="S28" s="33">
        <v>46</v>
      </c>
      <c r="T28" s="32">
        <v>78</v>
      </c>
      <c r="U28" s="32">
        <v>73</v>
      </c>
      <c r="V28" s="33">
        <v>5</v>
      </c>
      <c r="W28" s="32">
        <v>8</v>
      </c>
      <c r="X28" s="32">
        <v>7</v>
      </c>
      <c r="Y28" s="33">
        <v>1</v>
      </c>
      <c r="Z28" s="32">
        <v>126</v>
      </c>
      <c r="AA28" s="32">
        <v>118</v>
      </c>
      <c r="AB28" s="33">
        <v>8</v>
      </c>
      <c r="AC28" s="32">
        <v>4</v>
      </c>
      <c r="AD28" s="32">
        <v>3</v>
      </c>
      <c r="AE28" s="33">
        <v>1</v>
      </c>
      <c r="AF28" s="32">
        <v>19</v>
      </c>
      <c r="AG28" s="32">
        <v>16</v>
      </c>
      <c r="AH28" s="33">
        <v>3</v>
      </c>
      <c r="AI28" s="32">
        <v>7</v>
      </c>
      <c r="AJ28" s="32">
        <v>6</v>
      </c>
      <c r="AK28" s="33">
        <v>1</v>
      </c>
      <c r="AL28" s="32">
        <v>61.359000000000002</v>
      </c>
      <c r="AM28" s="32">
        <v>38</v>
      </c>
      <c r="AN28" s="33">
        <v>23.359000000000002</v>
      </c>
    </row>
    <row r="29" spans="1:40" ht="15" customHeight="1" x14ac:dyDescent="0.2">
      <c r="A29" s="31" t="s">
        <v>40</v>
      </c>
      <c r="B29" s="32">
        <v>264.125</v>
      </c>
      <c r="C29" s="32">
        <v>227</v>
      </c>
      <c r="D29" s="33">
        <v>37.125</v>
      </c>
      <c r="E29" s="32">
        <v>674.03099999999995</v>
      </c>
      <c r="F29" s="32">
        <v>476</v>
      </c>
      <c r="G29" s="33">
        <v>198.03100000000001</v>
      </c>
      <c r="H29" s="32">
        <v>1</v>
      </c>
      <c r="I29" s="32">
        <v>1</v>
      </c>
      <c r="J29" s="33">
        <v>0</v>
      </c>
      <c r="K29" s="32">
        <v>46</v>
      </c>
      <c r="L29" s="32">
        <v>43</v>
      </c>
      <c r="M29" s="33">
        <v>3</v>
      </c>
      <c r="N29" s="32">
        <v>191.08500000000001</v>
      </c>
      <c r="O29" s="32">
        <v>88</v>
      </c>
      <c r="P29" s="33">
        <v>103.08499999999999</v>
      </c>
      <c r="Q29" s="32">
        <v>95</v>
      </c>
      <c r="R29" s="32">
        <v>69</v>
      </c>
      <c r="S29" s="33">
        <v>26</v>
      </c>
      <c r="T29" s="32">
        <v>44</v>
      </c>
      <c r="U29" s="32">
        <v>42</v>
      </c>
      <c r="V29" s="33">
        <v>2</v>
      </c>
      <c r="W29" s="32">
        <v>23</v>
      </c>
      <c r="X29" s="32">
        <v>19</v>
      </c>
      <c r="Y29" s="33">
        <v>4</v>
      </c>
      <c r="Z29" s="32">
        <v>147</v>
      </c>
      <c r="AA29" s="32">
        <v>101</v>
      </c>
      <c r="AB29" s="33">
        <v>46</v>
      </c>
      <c r="AC29" s="32">
        <v>4</v>
      </c>
      <c r="AD29" s="32">
        <v>1</v>
      </c>
      <c r="AE29" s="33">
        <v>3</v>
      </c>
      <c r="AF29" s="32">
        <v>15</v>
      </c>
      <c r="AG29" s="32">
        <v>14</v>
      </c>
      <c r="AH29" s="33">
        <v>1</v>
      </c>
      <c r="AI29" s="32">
        <v>9</v>
      </c>
      <c r="AJ29" s="32">
        <v>7</v>
      </c>
      <c r="AK29" s="33">
        <v>2</v>
      </c>
      <c r="AL29" s="32">
        <v>65.754999999999995</v>
      </c>
      <c r="AM29" s="32">
        <v>36</v>
      </c>
      <c r="AN29" s="33">
        <v>29.754999999999999</v>
      </c>
    </row>
    <row r="30" spans="1:40" ht="15" customHeight="1" x14ac:dyDescent="0.2">
      <c r="A30" s="31" t="s">
        <v>41</v>
      </c>
      <c r="B30" s="32">
        <v>201</v>
      </c>
      <c r="C30" s="32">
        <v>195</v>
      </c>
      <c r="D30" s="33">
        <v>6</v>
      </c>
      <c r="E30" s="32">
        <v>860.90899999999999</v>
      </c>
      <c r="F30" s="32">
        <v>496</v>
      </c>
      <c r="G30" s="33">
        <v>364.90899999999999</v>
      </c>
      <c r="H30" s="32">
        <v>3</v>
      </c>
      <c r="I30" s="32">
        <v>2</v>
      </c>
      <c r="J30" s="33">
        <v>1</v>
      </c>
      <c r="K30" s="32">
        <v>23</v>
      </c>
      <c r="L30" s="32">
        <v>21</v>
      </c>
      <c r="M30" s="33">
        <v>2</v>
      </c>
      <c r="N30" s="32">
        <v>229.999</v>
      </c>
      <c r="O30" s="32">
        <v>104</v>
      </c>
      <c r="P30" s="33">
        <v>125.999</v>
      </c>
      <c r="Q30" s="32">
        <v>82.09</v>
      </c>
      <c r="R30" s="32">
        <v>60</v>
      </c>
      <c r="S30" s="33">
        <v>22.09</v>
      </c>
      <c r="T30" s="32">
        <v>58</v>
      </c>
      <c r="U30" s="32">
        <v>54</v>
      </c>
      <c r="V30" s="33">
        <v>4</v>
      </c>
      <c r="W30" s="32">
        <v>4</v>
      </c>
      <c r="X30" s="32">
        <v>3</v>
      </c>
      <c r="Y30" s="33">
        <v>1</v>
      </c>
      <c r="Z30" s="32">
        <v>153</v>
      </c>
      <c r="AA30" s="32">
        <v>114</v>
      </c>
      <c r="AB30" s="33">
        <v>39</v>
      </c>
      <c r="AC30" s="32">
        <v>0</v>
      </c>
      <c r="AD30" s="32">
        <v>0</v>
      </c>
      <c r="AE30" s="33">
        <v>0</v>
      </c>
      <c r="AF30" s="32">
        <v>25</v>
      </c>
      <c r="AG30" s="32">
        <v>24</v>
      </c>
      <c r="AH30" s="33">
        <v>1</v>
      </c>
      <c r="AI30" s="32">
        <v>8</v>
      </c>
      <c r="AJ30" s="32">
        <v>8</v>
      </c>
      <c r="AK30" s="33">
        <v>0</v>
      </c>
      <c r="AL30" s="32">
        <v>60</v>
      </c>
      <c r="AM30" s="32">
        <v>28</v>
      </c>
      <c r="AN30" s="33">
        <v>32</v>
      </c>
    </row>
    <row r="31" spans="1:40" ht="15" customHeight="1" x14ac:dyDescent="0.2">
      <c r="A31" s="31" t="s">
        <v>42</v>
      </c>
      <c r="B31" s="32">
        <v>194.05</v>
      </c>
      <c r="C31" s="32">
        <v>181</v>
      </c>
      <c r="D31" s="33">
        <v>13.05</v>
      </c>
      <c r="E31" s="32">
        <v>785.02499999999998</v>
      </c>
      <c r="F31" s="32">
        <v>480</v>
      </c>
      <c r="G31" s="33">
        <v>305.02499999999998</v>
      </c>
      <c r="H31" s="32">
        <v>7</v>
      </c>
      <c r="I31" s="32">
        <v>6</v>
      </c>
      <c r="J31" s="33">
        <v>1</v>
      </c>
      <c r="K31" s="32">
        <v>31</v>
      </c>
      <c r="L31" s="32">
        <v>25</v>
      </c>
      <c r="M31" s="33">
        <v>6</v>
      </c>
      <c r="N31" s="32">
        <v>212.11600000000001</v>
      </c>
      <c r="O31" s="32">
        <v>123</v>
      </c>
      <c r="P31" s="33">
        <v>89.116</v>
      </c>
      <c r="Q31" s="32">
        <v>109</v>
      </c>
      <c r="R31" s="32">
        <v>78</v>
      </c>
      <c r="S31" s="33">
        <v>31</v>
      </c>
      <c r="T31" s="32">
        <v>65</v>
      </c>
      <c r="U31" s="32">
        <v>57</v>
      </c>
      <c r="V31" s="33">
        <v>8</v>
      </c>
      <c r="W31" s="32">
        <v>7</v>
      </c>
      <c r="X31" s="32">
        <v>4</v>
      </c>
      <c r="Y31" s="33">
        <v>3</v>
      </c>
      <c r="Z31" s="32">
        <v>158</v>
      </c>
      <c r="AA31" s="32">
        <v>126</v>
      </c>
      <c r="AB31" s="33">
        <v>32</v>
      </c>
      <c r="AC31" s="32">
        <v>0</v>
      </c>
      <c r="AD31" s="32">
        <v>0</v>
      </c>
      <c r="AE31" s="33">
        <v>0</v>
      </c>
      <c r="AF31" s="32">
        <v>22</v>
      </c>
      <c r="AG31" s="32">
        <v>19</v>
      </c>
      <c r="AH31" s="33">
        <v>3</v>
      </c>
      <c r="AI31" s="32">
        <v>1</v>
      </c>
      <c r="AJ31" s="32">
        <v>0</v>
      </c>
      <c r="AK31" s="33">
        <v>1</v>
      </c>
      <c r="AL31" s="32">
        <v>72.805999999999997</v>
      </c>
      <c r="AM31" s="32">
        <v>37</v>
      </c>
      <c r="AN31" s="33">
        <v>35.805999999999997</v>
      </c>
    </row>
    <row r="32" spans="1:40" ht="15" customHeight="1" x14ac:dyDescent="0.2">
      <c r="A32" s="31" t="s">
        <v>43</v>
      </c>
      <c r="B32" s="32">
        <v>10</v>
      </c>
      <c r="C32" s="32">
        <v>10</v>
      </c>
      <c r="D32" s="33">
        <v>0</v>
      </c>
      <c r="E32" s="32">
        <v>172</v>
      </c>
      <c r="F32" s="32">
        <v>65</v>
      </c>
      <c r="G32" s="33">
        <v>107</v>
      </c>
      <c r="H32" s="32">
        <v>0</v>
      </c>
      <c r="I32" s="32">
        <v>0</v>
      </c>
      <c r="J32" s="33">
        <v>0</v>
      </c>
      <c r="K32" s="32">
        <v>0</v>
      </c>
      <c r="L32" s="32">
        <v>0</v>
      </c>
      <c r="M32" s="33">
        <v>0</v>
      </c>
      <c r="N32" s="32">
        <v>17</v>
      </c>
      <c r="O32" s="32">
        <v>9</v>
      </c>
      <c r="P32" s="33">
        <v>8</v>
      </c>
      <c r="Q32" s="32">
        <v>7</v>
      </c>
      <c r="R32" s="32">
        <v>6</v>
      </c>
      <c r="S32" s="33">
        <v>1</v>
      </c>
      <c r="T32" s="32">
        <v>4</v>
      </c>
      <c r="U32" s="32">
        <v>4</v>
      </c>
      <c r="V32" s="33">
        <v>0</v>
      </c>
      <c r="W32" s="32">
        <v>1</v>
      </c>
      <c r="X32" s="32">
        <v>0</v>
      </c>
      <c r="Y32" s="33">
        <v>1</v>
      </c>
      <c r="Z32" s="32">
        <v>14</v>
      </c>
      <c r="AA32" s="32">
        <v>12</v>
      </c>
      <c r="AB32" s="33">
        <v>2</v>
      </c>
      <c r="AC32" s="32">
        <v>1</v>
      </c>
      <c r="AD32" s="32">
        <v>1</v>
      </c>
      <c r="AE32" s="33">
        <v>0</v>
      </c>
      <c r="AF32" s="32">
        <v>1</v>
      </c>
      <c r="AG32" s="32">
        <v>1</v>
      </c>
      <c r="AH32" s="33">
        <v>0</v>
      </c>
      <c r="AI32" s="32">
        <v>1</v>
      </c>
      <c r="AJ32" s="32">
        <v>1</v>
      </c>
      <c r="AK32" s="33">
        <v>0</v>
      </c>
      <c r="AL32" s="32">
        <v>10</v>
      </c>
      <c r="AM32" s="32">
        <v>6</v>
      </c>
      <c r="AN32" s="33">
        <v>4</v>
      </c>
    </row>
    <row r="33" spans="1:40" ht="15" customHeight="1" x14ac:dyDescent="0.2">
      <c r="A33" s="31" t="s">
        <v>44</v>
      </c>
      <c r="B33" s="32">
        <v>1276.4269999999999</v>
      </c>
      <c r="C33" s="32">
        <v>1146</v>
      </c>
      <c r="D33" s="33">
        <v>130.42699999999999</v>
      </c>
      <c r="E33" s="32">
        <v>3768.8580000000002</v>
      </c>
      <c r="F33" s="32">
        <v>2138</v>
      </c>
      <c r="G33" s="33">
        <v>1630.8579999999999</v>
      </c>
      <c r="H33" s="32">
        <v>30</v>
      </c>
      <c r="I33" s="32">
        <v>23</v>
      </c>
      <c r="J33" s="33">
        <v>7</v>
      </c>
      <c r="K33" s="32">
        <v>216</v>
      </c>
      <c r="L33" s="32">
        <v>183</v>
      </c>
      <c r="M33" s="33">
        <v>33</v>
      </c>
      <c r="N33" s="32">
        <v>1351.328</v>
      </c>
      <c r="O33" s="32">
        <v>539</v>
      </c>
      <c r="P33" s="33">
        <v>812.32799999999997</v>
      </c>
      <c r="Q33" s="32">
        <v>710.66600000000005</v>
      </c>
      <c r="R33" s="32">
        <v>416</v>
      </c>
      <c r="S33" s="33">
        <v>294.666</v>
      </c>
      <c r="T33" s="32">
        <v>454</v>
      </c>
      <c r="U33" s="32">
        <v>414</v>
      </c>
      <c r="V33" s="33">
        <v>40</v>
      </c>
      <c r="W33" s="32">
        <v>49</v>
      </c>
      <c r="X33" s="32">
        <v>41</v>
      </c>
      <c r="Y33" s="33">
        <v>8</v>
      </c>
      <c r="Z33" s="32">
        <v>1310.0250000000001</v>
      </c>
      <c r="AA33" s="32">
        <v>1019</v>
      </c>
      <c r="AB33" s="33">
        <v>291.02499999999998</v>
      </c>
      <c r="AC33" s="32">
        <v>18</v>
      </c>
      <c r="AD33" s="32">
        <v>14</v>
      </c>
      <c r="AE33" s="33">
        <v>4</v>
      </c>
      <c r="AF33" s="32">
        <v>180</v>
      </c>
      <c r="AG33" s="32">
        <v>144</v>
      </c>
      <c r="AH33" s="33">
        <v>36</v>
      </c>
      <c r="AI33" s="32">
        <v>40</v>
      </c>
      <c r="AJ33" s="32">
        <v>34</v>
      </c>
      <c r="AK33" s="33">
        <v>6</v>
      </c>
      <c r="AL33" s="32">
        <v>466.68799999999999</v>
      </c>
      <c r="AM33" s="32">
        <v>237</v>
      </c>
      <c r="AN33" s="33">
        <v>229.68799999999999</v>
      </c>
    </row>
    <row r="34" spans="1:40" ht="15" customHeight="1" x14ac:dyDescent="0.2">
      <c r="A34" s="31" t="s">
        <v>45</v>
      </c>
      <c r="B34" s="32">
        <v>209.023</v>
      </c>
      <c r="C34" s="32">
        <v>190</v>
      </c>
      <c r="D34" s="33">
        <v>19.023</v>
      </c>
      <c r="E34" s="32">
        <v>1649.92</v>
      </c>
      <c r="F34" s="32">
        <v>731</v>
      </c>
      <c r="G34" s="33">
        <v>918.92</v>
      </c>
      <c r="H34" s="32">
        <v>7</v>
      </c>
      <c r="I34" s="32">
        <v>6</v>
      </c>
      <c r="J34" s="33">
        <v>1</v>
      </c>
      <c r="K34" s="32">
        <v>27</v>
      </c>
      <c r="L34" s="32">
        <v>22</v>
      </c>
      <c r="M34" s="33">
        <v>5</v>
      </c>
      <c r="N34" s="32">
        <v>298.791</v>
      </c>
      <c r="O34" s="32">
        <v>132</v>
      </c>
      <c r="P34" s="33">
        <v>166.791</v>
      </c>
      <c r="Q34" s="32">
        <v>129.08799999999999</v>
      </c>
      <c r="R34" s="32">
        <v>95</v>
      </c>
      <c r="S34" s="33">
        <v>34.088000000000001</v>
      </c>
      <c r="T34" s="32">
        <v>97</v>
      </c>
      <c r="U34" s="32">
        <v>85</v>
      </c>
      <c r="V34" s="33">
        <v>12</v>
      </c>
      <c r="W34" s="32">
        <v>19</v>
      </c>
      <c r="X34" s="32">
        <v>16</v>
      </c>
      <c r="Y34" s="33">
        <v>3</v>
      </c>
      <c r="Z34" s="32">
        <v>222.023</v>
      </c>
      <c r="AA34" s="32">
        <v>171</v>
      </c>
      <c r="AB34" s="33">
        <v>51.023000000000003</v>
      </c>
      <c r="AC34" s="32">
        <v>4</v>
      </c>
      <c r="AD34" s="32">
        <v>1</v>
      </c>
      <c r="AE34" s="33">
        <v>3</v>
      </c>
      <c r="AF34" s="32">
        <v>28</v>
      </c>
      <c r="AG34" s="32">
        <v>25</v>
      </c>
      <c r="AH34" s="33">
        <v>3</v>
      </c>
      <c r="AI34" s="32">
        <v>6</v>
      </c>
      <c r="AJ34" s="32">
        <v>5</v>
      </c>
      <c r="AK34" s="33">
        <v>1</v>
      </c>
      <c r="AL34" s="32">
        <v>69.149000000000001</v>
      </c>
      <c r="AM34" s="32">
        <v>39</v>
      </c>
      <c r="AN34" s="33">
        <v>30.149000000000001</v>
      </c>
    </row>
    <row r="35" spans="1:40" ht="15" customHeight="1" x14ac:dyDescent="0.2">
      <c r="A35" s="31" t="s">
        <v>46</v>
      </c>
      <c r="B35" s="32">
        <v>295.02999999999997</v>
      </c>
      <c r="C35" s="32">
        <v>277</v>
      </c>
      <c r="D35" s="33">
        <v>18.03</v>
      </c>
      <c r="E35" s="32">
        <v>1096.999</v>
      </c>
      <c r="F35" s="32">
        <v>640</v>
      </c>
      <c r="G35" s="33">
        <v>456.99900000000002</v>
      </c>
      <c r="H35" s="32">
        <v>11</v>
      </c>
      <c r="I35" s="32">
        <v>8</v>
      </c>
      <c r="J35" s="33">
        <v>3</v>
      </c>
      <c r="K35" s="32">
        <v>61</v>
      </c>
      <c r="L35" s="32">
        <v>55</v>
      </c>
      <c r="M35" s="33">
        <v>6</v>
      </c>
      <c r="N35" s="32">
        <v>504.42899999999997</v>
      </c>
      <c r="O35" s="32">
        <v>210</v>
      </c>
      <c r="P35" s="33">
        <v>294.42899999999997</v>
      </c>
      <c r="Q35" s="32">
        <v>160</v>
      </c>
      <c r="R35" s="32">
        <v>107</v>
      </c>
      <c r="S35" s="33">
        <v>53</v>
      </c>
      <c r="T35" s="32">
        <v>121</v>
      </c>
      <c r="U35" s="32">
        <v>104</v>
      </c>
      <c r="V35" s="33">
        <v>17</v>
      </c>
      <c r="W35" s="32">
        <v>31</v>
      </c>
      <c r="X35" s="32">
        <v>28</v>
      </c>
      <c r="Y35" s="33">
        <v>3</v>
      </c>
      <c r="Z35" s="32">
        <v>295</v>
      </c>
      <c r="AA35" s="32">
        <v>219</v>
      </c>
      <c r="AB35" s="33">
        <v>76</v>
      </c>
      <c r="AC35" s="32">
        <v>5</v>
      </c>
      <c r="AD35" s="32">
        <v>2</v>
      </c>
      <c r="AE35" s="33">
        <v>3</v>
      </c>
      <c r="AF35" s="32">
        <v>33</v>
      </c>
      <c r="AG35" s="32">
        <v>31</v>
      </c>
      <c r="AH35" s="33">
        <v>2</v>
      </c>
      <c r="AI35" s="32">
        <v>8</v>
      </c>
      <c r="AJ35" s="32">
        <v>8</v>
      </c>
      <c r="AK35" s="33">
        <v>0</v>
      </c>
      <c r="AL35" s="32">
        <v>79.537000000000006</v>
      </c>
      <c r="AM35" s="32">
        <v>44</v>
      </c>
      <c r="AN35" s="33">
        <v>35.536999999999999</v>
      </c>
    </row>
    <row r="36" spans="1:40" ht="15" customHeight="1" x14ac:dyDescent="0.2">
      <c r="A36" s="31" t="s">
        <v>47</v>
      </c>
      <c r="B36" s="32">
        <v>819.11699999999996</v>
      </c>
      <c r="C36" s="32">
        <v>769</v>
      </c>
      <c r="D36" s="33">
        <v>50.116999999999997</v>
      </c>
      <c r="E36" s="32">
        <v>2195.0369999999998</v>
      </c>
      <c r="F36" s="32">
        <v>1284</v>
      </c>
      <c r="G36" s="33">
        <v>911.03700000000003</v>
      </c>
      <c r="H36" s="32">
        <v>11</v>
      </c>
      <c r="I36" s="32">
        <v>11</v>
      </c>
      <c r="J36" s="33">
        <v>0</v>
      </c>
      <c r="K36" s="32">
        <v>119</v>
      </c>
      <c r="L36" s="32">
        <v>103</v>
      </c>
      <c r="M36" s="33">
        <v>16</v>
      </c>
      <c r="N36" s="32">
        <v>783.15200000000004</v>
      </c>
      <c r="O36" s="32">
        <v>352</v>
      </c>
      <c r="P36" s="33">
        <v>431.15199999999999</v>
      </c>
      <c r="Q36" s="32">
        <v>381</v>
      </c>
      <c r="R36" s="32">
        <v>237</v>
      </c>
      <c r="S36" s="33">
        <v>144</v>
      </c>
      <c r="T36" s="32">
        <v>210</v>
      </c>
      <c r="U36" s="32">
        <v>192</v>
      </c>
      <c r="V36" s="33">
        <v>18</v>
      </c>
      <c r="W36" s="32">
        <v>74</v>
      </c>
      <c r="X36" s="32">
        <v>60</v>
      </c>
      <c r="Y36" s="33">
        <v>14</v>
      </c>
      <c r="Z36" s="32">
        <v>585</v>
      </c>
      <c r="AA36" s="32">
        <v>483</v>
      </c>
      <c r="AB36" s="33">
        <v>102</v>
      </c>
      <c r="AC36" s="32">
        <v>7</v>
      </c>
      <c r="AD36" s="32">
        <v>7</v>
      </c>
      <c r="AE36" s="33">
        <v>0</v>
      </c>
      <c r="AF36" s="32">
        <v>97</v>
      </c>
      <c r="AG36" s="32">
        <v>80</v>
      </c>
      <c r="AH36" s="33">
        <v>17</v>
      </c>
      <c r="AI36" s="32">
        <v>21</v>
      </c>
      <c r="AJ36" s="32">
        <v>21</v>
      </c>
      <c r="AK36" s="33">
        <v>0</v>
      </c>
      <c r="AL36" s="32">
        <v>207.68899999999999</v>
      </c>
      <c r="AM36" s="32">
        <v>113</v>
      </c>
      <c r="AN36" s="33">
        <v>94.688999999999993</v>
      </c>
    </row>
    <row r="37" spans="1:40" ht="15" customHeight="1" x14ac:dyDescent="0.2">
      <c r="A37" s="31" t="s">
        <v>48</v>
      </c>
      <c r="B37" s="32">
        <v>269.065</v>
      </c>
      <c r="C37" s="32">
        <v>254</v>
      </c>
      <c r="D37" s="33">
        <v>15.065</v>
      </c>
      <c r="E37" s="32">
        <v>1143.9780000000001</v>
      </c>
      <c r="F37" s="32">
        <v>745</v>
      </c>
      <c r="G37" s="33">
        <v>398.97800000000001</v>
      </c>
      <c r="H37" s="32">
        <v>10</v>
      </c>
      <c r="I37" s="32">
        <v>8</v>
      </c>
      <c r="J37" s="33">
        <v>2</v>
      </c>
      <c r="K37" s="32">
        <v>44</v>
      </c>
      <c r="L37" s="32">
        <v>34</v>
      </c>
      <c r="M37" s="33">
        <v>10</v>
      </c>
      <c r="N37" s="32">
        <v>566.94600000000003</v>
      </c>
      <c r="O37" s="32">
        <v>235</v>
      </c>
      <c r="P37" s="33">
        <v>331.94600000000003</v>
      </c>
      <c r="Q37" s="32">
        <v>132</v>
      </c>
      <c r="R37" s="32">
        <v>104</v>
      </c>
      <c r="S37" s="33">
        <v>28</v>
      </c>
      <c r="T37" s="32">
        <v>98</v>
      </c>
      <c r="U37" s="32">
        <v>86</v>
      </c>
      <c r="V37" s="33">
        <v>12</v>
      </c>
      <c r="W37" s="32">
        <v>11</v>
      </c>
      <c r="X37" s="32">
        <v>11</v>
      </c>
      <c r="Y37" s="33">
        <v>0</v>
      </c>
      <c r="Z37" s="32">
        <v>217.059</v>
      </c>
      <c r="AA37" s="32">
        <v>182</v>
      </c>
      <c r="AB37" s="33">
        <v>35.058999999999997</v>
      </c>
      <c r="AC37" s="32">
        <v>4</v>
      </c>
      <c r="AD37" s="32">
        <v>4</v>
      </c>
      <c r="AE37" s="33">
        <v>0</v>
      </c>
      <c r="AF37" s="32">
        <v>34</v>
      </c>
      <c r="AG37" s="32">
        <v>30</v>
      </c>
      <c r="AH37" s="33">
        <v>4</v>
      </c>
      <c r="AI37" s="32">
        <v>10</v>
      </c>
      <c r="AJ37" s="32">
        <v>9</v>
      </c>
      <c r="AK37" s="33">
        <v>1</v>
      </c>
      <c r="AL37" s="32">
        <v>88.944999999999993</v>
      </c>
      <c r="AM37" s="32">
        <v>44</v>
      </c>
      <c r="AN37" s="33">
        <v>44.945</v>
      </c>
    </row>
    <row r="38" spans="1:40" ht="15" customHeight="1" x14ac:dyDescent="0.2">
      <c r="A38" s="31" t="s">
        <v>49</v>
      </c>
      <c r="B38" s="32">
        <v>119.01600000000001</v>
      </c>
      <c r="C38" s="32">
        <v>114</v>
      </c>
      <c r="D38" s="33">
        <v>5.016</v>
      </c>
      <c r="E38" s="32">
        <v>1294.2239999999999</v>
      </c>
      <c r="F38" s="32">
        <v>503</v>
      </c>
      <c r="G38" s="33">
        <v>791.22400000000005</v>
      </c>
      <c r="H38" s="32">
        <v>6</v>
      </c>
      <c r="I38" s="32">
        <v>5</v>
      </c>
      <c r="J38" s="33">
        <v>1</v>
      </c>
      <c r="K38" s="32">
        <v>31</v>
      </c>
      <c r="L38" s="32">
        <v>23</v>
      </c>
      <c r="M38" s="33">
        <v>8</v>
      </c>
      <c r="N38" s="32">
        <v>318.7</v>
      </c>
      <c r="O38" s="32">
        <v>152</v>
      </c>
      <c r="P38" s="33">
        <v>166.7</v>
      </c>
      <c r="Q38" s="32">
        <v>66</v>
      </c>
      <c r="R38" s="32">
        <v>52</v>
      </c>
      <c r="S38" s="33">
        <v>14</v>
      </c>
      <c r="T38" s="32">
        <v>53</v>
      </c>
      <c r="U38" s="32">
        <v>50</v>
      </c>
      <c r="V38" s="33">
        <v>3</v>
      </c>
      <c r="W38" s="32">
        <v>6</v>
      </c>
      <c r="X38" s="32">
        <v>6</v>
      </c>
      <c r="Y38" s="33">
        <v>0</v>
      </c>
      <c r="Z38" s="32">
        <v>119</v>
      </c>
      <c r="AA38" s="32">
        <v>85</v>
      </c>
      <c r="AB38" s="33">
        <v>34</v>
      </c>
      <c r="AC38" s="32">
        <v>3</v>
      </c>
      <c r="AD38" s="32">
        <v>1</v>
      </c>
      <c r="AE38" s="33">
        <v>2</v>
      </c>
      <c r="AF38" s="32">
        <v>19</v>
      </c>
      <c r="AG38" s="32">
        <v>17</v>
      </c>
      <c r="AH38" s="33">
        <v>2</v>
      </c>
      <c r="AI38" s="32">
        <v>7</v>
      </c>
      <c r="AJ38" s="32">
        <v>7</v>
      </c>
      <c r="AK38" s="33">
        <v>0</v>
      </c>
      <c r="AL38" s="32">
        <v>55.052999999999997</v>
      </c>
      <c r="AM38" s="32">
        <v>36</v>
      </c>
      <c r="AN38" s="33">
        <v>19.053000000000001</v>
      </c>
    </row>
    <row r="39" spans="1:40" ht="15" customHeight="1" x14ac:dyDescent="0.2">
      <c r="A39" s="31" t="s">
        <v>50</v>
      </c>
      <c r="B39" s="32">
        <v>250.08799999999999</v>
      </c>
      <c r="C39" s="32">
        <v>229</v>
      </c>
      <c r="D39" s="33">
        <v>21.088000000000001</v>
      </c>
      <c r="E39" s="32">
        <v>965.97199999999998</v>
      </c>
      <c r="F39" s="32">
        <v>404</v>
      </c>
      <c r="G39" s="33">
        <v>561.97199999999998</v>
      </c>
      <c r="H39" s="32">
        <v>4</v>
      </c>
      <c r="I39" s="32">
        <v>4</v>
      </c>
      <c r="J39" s="33">
        <v>0</v>
      </c>
      <c r="K39" s="32">
        <v>41</v>
      </c>
      <c r="L39" s="32">
        <v>37</v>
      </c>
      <c r="M39" s="33">
        <v>4</v>
      </c>
      <c r="N39" s="32">
        <v>327.14</v>
      </c>
      <c r="O39" s="32">
        <v>132</v>
      </c>
      <c r="P39" s="33">
        <v>195.14</v>
      </c>
      <c r="Q39" s="32">
        <v>119</v>
      </c>
      <c r="R39" s="32">
        <v>91</v>
      </c>
      <c r="S39" s="33">
        <v>28</v>
      </c>
      <c r="T39" s="32">
        <v>79</v>
      </c>
      <c r="U39" s="32">
        <v>73</v>
      </c>
      <c r="V39" s="33">
        <v>6</v>
      </c>
      <c r="W39" s="32">
        <v>13</v>
      </c>
      <c r="X39" s="32">
        <v>11</v>
      </c>
      <c r="Y39" s="33">
        <v>2</v>
      </c>
      <c r="Z39" s="32">
        <v>216.02600000000001</v>
      </c>
      <c r="AA39" s="32">
        <v>167</v>
      </c>
      <c r="AB39" s="33">
        <v>49.026000000000003</v>
      </c>
      <c r="AC39" s="32">
        <v>5</v>
      </c>
      <c r="AD39" s="32">
        <v>5</v>
      </c>
      <c r="AE39" s="33">
        <v>0</v>
      </c>
      <c r="AF39" s="32">
        <v>34</v>
      </c>
      <c r="AG39" s="32">
        <v>28</v>
      </c>
      <c r="AH39" s="33">
        <v>6</v>
      </c>
      <c r="AI39" s="32">
        <v>4</v>
      </c>
      <c r="AJ39" s="32">
        <v>4</v>
      </c>
      <c r="AK39" s="33">
        <v>0</v>
      </c>
      <c r="AL39" s="32">
        <v>63.77</v>
      </c>
      <c r="AM39" s="32">
        <v>28</v>
      </c>
      <c r="AN39" s="33">
        <v>35.770000000000003</v>
      </c>
    </row>
    <row r="40" spans="1:40" ht="15" customHeight="1" x14ac:dyDescent="0.2">
      <c r="A40" s="31" t="s">
        <v>51</v>
      </c>
      <c r="B40" s="32">
        <v>313.16199999999998</v>
      </c>
      <c r="C40" s="32">
        <v>285</v>
      </c>
      <c r="D40" s="33">
        <v>28.161999999999999</v>
      </c>
      <c r="E40" s="32">
        <v>1493.1949999999999</v>
      </c>
      <c r="F40" s="32">
        <v>841</v>
      </c>
      <c r="G40" s="33">
        <v>652.19500000000005</v>
      </c>
      <c r="H40" s="32">
        <v>6</v>
      </c>
      <c r="I40" s="32">
        <v>5</v>
      </c>
      <c r="J40" s="33">
        <v>1</v>
      </c>
      <c r="K40" s="32">
        <v>71</v>
      </c>
      <c r="L40" s="32">
        <v>56</v>
      </c>
      <c r="M40" s="33">
        <v>15</v>
      </c>
      <c r="N40" s="32">
        <v>312.721</v>
      </c>
      <c r="O40" s="32">
        <v>175</v>
      </c>
      <c r="P40" s="33">
        <v>137.721</v>
      </c>
      <c r="Q40" s="32">
        <v>202.18100000000001</v>
      </c>
      <c r="R40" s="32">
        <v>140</v>
      </c>
      <c r="S40" s="33">
        <v>62.180999999999997</v>
      </c>
      <c r="T40" s="32">
        <v>117</v>
      </c>
      <c r="U40" s="32">
        <v>110</v>
      </c>
      <c r="V40" s="33">
        <v>7</v>
      </c>
      <c r="W40" s="32">
        <v>16</v>
      </c>
      <c r="X40" s="32">
        <v>12</v>
      </c>
      <c r="Y40" s="33">
        <v>4</v>
      </c>
      <c r="Z40" s="32">
        <v>271</v>
      </c>
      <c r="AA40" s="32">
        <v>217</v>
      </c>
      <c r="AB40" s="33">
        <v>54</v>
      </c>
      <c r="AC40" s="32">
        <v>5</v>
      </c>
      <c r="AD40" s="32">
        <v>2</v>
      </c>
      <c r="AE40" s="33">
        <v>3</v>
      </c>
      <c r="AF40" s="32">
        <v>28</v>
      </c>
      <c r="AG40" s="32">
        <v>26</v>
      </c>
      <c r="AH40" s="33">
        <v>2</v>
      </c>
      <c r="AI40" s="32">
        <v>8</v>
      </c>
      <c r="AJ40" s="32">
        <v>8</v>
      </c>
      <c r="AK40" s="33">
        <v>0</v>
      </c>
      <c r="AL40" s="32">
        <v>74.733999999999995</v>
      </c>
      <c r="AM40" s="32">
        <v>40</v>
      </c>
      <c r="AN40" s="33">
        <v>34.734000000000002</v>
      </c>
    </row>
    <row r="41" spans="1:40" ht="15" customHeight="1" x14ac:dyDescent="0.2">
      <c r="A41" s="31" t="s">
        <v>52</v>
      </c>
      <c r="B41" s="32">
        <v>1043.1400000000001</v>
      </c>
      <c r="C41" s="32">
        <v>952</v>
      </c>
      <c r="D41" s="33">
        <v>91.14</v>
      </c>
      <c r="E41" s="32">
        <v>3285.1709999999998</v>
      </c>
      <c r="F41" s="32">
        <v>1802</v>
      </c>
      <c r="G41" s="33">
        <v>1483.171</v>
      </c>
      <c r="H41" s="32">
        <v>18</v>
      </c>
      <c r="I41" s="32">
        <v>15</v>
      </c>
      <c r="J41" s="33">
        <v>3</v>
      </c>
      <c r="K41" s="32">
        <v>201</v>
      </c>
      <c r="L41" s="32">
        <v>175</v>
      </c>
      <c r="M41" s="33">
        <v>26</v>
      </c>
      <c r="N41" s="32">
        <v>1018.577</v>
      </c>
      <c r="O41" s="32">
        <v>510</v>
      </c>
      <c r="P41" s="33">
        <v>508.577</v>
      </c>
      <c r="Q41" s="32">
        <v>499.1</v>
      </c>
      <c r="R41" s="32">
        <v>383</v>
      </c>
      <c r="S41" s="33">
        <v>116.1</v>
      </c>
      <c r="T41" s="32">
        <v>331</v>
      </c>
      <c r="U41" s="32">
        <v>318</v>
      </c>
      <c r="V41" s="33">
        <v>13</v>
      </c>
      <c r="W41" s="32">
        <v>93</v>
      </c>
      <c r="X41" s="32">
        <v>80</v>
      </c>
      <c r="Y41" s="33">
        <v>13</v>
      </c>
      <c r="Z41" s="32">
        <v>961</v>
      </c>
      <c r="AA41" s="32">
        <v>759</v>
      </c>
      <c r="AB41" s="33">
        <v>202</v>
      </c>
      <c r="AC41" s="32">
        <v>18</v>
      </c>
      <c r="AD41" s="32">
        <v>5</v>
      </c>
      <c r="AE41" s="33">
        <v>13</v>
      </c>
      <c r="AF41" s="32">
        <v>112</v>
      </c>
      <c r="AG41" s="32">
        <v>97</v>
      </c>
      <c r="AH41" s="33">
        <v>15</v>
      </c>
      <c r="AI41" s="32">
        <v>18</v>
      </c>
      <c r="AJ41" s="32">
        <v>17</v>
      </c>
      <c r="AK41" s="33">
        <v>1</v>
      </c>
      <c r="AL41" s="32">
        <v>325.00599999999997</v>
      </c>
      <c r="AM41" s="32">
        <v>170</v>
      </c>
      <c r="AN41" s="33">
        <v>155.006</v>
      </c>
    </row>
    <row r="42" spans="1:40" ht="15" customHeight="1" x14ac:dyDescent="0.2">
      <c r="A42" s="31" t="s">
        <v>53</v>
      </c>
      <c r="B42" s="32">
        <v>367.06799999999998</v>
      </c>
      <c r="C42" s="32">
        <v>346</v>
      </c>
      <c r="D42" s="33">
        <v>21.068000000000001</v>
      </c>
      <c r="E42" s="32">
        <v>973.10199999999998</v>
      </c>
      <c r="F42" s="32">
        <v>580</v>
      </c>
      <c r="G42" s="33">
        <v>393.10199999999998</v>
      </c>
      <c r="H42" s="32">
        <v>7</v>
      </c>
      <c r="I42" s="32">
        <v>6</v>
      </c>
      <c r="J42" s="33">
        <v>1</v>
      </c>
      <c r="K42" s="32">
        <v>30</v>
      </c>
      <c r="L42" s="32">
        <v>26</v>
      </c>
      <c r="M42" s="33">
        <v>4</v>
      </c>
      <c r="N42" s="32">
        <v>539.03300000000002</v>
      </c>
      <c r="O42" s="32">
        <v>230</v>
      </c>
      <c r="P42" s="33">
        <v>309.03300000000002</v>
      </c>
      <c r="Q42" s="32">
        <v>177</v>
      </c>
      <c r="R42" s="32">
        <v>96</v>
      </c>
      <c r="S42" s="33">
        <v>81</v>
      </c>
      <c r="T42" s="32">
        <v>68</v>
      </c>
      <c r="U42" s="32">
        <v>64</v>
      </c>
      <c r="V42" s="33">
        <v>4</v>
      </c>
      <c r="W42" s="32">
        <v>9</v>
      </c>
      <c r="X42" s="32">
        <v>7</v>
      </c>
      <c r="Y42" s="33">
        <v>2</v>
      </c>
      <c r="Z42" s="32">
        <v>258</v>
      </c>
      <c r="AA42" s="32">
        <v>217</v>
      </c>
      <c r="AB42" s="33">
        <v>41</v>
      </c>
      <c r="AC42" s="32">
        <v>3</v>
      </c>
      <c r="AD42" s="32">
        <v>2</v>
      </c>
      <c r="AE42" s="33">
        <v>1</v>
      </c>
      <c r="AF42" s="32">
        <v>38</v>
      </c>
      <c r="AG42" s="32">
        <v>33</v>
      </c>
      <c r="AH42" s="33">
        <v>5</v>
      </c>
      <c r="AI42" s="32">
        <v>3</v>
      </c>
      <c r="AJ42" s="32">
        <v>2</v>
      </c>
      <c r="AK42" s="33">
        <v>1</v>
      </c>
      <c r="AL42" s="32">
        <v>59.792999999999999</v>
      </c>
      <c r="AM42" s="32">
        <v>35</v>
      </c>
      <c r="AN42" s="33">
        <v>24.792999999999999</v>
      </c>
    </row>
    <row r="43" spans="1:40" ht="15" customHeight="1" x14ac:dyDescent="0.2">
      <c r="A43" s="31" t="s">
        <v>54</v>
      </c>
      <c r="B43" s="32">
        <v>86</v>
      </c>
      <c r="C43" s="32">
        <v>74</v>
      </c>
      <c r="D43" s="33">
        <v>12</v>
      </c>
      <c r="E43" s="32">
        <v>367.06799999999998</v>
      </c>
      <c r="F43" s="32">
        <v>237</v>
      </c>
      <c r="G43" s="33">
        <v>130.06800000000001</v>
      </c>
      <c r="H43" s="32">
        <v>3</v>
      </c>
      <c r="I43" s="32">
        <v>3</v>
      </c>
      <c r="J43" s="33">
        <v>0</v>
      </c>
      <c r="K43" s="32">
        <v>20</v>
      </c>
      <c r="L43" s="32">
        <v>18</v>
      </c>
      <c r="M43" s="33">
        <v>2</v>
      </c>
      <c r="N43" s="32">
        <v>159.113</v>
      </c>
      <c r="O43" s="32">
        <v>75</v>
      </c>
      <c r="P43" s="33">
        <v>84.113</v>
      </c>
      <c r="Q43" s="32">
        <v>57</v>
      </c>
      <c r="R43" s="32">
        <v>43</v>
      </c>
      <c r="S43" s="33">
        <v>14</v>
      </c>
      <c r="T43" s="32">
        <v>40</v>
      </c>
      <c r="U43" s="32">
        <v>40</v>
      </c>
      <c r="V43" s="33">
        <v>0</v>
      </c>
      <c r="W43" s="32">
        <v>7</v>
      </c>
      <c r="X43" s="32">
        <v>5</v>
      </c>
      <c r="Y43" s="33">
        <v>2</v>
      </c>
      <c r="Z43" s="32">
        <v>127</v>
      </c>
      <c r="AA43" s="32">
        <v>95</v>
      </c>
      <c r="AB43" s="33">
        <v>32</v>
      </c>
      <c r="AC43" s="32">
        <v>3</v>
      </c>
      <c r="AD43" s="32">
        <v>3</v>
      </c>
      <c r="AE43" s="33">
        <v>0</v>
      </c>
      <c r="AF43" s="32">
        <v>18</v>
      </c>
      <c r="AG43" s="32">
        <v>17</v>
      </c>
      <c r="AH43" s="33">
        <v>1</v>
      </c>
      <c r="AI43" s="32">
        <v>3</v>
      </c>
      <c r="AJ43" s="32">
        <v>2</v>
      </c>
      <c r="AK43" s="33">
        <v>1</v>
      </c>
      <c r="AL43" s="32">
        <v>28.818000000000001</v>
      </c>
      <c r="AM43" s="32">
        <v>16</v>
      </c>
      <c r="AN43" s="33">
        <v>12.818</v>
      </c>
    </row>
    <row r="44" spans="1:40" ht="15" customHeight="1" thickBot="1" x14ac:dyDescent="0.25">
      <c r="A44" s="31" t="s">
        <v>55</v>
      </c>
      <c r="B44" s="32">
        <v>627.32100000000003</v>
      </c>
      <c r="C44" s="32">
        <v>576</v>
      </c>
      <c r="D44" s="33">
        <v>51.320999999999998</v>
      </c>
      <c r="E44" s="32">
        <v>2046.847</v>
      </c>
      <c r="F44" s="32">
        <v>1278</v>
      </c>
      <c r="G44" s="33">
        <v>768.84699999999998</v>
      </c>
      <c r="H44" s="32">
        <v>10</v>
      </c>
      <c r="I44" s="32">
        <v>8</v>
      </c>
      <c r="J44" s="33">
        <v>2</v>
      </c>
      <c r="K44" s="32">
        <v>128</v>
      </c>
      <c r="L44" s="32">
        <v>104</v>
      </c>
      <c r="M44" s="33">
        <v>24</v>
      </c>
      <c r="N44" s="32">
        <v>619.80499999999995</v>
      </c>
      <c r="O44" s="32">
        <v>327</v>
      </c>
      <c r="P44" s="33">
        <v>292.80500000000001</v>
      </c>
      <c r="Q44" s="32">
        <v>333.30700000000002</v>
      </c>
      <c r="R44" s="32">
        <v>230</v>
      </c>
      <c r="S44" s="33">
        <v>103.307</v>
      </c>
      <c r="T44" s="32">
        <v>188</v>
      </c>
      <c r="U44" s="32">
        <v>171</v>
      </c>
      <c r="V44" s="33">
        <v>17</v>
      </c>
      <c r="W44" s="32">
        <v>125</v>
      </c>
      <c r="X44" s="32">
        <v>109</v>
      </c>
      <c r="Y44" s="33">
        <v>16</v>
      </c>
      <c r="Z44" s="32">
        <v>694.00400000000002</v>
      </c>
      <c r="AA44" s="32">
        <v>480</v>
      </c>
      <c r="AB44" s="33">
        <v>214.00399999999999</v>
      </c>
      <c r="AC44" s="32">
        <v>4</v>
      </c>
      <c r="AD44" s="32">
        <v>2</v>
      </c>
      <c r="AE44" s="33">
        <v>2</v>
      </c>
      <c r="AF44" s="32">
        <v>58</v>
      </c>
      <c r="AG44" s="32">
        <v>45</v>
      </c>
      <c r="AH44" s="33">
        <v>13</v>
      </c>
      <c r="AI44" s="32">
        <v>12</v>
      </c>
      <c r="AJ44" s="32">
        <v>7</v>
      </c>
      <c r="AK44" s="33">
        <v>5</v>
      </c>
      <c r="AL44" s="32">
        <v>203.709</v>
      </c>
      <c r="AM44" s="32">
        <v>107</v>
      </c>
      <c r="AN44" s="33">
        <v>96.709000000000003</v>
      </c>
    </row>
    <row r="45" spans="1:40" ht="15" customHeight="1" thickTop="1" thickBot="1" x14ac:dyDescent="0.25">
      <c r="A45" s="27" t="str">
        <f ca="1">A3&amp;"合計"</f>
        <v>高知県合計</v>
      </c>
      <c r="B45" s="28">
        <f>SUM(B11:B44)</f>
        <v>40391.494000000013</v>
      </c>
      <c r="C45" s="28">
        <f>SUM(C11:C44)</f>
        <v>36452</v>
      </c>
      <c r="D45" s="29">
        <f>SUM(D11:D44)</f>
        <v>3939.4940000000006</v>
      </c>
      <c r="E45" s="28">
        <f>SUM(E11:E44)</f>
        <v>96408.061000000002</v>
      </c>
      <c r="F45" s="28">
        <f>SUM(F11:F44)</f>
        <v>60434</v>
      </c>
      <c r="G45" s="29">
        <f>SUM(G11:G44)</f>
        <v>35974.061000000002</v>
      </c>
      <c r="H45" s="28">
        <f>SUM(H11:H44)</f>
        <v>686.68700000000001</v>
      </c>
      <c r="I45" s="28">
        <f>SUM(I11:I44)</f>
        <v>564</v>
      </c>
      <c r="J45" s="29">
        <f>SUM(J11:J44)</f>
        <v>122.687</v>
      </c>
      <c r="K45" s="28">
        <f>SUM(K11:K44)</f>
        <v>6359</v>
      </c>
      <c r="L45" s="28">
        <f>SUM(L11:L44)</f>
        <v>5238</v>
      </c>
      <c r="M45" s="29">
        <f>SUM(M11:M44)</f>
        <v>1121</v>
      </c>
      <c r="N45" s="28">
        <f>SUM(N11:N44)</f>
        <v>40854.554999999993</v>
      </c>
      <c r="O45" s="28">
        <f>SUM(O11:O44)</f>
        <v>15581</v>
      </c>
      <c r="P45" s="29">
        <f>SUM(P11:P44)</f>
        <v>25273.555000000004</v>
      </c>
      <c r="Q45" s="28">
        <f>SUM(Q11:Q44)</f>
        <v>17492.32</v>
      </c>
      <c r="R45" s="28">
        <f>SUM(R11:R44)</f>
        <v>10274</v>
      </c>
      <c r="S45" s="29">
        <f>SUM(S11:S44)</f>
        <v>7218.3200000000006</v>
      </c>
      <c r="T45" s="28">
        <f>SUM(T11:T44)</f>
        <v>12488.916000000001</v>
      </c>
      <c r="U45" s="28">
        <f>SUM(U11:U44)</f>
        <v>11378</v>
      </c>
      <c r="V45" s="29">
        <f>SUM(V11:V44)</f>
        <v>1110.9160000000002</v>
      </c>
      <c r="W45" s="28">
        <f>SUM(W11:W44)</f>
        <v>1698</v>
      </c>
      <c r="X45" s="28">
        <f>SUM(X11:X44)</f>
        <v>1239</v>
      </c>
      <c r="Y45" s="29">
        <f>SUM(Y11:Y44)</f>
        <v>459</v>
      </c>
      <c r="Z45" s="28">
        <f>SUM(Z11:Z44)</f>
        <v>32136.941000000003</v>
      </c>
      <c r="AA45" s="28">
        <f>SUM(AA11:AA44)</f>
        <v>24681</v>
      </c>
      <c r="AB45" s="29">
        <f>SUM(AB11:AB44)</f>
        <v>7455.9409999999998</v>
      </c>
      <c r="AC45" s="28">
        <f>SUM(AC11:AC44)</f>
        <v>409</v>
      </c>
      <c r="AD45" s="28">
        <f>SUM(AD11:AD44)</f>
        <v>228</v>
      </c>
      <c r="AE45" s="29">
        <f>SUM(AE11:AE44)</f>
        <v>181</v>
      </c>
      <c r="AF45" s="28">
        <f>SUM(AF11:AF44)</f>
        <v>5307.3440000000001</v>
      </c>
      <c r="AG45" s="28">
        <f>SUM(AG11:AG44)</f>
        <v>4500</v>
      </c>
      <c r="AH45" s="29">
        <f>SUM(AH11:AH44)</f>
        <v>807.34400000000005</v>
      </c>
      <c r="AI45" s="28">
        <f>SUM(AI11:AI44)</f>
        <v>964</v>
      </c>
      <c r="AJ45" s="28">
        <f>SUM(AJ11:AJ44)</f>
        <v>814</v>
      </c>
      <c r="AK45" s="29">
        <f>SUM(AK11:AK44)</f>
        <v>150</v>
      </c>
      <c r="AL45" s="28">
        <f>SUM(AL11:AL44)</f>
        <v>11929.508</v>
      </c>
      <c r="AM45" s="28">
        <f>SUM(AM11:AM44)</f>
        <v>6120.0380000000005</v>
      </c>
      <c r="AN45" s="29">
        <f>SUM(AN11:AN44)</f>
        <v>5809.4700000000012</v>
      </c>
    </row>
    <row r="46" spans="1:40" ht="15" customHeight="1" x14ac:dyDescent="0.2">
      <c r="B46" s="25"/>
      <c r="T46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8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高知県</vt:lpstr>
      <vt:lpstr>高知県!Print_Area</vt:lpstr>
      <vt:lpstr>高知県!Print_Titles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2019-07-31T07:56:58Z</dcterms:modified>
</cp:coreProperties>
</file>