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2_長崎県\"/>
    </mc:Choice>
  </mc:AlternateContent>
  <bookViews>
    <workbookView xWindow="600" yWindow="72" windowWidth="16608" windowHeight="8052"/>
  </bookViews>
  <sheets>
    <sheet name="長崎県" sheetId="1" r:id="rId1"/>
  </sheets>
  <definedNames>
    <definedName name="_xlnm.Print_Area" localSheetId="0">長崎県!$A$1:$AT$32</definedName>
    <definedName name="_xlnm.Print_Titles" localSheetId="0">長崎県!$A:$A,長崎県!$1:$3</definedName>
  </definedNames>
  <calcPr calcId="152511"/>
</workbook>
</file>

<file path=xl/calcChain.xml><?xml version="1.0" encoding="utf-8"?>
<calcChain xmlns="http://schemas.openxmlformats.org/spreadsheetml/2006/main">
  <c r="AK32" i="1" l="1"/>
  <c r="AJ32" i="1"/>
  <c r="AI32" i="1"/>
  <c r="AL32" i="1"/>
  <c r="AM32" i="1"/>
  <c r="AN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" i="1"/>
  <c r="A32" i="1" s="1"/>
</calcChain>
</file>

<file path=xl/sharedStrings.xml><?xml version="1.0" encoding="utf-8"?>
<sst xmlns="http://schemas.openxmlformats.org/spreadsheetml/2006/main" count="113" uniqueCount="43">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</sst>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長崎県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10896.351000000001</v>
      </c>
      <c r="C11" s="22">
        <v>9528</v>
      </c>
      <c r="D11" s="23">
        <v>1368.3510000000001</v>
      </c>
      <c r="E11" s="22">
        <v>52050.207999999999</v>
      </c>
      <c r="F11" s="22">
        <v>35140.58</v>
      </c>
      <c r="G11" s="23">
        <v>16909.628000000001</v>
      </c>
      <c r="H11" s="22">
        <v>550.37400000000002</v>
      </c>
      <c r="I11" s="22">
        <v>298</v>
      </c>
      <c r="J11" s="23">
        <v>252.374</v>
      </c>
      <c r="K11" s="22">
        <v>5141</v>
      </c>
      <c r="L11" s="22">
        <v>3597</v>
      </c>
      <c r="M11" s="23">
        <v>1544</v>
      </c>
      <c r="N11" s="22">
        <v>22450.87</v>
      </c>
      <c r="O11" s="22">
        <v>6615</v>
      </c>
      <c r="P11" s="23">
        <v>15835.87</v>
      </c>
      <c r="Q11" s="22">
        <v>15907.067999999999</v>
      </c>
      <c r="R11" s="22">
        <v>11387</v>
      </c>
      <c r="S11" s="23">
        <v>4520.0680000000002</v>
      </c>
      <c r="T11" s="22">
        <v>8563.0370000000003</v>
      </c>
      <c r="U11" s="22">
        <v>7662</v>
      </c>
      <c r="V11" s="23">
        <v>901.03700000000003</v>
      </c>
      <c r="W11" s="22">
        <v>655</v>
      </c>
      <c r="X11" s="22">
        <v>511</v>
      </c>
      <c r="Y11" s="23">
        <v>144</v>
      </c>
      <c r="Z11" s="22">
        <v>21051.190999999999</v>
      </c>
      <c r="AA11" s="22">
        <v>17429</v>
      </c>
      <c r="AB11" s="23">
        <v>3622.1909999999998</v>
      </c>
      <c r="AC11" s="22">
        <v>182.72</v>
      </c>
      <c r="AD11" s="22">
        <v>124.72</v>
      </c>
      <c r="AE11" s="23">
        <v>58</v>
      </c>
      <c r="AF11" s="22">
        <v>2884.3229999999999</v>
      </c>
      <c r="AG11" s="22">
        <v>2330</v>
      </c>
      <c r="AH11" s="23">
        <v>554.32299999999998</v>
      </c>
      <c r="AI11" s="22">
        <v>442</v>
      </c>
      <c r="AJ11" s="22">
        <v>358</v>
      </c>
      <c r="AK11" s="23">
        <v>84</v>
      </c>
      <c r="AL11" s="22">
        <v>5774.84</v>
      </c>
      <c r="AM11" s="22">
        <v>2823.3420000000001</v>
      </c>
      <c r="AN11" s="23">
        <v>2951.498</v>
      </c>
    </row>
    <row r="12" spans="1:41" ht="15" customHeight="1" x14ac:dyDescent="0.2">
      <c r="A12" s="31" t="s">
        <v>23</v>
      </c>
      <c r="B12" s="32">
        <v>3826.672</v>
      </c>
      <c r="C12" s="32">
        <v>3273</v>
      </c>
      <c r="D12" s="33">
        <v>553.67200000000003</v>
      </c>
      <c r="E12" s="32">
        <v>38254.817000000003</v>
      </c>
      <c r="F12" s="32">
        <v>26207</v>
      </c>
      <c r="G12" s="33">
        <v>12047.816999999999</v>
      </c>
      <c r="H12" s="32">
        <v>366.322</v>
      </c>
      <c r="I12" s="32">
        <v>232</v>
      </c>
      <c r="J12" s="33">
        <v>134.322</v>
      </c>
      <c r="K12" s="32">
        <v>4279</v>
      </c>
      <c r="L12" s="32">
        <v>2739</v>
      </c>
      <c r="M12" s="33">
        <v>1540</v>
      </c>
      <c r="N12" s="32">
        <v>12758.031000000001</v>
      </c>
      <c r="O12" s="32">
        <v>4324</v>
      </c>
      <c r="P12" s="33">
        <v>8434.0310000000009</v>
      </c>
      <c r="Q12" s="32">
        <v>7022.11</v>
      </c>
      <c r="R12" s="32">
        <v>5166</v>
      </c>
      <c r="S12" s="33">
        <v>1856.11</v>
      </c>
      <c r="T12" s="32">
        <v>4773.8360000000002</v>
      </c>
      <c r="U12" s="32">
        <v>4198</v>
      </c>
      <c r="V12" s="33">
        <v>575.83600000000001</v>
      </c>
      <c r="W12" s="32">
        <v>492</v>
      </c>
      <c r="X12" s="32">
        <v>366</v>
      </c>
      <c r="Y12" s="33">
        <v>126</v>
      </c>
      <c r="Z12" s="32">
        <v>9547.1910000000007</v>
      </c>
      <c r="AA12" s="32">
        <v>7941</v>
      </c>
      <c r="AB12" s="33">
        <v>1606.191</v>
      </c>
      <c r="AC12" s="32">
        <v>160.75</v>
      </c>
      <c r="AD12" s="32">
        <v>80.75</v>
      </c>
      <c r="AE12" s="33">
        <v>80</v>
      </c>
      <c r="AF12" s="32">
        <v>1768</v>
      </c>
      <c r="AG12" s="32">
        <v>1380</v>
      </c>
      <c r="AH12" s="33">
        <v>388</v>
      </c>
      <c r="AI12" s="32">
        <v>256</v>
      </c>
      <c r="AJ12" s="32">
        <v>211</v>
      </c>
      <c r="AK12" s="33">
        <v>45</v>
      </c>
      <c r="AL12" s="32">
        <v>2832.2559999999999</v>
      </c>
      <c r="AM12" s="32">
        <v>1359.056</v>
      </c>
      <c r="AN12" s="33">
        <v>1473.2</v>
      </c>
    </row>
    <row r="13" spans="1:41" ht="15" customHeight="1" x14ac:dyDescent="0.2">
      <c r="A13" s="31" t="s">
        <v>24</v>
      </c>
      <c r="B13" s="32">
        <v>751.46100000000001</v>
      </c>
      <c r="C13" s="32">
        <v>672</v>
      </c>
      <c r="D13" s="33">
        <v>79.460999999999999</v>
      </c>
      <c r="E13" s="32">
        <v>7222.8090000000002</v>
      </c>
      <c r="F13" s="32">
        <v>4674</v>
      </c>
      <c r="G13" s="33">
        <v>2548.8090000000002</v>
      </c>
      <c r="H13" s="32">
        <v>79.245000000000005</v>
      </c>
      <c r="I13" s="32">
        <v>51</v>
      </c>
      <c r="J13" s="33">
        <v>28.245000000000001</v>
      </c>
      <c r="K13" s="32">
        <v>496</v>
      </c>
      <c r="L13" s="32">
        <v>355</v>
      </c>
      <c r="M13" s="33">
        <v>141</v>
      </c>
      <c r="N13" s="32">
        <v>2398.4070000000002</v>
      </c>
      <c r="O13" s="32">
        <v>1091</v>
      </c>
      <c r="P13" s="33">
        <v>1307.4069999999999</v>
      </c>
      <c r="Q13" s="32">
        <v>1103.4459999999999</v>
      </c>
      <c r="R13" s="32">
        <v>881</v>
      </c>
      <c r="S13" s="33">
        <v>222.446</v>
      </c>
      <c r="T13" s="32">
        <v>696</v>
      </c>
      <c r="U13" s="32">
        <v>627</v>
      </c>
      <c r="V13" s="33">
        <v>69</v>
      </c>
      <c r="W13" s="32">
        <v>147</v>
      </c>
      <c r="X13" s="32">
        <v>126</v>
      </c>
      <c r="Y13" s="33">
        <v>21</v>
      </c>
      <c r="Z13" s="32">
        <v>1789.008</v>
      </c>
      <c r="AA13" s="32">
        <v>1309</v>
      </c>
      <c r="AB13" s="33">
        <v>480.00799999999998</v>
      </c>
      <c r="AC13" s="32">
        <v>15.333</v>
      </c>
      <c r="AD13" s="32">
        <v>10.333</v>
      </c>
      <c r="AE13" s="33">
        <v>5</v>
      </c>
      <c r="AF13" s="32">
        <v>314</v>
      </c>
      <c r="AG13" s="32">
        <v>281</v>
      </c>
      <c r="AH13" s="33">
        <v>33</v>
      </c>
      <c r="AI13" s="32">
        <v>45</v>
      </c>
      <c r="AJ13" s="32">
        <v>39</v>
      </c>
      <c r="AK13" s="33">
        <v>6</v>
      </c>
      <c r="AL13" s="32">
        <v>492.279</v>
      </c>
      <c r="AM13" s="32">
        <v>253.18700000000001</v>
      </c>
      <c r="AN13" s="33">
        <v>239.09200000000001</v>
      </c>
    </row>
    <row r="14" spans="1:41" ht="15" customHeight="1" x14ac:dyDescent="0.2">
      <c r="A14" s="31" t="s">
        <v>25</v>
      </c>
      <c r="B14" s="32">
        <v>3220.4749999999999</v>
      </c>
      <c r="C14" s="32">
        <v>2793</v>
      </c>
      <c r="D14" s="33">
        <v>427.47500000000002</v>
      </c>
      <c r="E14" s="32">
        <v>21557.603999999999</v>
      </c>
      <c r="F14" s="32">
        <v>13477</v>
      </c>
      <c r="G14" s="33">
        <v>8080.6040000000003</v>
      </c>
      <c r="H14" s="32">
        <v>224.96199999999999</v>
      </c>
      <c r="I14" s="32">
        <v>127</v>
      </c>
      <c r="J14" s="33">
        <v>97.962000000000003</v>
      </c>
      <c r="K14" s="32">
        <v>1671</v>
      </c>
      <c r="L14" s="32">
        <v>1150</v>
      </c>
      <c r="M14" s="33">
        <v>521</v>
      </c>
      <c r="N14" s="32">
        <v>7255.2510000000002</v>
      </c>
      <c r="O14" s="32">
        <v>2542</v>
      </c>
      <c r="P14" s="33">
        <v>4713.2510000000002</v>
      </c>
      <c r="Q14" s="32">
        <v>4052.4050000000002</v>
      </c>
      <c r="R14" s="32">
        <v>3070</v>
      </c>
      <c r="S14" s="33">
        <v>982.40499999999997</v>
      </c>
      <c r="T14" s="32">
        <v>2690.9209999999998</v>
      </c>
      <c r="U14" s="32">
        <v>2342</v>
      </c>
      <c r="V14" s="33">
        <v>348.92099999999999</v>
      </c>
      <c r="W14" s="32">
        <v>249</v>
      </c>
      <c r="X14" s="32">
        <v>201</v>
      </c>
      <c r="Y14" s="33">
        <v>48</v>
      </c>
      <c r="Z14" s="32">
        <v>6336.5159999999996</v>
      </c>
      <c r="AA14" s="32">
        <v>5078</v>
      </c>
      <c r="AB14" s="33">
        <v>1258.5160000000001</v>
      </c>
      <c r="AC14" s="32">
        <v>66</v>
      </c>
      <c r="AD14" s="32">
        <v>37</v>
      </c>
      <c r="AE14" s="33">
        <v>29</v>
      </c>
      <c r="AF14" s="32">
        <v>1064</v>
      </c>
      <c r="AG14" s="32">
        <v>845</v>
      </c>
      <c r="AH14" s="33">
        <v>219</v>
      </c>
      <c r="AI14" s="32">
        <v>155</v>
      </c>
      <c r="AJ14" s="32">
        <v>127</v>
      </c>
      <c r="AK14" s="33">
        <v>28</v>
      </c>
      <c r="AL14" s="32">
        <v>1687.8510000000001</v>
      </c>
      <c r="AM14" s="32">
        <v>849.04600000000005</v>
      </c>
      <c r="AN14" s="33">
        <v>838.80499999999995</v>
      </c>
    </row>
    <row r="15" spans="1:41" ht="15" customHeight="1" x14ac:dyDescent="0.2">
      <c r="A15" s="31" t="s">
        <v>26</v>
      </c>
      <c r="B15" s="32">
        <v>1853.94</v>
      </c>
      <c r="C15" s="32">
        <v>1636</v>
      </c>
      <c r="D15" s="33">
        <v>217.94</v>
      </c>
      <c r="E15" s="32">
        <v>15433.233</v>
      </c>
      <c r="F15" s="32">
        <v>10466</v>
      </c>
      <c r="G15" s="33">
        <v>4967.2330000000002</v>
      </c>
      <c r="H15" s="32">
        <v>146.59399999999999</v>
      </c>
      <c r="I15" s="32">
        <v>100</v>
      </c>
      <c r="J15" s="33">
        <v>46.594000000000001</v>
      </c>
      <c r="K15" s="32">
        <v>845</v>
      </c>
      <c r="L15" s="32">
        <v>600</v>
      </c>
      <c r="M15" s="33">
        <v>245</v>
      </c>
      <c r="N15" s="32">
        <v>4530.18</v>
      </c>
      <c r="O15" s="32">
        <v>1608</v>
      </c>
      <c r="P15" s="33">
        <v>2922.18</v>
      </c>
      <c r="Q15" s="32">
        <v>2310.7640000000001</v>
      </c>
      <c r="R15" s="32">
        <v>1614</v>
      </c>
      <c r="S15" s="33">
        <v>696.76400000000001</v>
      </c>
      <c r="T15" s="32">
        <v>1837</v>
      </c>
      <c r="U15" s="32">
        <v>1646</v>
      </c>
      <c r="V15" s="33">
        <v>191</v>
      </c>
      <c r="W15" s="32">
        <v>186</v>
      </c>
      <c r="X15" s="32">
        <v>150</v>
      </c>
      <c r="Y15" s="33">
        <v>36</v>
      </c>
      <c r="Z15" s="32">
        <v>4551.66</v>
      </c>
      <c r="AA15" s="32">
        <v>3541</v>
      </c>
      <c r="AB15" s="33">
        <v>1010.66</v>
      </c>
      <c r="AC15" s="32">
        <v>39</v>
      </c>
      <c r="AD15" s="32">
        <v>30</v>
      </c>
      <c r="AE15" s="33">
        <v>9</v>
      </c>
      <c r="AF15" s="32">
        <v>769</v>
      </c>
      <c r="AG15" s="32">
        <v>598</v>
      </c>
      <c r="AH15" s="33">
        <v>171</v>
      </c>
      <c r="AI15" s="32">
        <v>104</v>
      </c>
      <c r="AJ15" s="32">
        <v>89</v>
      </c>
      <c r="AK15" s="33">
        <v>15</v>
      </c>
      <c r="AL15" s="32">
        <v>1217.6179999999999</v>
      </c>
      <c r="AM15" s="32">
        <v>570.03200000000004</v>
      </c>
      <c r="AN15" s="33">
        <v>647.58600000000001</v>
      </c>
    </row>
    <row r="16" spans="1:41" ht="15" customHeight="1" x14ac:dyDescent="0.2">
      <c r="A16" s="31" t="s">
        <v>27</v>
      </c>
      <c r="B16" s="32">
        <v>680.13900000000001</v>
      </c>
      <c r="C16" s="32">
        <v>599</v>
      </c>
      <c r="D16" s="33">
        <v>81.138999999999996</v>
      </c>
      <c r="E16" s="32">
        <v>6993.1080000000002</v>
      </c>
      <c r="F16" s="32">
        <v>4900</v>
      </c>
      <c r="G16" s="33">
        <v>2093.1080000000002</v>
      </c>
      <c r="H16" s="32">
        <v>70.727000000000004</v>
      </c>
      <c r="I16" s="32">
        <v>37</v>
      </c>
      <c r="J16" s="33">
        <v>33.726999999999997</v>
      </c>
      <c r="K16" s="32">
        <v>467</v>
      </c>
      <c r="L16" s="32">
        <v>347</v>
      </c>
      <c r="M16" s="33">
        <v>120</v>
      </c>
      <c r="N16" s="32">
        <v>1376.318</v>
      </c>
      <c r="O16" s="32">
        <v>863</v>
      </c>
      <c r="P16" s="33">
        <v>513.31799999999998</v>
      </c>
      <c r="Q16" s="32">
        <v>918.67700000000002</v>
      </c>
      <c r="R16" s="32">
        <v>733</v>
      </c>
      <c r="S16" s="33">
        <v>185.67699999999999</v>
      </c>
      <c r="T16" s="32">
        <v>581</v>
      </c>
      <c r="U16" s="32">
        <v>453</v>
      </c>
      <c r="V16" s="33">
        <v>128</v>
      </c>
      <c r="W16" s="32">
        <v>42</v>
      </c>
      <c r="X16" s="32">
        <v>32</v>
      </c>
      <c r="Y16" s="33">
        <v>10</v>
      </c>
      <c r="Z16" s="32">
        <v>1256.038</v>
      </c>
      <c r="AA16" s="32">
        <v>1015</v>
      </c>
      <c r="AB16" s="33">
        <v>241.03800000000001</v>
      </c>
      <c r="AC16" s="32">
        <v>24</v>
      </c>
      <c r="AD16" s="32">
        <v>21</v>
      </c>
      <c r="AE16" s="33">
        <v>3</v>
      </c>
      <c r="AF16" s="32">
        <v>200</v>
      </c>
      <c r="AG16" s="32">
        <v>176</v>
      </c>
      <c r="AH16" s="33">
        <v>24</v>
      </c>
      <c r="AI16" s="32">
        <v>36</v>
      </c>
      <c r="AJ16" s="32">
        <v>24</v>
      </c>
      <c r="AK16" s="33">
        <v>12</v>
      </c>
      <c r="AL16" s="32">
        <v>368.98200000000003</v>
      </c>
      <c r="AM16" s="32">
        <v>170</v>
      </c>
      <c r="AN16" s="33">
        <v>198.982</v>
      </c>
    </row>
    <row r="17" spans="1:40" ht="15" customHeight="1" x14ac:dyDescent="0.2">
      <c r="A17" s="31" t="s">
        <v>28</v>
      </c>
      <c r="B17" s="32">
        <v>492.25799999999998</v>
      </c>
      <c r="C17" s="32">
        <v>436</v>
      </c>
      <c r="D17" s="33">
        <v>56.258000000000003</v>
      </c>
      <c r="E17" s="32">
        <v>4372.0929999999998</v>
      </c>
      <c r="F17" s="32">
        <v>2973</v>
      </c>
      <c r="G17" s="33">
        <v>1399.0930000000001</v>
      </c>
      <c r="H17" s="32">
        <v>45.866</v>
      </c>
      <c r="I17" s="32">
        <v>24</v>
      </c>
      <c r="J17" s="33">
        <v>21.866</v>
      </c>
      <c r="K17" s="32">
        <v>290</v>
      </c>
      <c r="L17" s="32">
        <v>196</v>
      </c>
      <c r="M17" s="33">
        <v>94</v>
      </c>
      <c r="N17" s="32">
        <v>1032.393</v>
      </c>
      <c r="O17" s="32">
        <v>506</v>
      </c>
      <c r="P17" s="33">
        <v>526.39300000000003</v>
      </c>
      <c r="Q17" s="32">
        <v>825.03800000000001</v>
      </c>
      <c r="R17" s="32">
        <v>541</v>
      </c>
      <c r="S17" s="33">
        <v>284.03800000000001</v>
      </c>
      <c r="T17" s="32">
        <v>368.976</v>
      </c>
      <c r="U17" s="32">
        <v>297</v>
      </c>
      <c r="V17" s="33">
        <v>71.975999999999999</v>
      </c>
      <c r="W17" s="32">
        <v>41</v>
      </c>
      <c r="X17" s="32">
        <v>33</v>
      </c>
      <c r="Y17" s="33">
        <v>8</v>
      </c>
      <c r="Z17" s="32">
        <v>822.66600000000005</v>
      </c>
      <c r="AA17" s="32">
        <v>694</v>
      </c>
      <c r="AB17" s="33">
        <v>128.666</v>
      </c>
      <c r="AC17" s="32">
        <v>20</v>
      </c>
      <c r="AD17" s="32">
        <v>16</v>
      </c>
      <c r="AE17" s="33">
        <v>4</v>
      </c>
      <c r="AF17" s="32">
        <v>177</v>
      </c>
      <c r="AG17" s="32">
        <v>152</v>
      </c>
      <c r="AH17" s="33">
        <v>25</v>
      </c>
      <c r="AI17" s="32">
        <v>25</v>
      </c>
      <c r="AJ17" s="32">
        <v>18</v>
      </c>
      <c r="AK17" s="33">
        <v>7</v>
      </c>
      <c r="AL17" s="32">
        <v>215.69900000000001</v>
      </c>
      <c r="AM17" s="32">
        <v>107.444</v>
      </c>
      <c r="AN17" s="33">
        <v>108.255</v>
      </c>
    </row>
    <row r="18" spans="1:40" ht="15" customHeight="1" x14ac:dyDescent="0.2">
      <c r="A18" s="31" t="s">
        <v>29</v>
      </c>
      <c r="B18" s="32">
        <v>417.27100000000002</v>
      </c>
      <c r="C18" s="32">
        <v>349</v>
      </c>
      <c r="D18" s="33">
        <v>68.271000000000001</v>
      </c>
      <c r="E18" s="32">
        <v>7736.4309999999996</v>
      </c>
      <c r="F18" s="32">
        <v>4681</v>
      </c>
      <c r="G18" s="33">
        <v>3055.431</v>
      </c>
      <c r="H18" s="32">
        <v>97.045000000000002</v>
      </c>
      <c r="I18" s="32">
        <v>45</v>
      </c>
      <c r="J18" s="33">
        <v>52.045000000000002</v>
      </c>
      <c r="K18" s="32">
        <v>206.625</v>
      </c>
      <c r="L18" s="32">
        <v>182</v>
      </c>
      <c r="M18" s="33">
        <v>24.625</v>
      </c>
      <c r="N18" s="32">
        <v>1861.1869999999999</v>
      </c>
      <c r="O18" s="32">
        <v>1008</v>
      </c>
      <c r="P18" s="33">
        <v>853.18700000000001</v>
      </c>
      <c r="Q18" s="32">
        <v>946.91600000000005</v>
      </c>
      <c r="R18" s="32">
        <v>777</v>
      </c>
      <c r="S18" s="33">
        <v>169.916</v>
      </c>
      <c r="T18" s="32">
        <v>475.875</v>
      </c>
      <c r="U18" s="32">
        <v>399</v>
      </c>
      <c r="V18" s="33">
        <v>76.875</v>
      </c>
      <c r="W18" s="32">
        <v>66</v>
      </c>
      <c r="X18" s="32">
        <v>53</v>
      </c>
      <c r="Y18" s="33">
        <v>13</v>
      </c>
      <c r="Z18" s="32">
        <v>1817.422</v>
      </c>
      <c r="AA18" s="32">
        <v>967</v>
      </c>
      <c r="AB18" s="33">
        <v>850.42200000000003</v>
      </c>
      <c r="AC18" s="32">
        <v>32</v>
      </c>
      <c r="AD18" s="32">
        <v>23</v>
      </c>
      <c r="AE18" s="33">
        <v>9</v>
      </c>
      <c r="AF18" s="32">
        <v>213.38800000000001</v>
      </c>
      <c r="AG18" s="32">
        <v>174</v>
      </c>
      <c r="AH18" s="33">
        <v>39.387999999999998</v>
      </c>
      <c r="AI18" s="32">
        <v>24</v>
      </c>
      <c r="AJ18" s="32">
        <v>17</v>
      </c>
      <c r="AK18" s="33">
        <v>7</v>
      </c>
      <c r="AL18" s="32">
        <v>288.827</v>
      </c>
      <c r="AM18" s="32">
        <v>165</v>
      </c>
      <c r="AN18" s="33">
        <v>123.827</v>
      </c>
    </row>
    <row r="19" spans="1:40" ht="15" customHeight="1" x14ac:dyDescent="0.2">
      <c r="A19" s="31" t="s">
        <v>30</v>
      </c>
      <c r="B19" s="32">
        <v>423.80399999999997</v>
      </c>
      <c r="C19" s="32">
        <v>373</v>
      </c>
      <c r="D19" s="33">
        <v>50.804000000000002</v>
      </c>
      <c r="E19" s="32">
        <v>5858.8019999999997</v>
      </c>
      <c r="F19" s="32">
        <v>3982</v>
      </c>
      <c r="G19" s="33">
        <v>1876.8019999999999</v>
      </c>
      <c r="H19" s="32">
        <v>77.427999999999997</v>
      </c>
      <c r="I19" s="32">
        <v>47</v>
      </c>
      <c r="J19" s="33">
        <v>30.428000000000001</v>
      </c>
      <c r="K19" s="32">
        <v>461</v>
      </c>
      <c r="L19" s="32">
        <v>208</v>
      </c>
      <c r="M19" s="33">
        <v>253</v>
      </c>
      <c r="N19" s="32">
        <v>1818.4480000000001</v>
      </c>
      <c r="O19" s="32">
        <v>1028</v>
      </c>
      <c r="P19" s="33">
        <v>790.44799999999998</v>
      </c>
      <c r="Q19" s="32">
        <v>857.721</v>
      </c>
      <c r="R19" s="32">
        <v>674</v>
      </c>
      <c r="S19" s="33">
        <v>183.721</v>
      </c>
      <c r="T19" s="32">
        <v>434.94400000000002</v>
      </c>
      <c r="U19" s="32">
        <v>360</v>
      </c>
      <c r="V19" s="33">
        <v>74.944000000000003</v>
      </c>
      <c r="W19" s="32">
        <v>66</v>
      </c>
      <c r="X19" s="32">
        <v>50</v>
      </c>
      <c r="Y19" s="33">
        <v>16</v>
      </c>
      <c r="Z19" s="32">
        <v>1409.54</v>
      </c>
      <c r="AA19" s="32">
        <v>748</v>
      </c>
      <c r="AB19" s="33">
        <v>661.54</v>
      </c>
      <c r="AC19" s="32">
        <v>17</v>
      </c>
      <c r="AD19" s="32">
        <v>14</v>
      </c>
      <c r="AE19" s="33">
        <v>3</v>
      </c>
      <c r="AF19" s="32">
        <v>156.102</v>
      </c>
      <c r="AG19" s="32">
        <v>119</v>
      </c>
      <c r="AH19" s="33">
        <v>37.101999999999997</v>
      </c>
      <c r="AI19" s="32">
        <v>28</v>
      </c>
      <c r="AJ19" s="32">
        <v>22</v>
      </c>
      <c r="AK19" s="33">
        <v>6</v>
      </c>
      <c r="AL19" s="32">
        <v>269.19900000000001</v>
      </c>
      <c r="AM19" s="32">
        <v>120</v>
      </c>
      <c r="AN19" s="33">
        <v>149.19900000000001</v>
      </c>
    </row>
    <row r="20" spans="1:40" ht="15" customHeight="1" x14ac:dyDescent="0.2">
      <c r="A20" s="31" t="s">
        <v>31</v>
      </c>
      <c r="B20" s="32">
        <v>1239.9570000000001</v>
      </c>
      <c r="C20" s="32">
        <v>1111</v>
      </c>
      <c r="D20" s="33">
        <v>128.95699999999999</v>
      </c>
      <c r="E20" s="32">
        <v>7409.6419999999998</v>
      </c>
      <c r="F20" s="32">
        <v>5092</v>
      </c>
      <c r="G20" s="33">
        <v>2317.6419999999998</v>
      </c>
      <c r="H20" s="32">
        <v>89.944999999999993</v>
      </c>
      <c r="I20" s="32">
        <v>53</v>
      </c>
      <c r="J20" s="33">
        <v>36.945</v>
      </c>
      <c r="K20" s="32">
        <v>303</v>
      </c>
      <c r="L20" s="32">
        <v>250</v>
      </c>
      <c r="M20" s="33">
        <v>53</v>
      </c>
      <c r="N20" s="32">
        <v>2038.299</v>
      </c>
      <c r="O20" s="32">
        <v>945</v>
      </c>
      <c r="P20" s="33">
        <v>1093.299</v>
      </c>
      <c r="Q20" s="32">
        <v>1080.73</v>
      </c>
      <c r="R20" s="32">
        <v>845</v>
      </c>
      <c r="S20" s="33">
        <v>235.73</v>
      </c>
      <c r="T20" s="32">
        <v>597</v>
      </c>
      <c r="U20" s="32">
        <v>514</v>
      </c>
      <c r="V20" s="33">
        <v>83</v>
      </c>
      <c r="W20" s="32">
        <v>46</v>
      </c>
      <c r="X20" s="32">
        <v>40</v>
      </c>
      <c r="Y20" s="33">
        <v>6</v>
      </c>
      <c r="Z20" s="32">
        <v>1860.0329999999999</v>
      </c>
      <c r="AA20" s="32">
        <v>1137</v>
      </c>
      <c r="AB20" s="33">
        <v>723.03300000000002</v>
      </c>
      <c r="AC20" s="32">
        <v>28</v>
      </c>
      <c r="AD20" s="32">
        <v>14</v>
      </c>
      <c r="AE20" s="33">
        <v>14</v>
      </c>
      <c r="AF20" s="32">
        <v>270</v>
      </c>
      <c r="AG20" s="32">
        <v>224</v>
      </c>
      <c r="AH20" s="33">
        <v>46</v>
      </c>
      <c r="AI20" s="32">
        <v>38</v>
      </c>
      <c r="AJ20" s="32">
        <v>31</v>
      </c>
      <c r="AK20" s="33">
        <v>7</v>
      </c>
      <c r="AL20" s="32">
        <v>304.38200000000001</v>
      </c>
      <c r="AM20" s="32">
        <v>145</v>
      </c>
      <c r="AN20" s="33">
        <v>159.38200000000001</v>
      </c>
    </row>
    <row r="21" spans="1:40" ht="15" customHeight="1" x14ac:dyDescent="0.2">
      <c r="A21" s="31" t="s">
        <v>32</v>
      </c>
      <c r="B21" s="32">
        <v>641.63599999999997</v>
      </c>
      <c r="C21" s="32">
        <v>591</v>
      </c>
      <c r="D21" s="33">
        <v>50.636000000000003</v>
      </c>
      <c r="E21" s="32">
        <v>5473.9080000000004</v>
      </c>
      <c r="F21" s="32">
        <v>3801</v>
      </c>
      <c r="G21" s="33">
        <v>1672.9079999999999</v>
      </c>
      <c r="H21" s="32">
        <v>70.808000000000007</v>
      </c>
      <c r="I21" s="32">
        <v>41</v>
      </c>
      <c r="J21" s="33">
        <v>29.808</v>
      </c>
      <c r="K21" s="32">
        <v>454</v>
      </c>
      <c r="L21" s="32">
        <v>264</v>
      </c>
      <c r="M21" s="33">
        <v>190</v>
      </c>
      <c r="N21" s="32">
        <v>1551.595</v>
      </c>
      <c r="O21" s="32">
        <v>754</v>
      </c>
      <c r="P21" s="33">
        <v>797.59500000000003</v>
      </c>
      <c r="Q21" s="32">
        <v>1084.855</v>
      </c>
      <c r="R21" s="32">
        <v>831</v>
      </c>
      <c r="S21" s="33">
        <v>253.85499999999999</v>
      </c>
      <c r="T21" s="32">
        <v>478.94400000000002</v>
      </c>
      <c r="U21" s="32">
        <v>430</v>
      </c>
      <c r="V21" s="33">
        <v>48.944000000000003</v>
      </c>
      <c r="W21" s="32">
        <v>68</v>
      </c>
      <c r="X21" s="32">
        <v>54</v>
      </c>
      <c r="Y21" s="33">
        <v>14</v>
      </c>
      <c r="Z21" s="32">
        <v>1182.3330000000001</v>
      </c>
      <c r="AA21" s="32">
        <v>966</v>
      </c>
      <c r="AB21" s="33">
        <v>216.333</v>
      </c>
      <c r="AC21" s="32">
        <v>16</v>
      </c>
      <c r="AD21" s="32">
        <v>8</v>
      </c>
      <c r="AE21" s="33">
        <v>8</v>
      </c>
      <c r="AF21" s="32">
        <v>156</v>
      </c>
      <c r="AG21" s="32">
        <v>134</v>
      </c>
      <c r="AH21" s="33">
        <v>22</v>
      </c>
      <c r="AI21" s="32">
        <v>26</v>
      </c>
      <c r="AJ21" s="32">
        <v>23</v>
      </c>
      <c r="AK21" s="33">
        <v>3</v>
      </c>
      <c r="AL21" s="32">
        <v>284.91199999999998</v>
      </c>
      <c r="AM21" s="32">
        <v>134</v>
      </c>
      <c r="AN21" s="33">
        <v>150.91200000000001</v>
      </c>
    </row>
    <row r="22" spans="1:40" ht="15" customHeight="1" x14ac:dyDescent="0.2">
      <c r="A22" s="31" t="s">
        <v>33</v>
      </c>
      <c r="B22" s="32">
        <v>729.99599999999998</v>
      </c>
      <c r="C22" s="32">
        <v>627</v>
      </c>
      <c r="D22" s="33">
        <v>102.996</v>
      </c>
      <c r="E22" s="32">
        <v>8373.5470000000005</v>
      </c>
      <c r="F22" s="32">
        <v>4813</v>
      </c>
      <c r="G22" s="33">
        <v>3560.547</v>
      </c>
      <c r="H22" s="32">
        <v>69.384</v>
      </c>
      <c r="I22" s="32">
        <v>47</v>
      </c>
      <c r="J22" s="33">
        <v>22.384</v>
      </c>
      <c r="K22" s="32">
        <v>389</v>
      </c>
      <c r="L22" s="32">
        <v>327</v>
      </c>
      <c r="M22" s="33">
        <v>62</v>
      </c>
      <c r="N22" s="32">
        <v>2425.0720000000001</v>
      </c>
      <c r="O22" s="32">
        <v>1068</v>
      </c>
      <c r="P22" s="33">
        <v>1357.0719999999999</v>
      </c>
      <c r="Q22" s="32">
        <v>928.38699999999994</v>
      </c>
      <c r="R22" s="32">
        <v>780</v>
      </c>
      <c r="S22" s="33">
        <v>148.387</v>
      </c>
      <c r="T22" s="32">
        <v>642.75</v>
      </c>
      <c r="U22" s="32">
        <v>567</v>
      </c>
      <c r="V22" s="33">
        <v>75.75</v>
      </c>
      <c r="W22" s="32">
        <v>79</v>
      </c>
      <c r="X22" s="32">
        <v>65</v>
      </c>
      <c r="Y22" s="33">
        <v>14</v>
      </c>
      <c r="Z22" s="32">
        <v>1470.0260000000001</v>
      </c>
      <c r="AA22" s="32">
        <v>1026</v>
      </c>
      <c r="AB22" s="33">
        <v>444.02600000000001</v>
      </c>
      <c r="AC22" s="32">
        <v>18.75</v>
      </c>
      <c r="AD22" s="32">
        <v>13.75</v>
      </c>
      <c r="AE22" s="33">
        <v>5</v>
      </c>
      <c r="AF22" s="32">
        <v>248</v>
      </c>
      <c r="AG22" s="32">
        <v>209</v>
      </c>
      <c r="AH22" s="33">
        <v>39</v>
      </c>
      <c r="AI22" s="32">
        <v>25</v>
      </c>
      <c r="AJ22" s="32">
        <v>24</v>
      </c>
      <c r="AK22" s="33">
        <v>1</v>
      </c>
      <c r="AL22" s="32">
        <v>370.07900000000001</v>
      </c>
      <c r="AM22" s="32">
        <v>187.03399999999999</v>
      </c>
      <c r="AN22" s="33">
        <v>183.04499999999999</v>
      </c>
    </row>
    <row r="23" spans="1:40" ht="15" customHeight="1" x14ac:dyDescent="0.2">
      <c r="A23" s="31" t="s">
        <v>34</v>
      </c>
      <c r="B23" s="32">
        <v>1073.5219999999999</v>
      </c>
      <c r="C23" s="32">
        <v>976</v>
      </c>
      <c r="D23" s="33">
        <v>97.522000000000006</v>
      </c>
      <c r="E23" s="32">
        <v>7962.4250000000002</v>
      </c>
      <c r="F23" s="32">
        <v>5141.5450000000001</v>
      </c>
      <c r="G23" s="33">
        <v>2820.88</v>
      </c>
      <c r="H23" s="32">
        <v>112.81</v>
      </c>
      <c r="I23" s="32">
        <v>71</v>
      </c>
      <c r="J23" s="33">
        <v>41.81</v>
      </c>
      <c r="K23" s="32">
        <v>412</v>
      </c>
      <c r="L23" s="32">
        <v>348</v>
      </c>
      <c r="M23" s="33">
        <v>64</v>
      </c>
      <c r="N23" s="32">
        <v>3312.2959999999998</v>
      </c>
      <c r="O23" s="32">
        <v>1491</v>
      </c>
      <c r="P23" s="33">
        <v>1821.296</v>
      </c>
      <c r="Q23" s="32">
        <v>1182.154</v>
      </c>
      <c r="R23" s="32">
        <v>986</v>
      </c>
      <c r="S23" s="33">
        <v>196.154</v>
      </c>
      <c r="T23" s="32">
        <v>702.88800000000003</v>
      </c>
      <c r="U23" s="32">
        <v>614</v>
      </c>
      <c r="V23" s="33">
        <v>88.888000000000005</v>
      </c>
      <c r="W23" s="32">
        <v>71</v>
      </c>
      <c r="X23" s="32">
        <v>55</v>
      </c>
      <c r="Y23" s="33">
        <v>16</v>
      </c>
      <c r="Z23" s="32">
        <v>1943.1079999999999</v>
      </c>
      <c r="AA23" s="32">
        <v>1326</v>
      </c>
      <c r="AB23" s="33">
        <v>617.10799999999995</v>
      </c>
      <c r="AC23" s="32">
        <v>20.6</v>
      </c>
      <c r="AD23" s="32">
        <v>14.6</v>
      </c>
      <c r="AE23" s="33">
        <v>6</v>
      </c>
      <c r="AF23" s="32">
        <v>286</v>
      </c>
      <c r="AG23" s="32">
        <v>238</v>
      </c>
      <c r="AH23" s="33">
        <v>48</v>
      </c>
      <c r="AI23" s="32">
        <v>28</v>
      </c>
      <c r="AJ23" s="32">
        <v>21</v>
      </c>
      <c r="AK23" s="33">
        <v>7</v>
      </c>
      <c r="AL23" s="32">
        <v>451.18099999999998</v>
      </c>
      <c r="AM23" s="32">
        <v>228.15</v>
      </c>
      <c r="AN23" s="33">
        <v>223.03100000000001</v>
      </c>
    </row>
    <row r="24" spans="1:40" ht="15" customHeight="1" x14ac:dyDescent="0.2">
      <c r="A24" s="31" t="s">
        <v>35</v>
      </c>
      <c r="B24" s="32">
        <v>945.01599999999996</v>
      </c>
      <c r="C24" s="32">
        <v>854</v>
      </c>
      <c r="D24" s="33">
        <v>91.016000000000005</v>
      </c>
      <c r="E24" s="32">
        <v>6057.4719999999998</v>
      </c>
      <c r="F24" s="32">
        <v>4282</v>
      </c>
      <c r="G24" s="33">
        <v>1775.472</v>
      </c>
      <c r="H24" s="32">
        <v>55.095999999999997</v>
      </c>
      <c r="I24" s="32">
        <v>38</v>
      </c>
      <c r="J24" s="33">
        <v>17.096</v>
      </c>
      <c r="K24" s="32">
        <v>557</v>
      </c>
      <c r="L24" s="32">
        <v>399</v>
      </c>
      <c r="M24" s="33">
        <v>158</v>
      </c>
      <c r="N24" s="32">
        <v>1858</v>
      </c>
      <c r="O24" s="32">
        <v>720</v>
      </c>
      <c r="P24" s="33">
        <v>1138</v>
      </c>
      <c r="Q24" s="32">
        <v>2015.38</v>
      </c>
      <c r="R24" s="32">
        <v>1423</v>
      </c>
      <c r="S24" s="33">
        <v>592.38</v>
      </c>
      <c r="T24" s="32">
        <v>961</v>
      </c>
      <c r="U24" s="32">
        <v>873</v>
      </c>
      <c r="V24" s="33">
        <v>88</v>
      </c>
      <c r="W24" s="32">
        <v>37</v>
      </c>
      <c r="X24" s="32">
        <v>33</v>
      </c>
      <c r="Y24" s="33">
        <v>4</v>
      </c>
      <c r="Z24" s="32">
        <v>2509.0320000000002</v>
      </c>
      <c r="AA24" s="32">
        <v>2058</v>
      </c>
      <c r="AB24" s="33">
        <v>451.03199999999998</v>
      </c>
      <c r="AC24" s="32">
        <v>14</v>
      </c>
      <c r="AD24" s="32">
        <v>13</v>
      </c>
      <c r="AE24" s="33">
        <v>1</v>
      </c>
      <c r="AF24" s="32">
        <v>298</v>
      </c>
      <c r="AG24" s="32">
        <v>247</v>
      </c>
      <c r="AH24" s="33">
        <v>51</v>
      </c>
      <c r="AI24" s="32">
        <v>40</v>
      </c>
      <c r="AJ24" s="32">
        <v>36</v>
      </c>
      <c r="AK24" s="33">
        <v>4</v>
      </c>
      <c r="AL24" s="32">
        <v>586</v>
      </c>
      <c r="AM24" s="32">
        <v>304</v>
      </c>
      <c r="AN24" s="33">
        <v>282</v>
      </c>
    </row>
    <row r="25" spans="1:40" ht="15" customHeight="1" x14ac:dyDescent="0.2">
      <c r="A25" s="31" t="s">
        <v>36</v>
      </c>
      <c r="B25" s="32">
        <v>516.11099999999999</v>
      </c>
      <c r="C25" s="32">
        <v>444</v>
      </c>
      <c r="D25" s="33">
        <v>72.111000000000004</v>
      </c>
      <c r="E25" s="32">
        <v>3815.2539999999999</v>
      </c>
      <c r="F25" s="32">
        <v>2690</v>
      </c>
      <c r="G25" s="33">
        <v>1125.2539999999999</v>
      </c>
      <c r="H25" s="32">
        <v>30</v>
      </c>
      <c r="I25" s="32">
        <v>20</v>
      </c>
      <c r="J25" s="33">
        <v>10</v>
      </c>
      <c r="K25" s="32">
        <v>256</v>
      </c>
      <c r="L25" s="32">
        <v>182</v>
      </c>
      <c r="M25" s="33">
        <v>74</v>
      </c>
      <c r="N25" s="32">
        <v>1407</v>
      </c>
      <c r="O25" s="32">
        <v>540</v>
      </c>
      <c r="P25" s="33">
        <v>867</v>
      </c>
      <c r="Q25" s="32">
        <v>1265.6310000000001</v>
      </c>
      <c r="R25" s="32">
        <v>876</v>
      </c>
      <c r="S25" s="33">
        <v>389.63099999999997</v>
      </c>
      <c r="T25" s="32">
        <v>530</v>
      </c>
      <c r="U25" s="32">
        <v>479</v>
      </c>
      <c r="V25" s="33">
        <v>51</v>
      </c>
      <c r="W25" s="32">
        <v>30</v>
      </c>
      <c r="X25" s="32">
        <v>22</v>
      </c>
      <c r="Y25" s="33">
        <v>8</v>
      </c>
      <c r="Z25" s="32">
        <v>1291</v>
      </c>
      <c r="AA25" s="32">
        <v>1087</v>
      </c>
      <c r="AB25" s="33">
        <v>204</v>
      </c>
      <c r="AC25" s="32">
        <v>13</v>
      </c>
      <c r="AD25" s="32">
        <v>10</v>
      </c>
      <c r="AE25" s="33">
        <v>3</v>
      </c>
      <c r="AF25" s="32">
        <v>249</v>
      </c>
      <c r="AG25" s="32">
        <v>205</v>
      </c>
      <c r="AH25" s="33">
        <v>44</v>
      </c>
      <c r="AI25" s="32">
        <v>24</v>
      </c>
      <c r="AJ25" s="32">
        <v>18</v>
      </c>
      <c r="AK25" s="33">
        <v>6</v>
      </c>
      <c r="AL25" s="32">
        <v>360</v>
      </c>
      <c r="AM25" s="32">
        <v>174</v>
      </c>
      <c r="AN25" s="33">
        <v>186</v>
      </c>
    </row>
    <row r="26" spans="1:40" ht="15" customHeight="1" x14ac:dyDescent="0.2">
      <c r="A26" s="31" t="s">
        <v>37</v>
      </c>
      <c r="B26" s="32">
        <v>105.01900000000001</v>
      </c>
      <c r="C26" s="32">
        <v>100</v>
      </c>
      <c r="D26" s="33">
        <v>5.0190000000000001</v>
      </c>
      <c r="E26" s="32">
        <v>1549.877</v>
      </c>
      <c r="F26" s="32">
        <v>1069</v>
      </c>
      <c r="G26" s="33">
        <v>480.87700000000001</v>
      </c>
      <c r="H26" s="32">
        <v>14</v>
      </c>
      <c r="I26" s="32">
        <v>11</v>
      </c>
      <c r="J26" s="33">
        <v>3</v>
      </c>
      <c r="K26" s="32">
        <v>101</v>
      </c>
      <c r="L26" s="32">
        <v>81</v>
      </c>
      <c r="M26" s="33">
        <v>20</v>
      </c>
      <c r="N26" s="32">
        <v>483.09699999999998</v>
      </c>
      <c r="O26" s="32">
        <v>240</v>
      </c>
      <c r="P26" s="33">
        <v>243.09700000000001</v>
      </c>
      <c r="Q26" s="32">
        <v>292.2</v>
      </c>
      <c r="R26" s="32">
        <v>225</v>
      </c>
      <c r="S26" s="33">
        <v>67.2</v>
      </c>
      <c r="T26" s="32">
        <v>156</v>
      </c>
      <c r="U26" s="32">
        <v>140</v>
      </c>
      <c r="V26" s="33">
        <v>16</v>
      </c>
      <c r="W26" s="32">
        <v>25</v>
      </c>
      <c r="X26" s="32">
        <v>20</v>
      </c>
      <c r="Y26" s="33">
        <v>5</v>
      </c>
      <c r="Z26" s="32">
        <v>483</v>
      </c>
      <c r="AA26" s="32">
        <v>333</v>
      </c>
      <c r="AB26" s="33">
        <v>150</v>
      </c>
      <c r="AC26" s="32">
        <v>5</v>
      </c>
      <c r="AD26" s="32">
        <v>4</v>
      </c>
      <c r="AE26" s="33">
        <v>1</v>
      </c>
      <c r="AF26" s="32">
        <v>46</v>
      </c>
      <c r="AG26" s="32">
        <v>36</v>
      </c>
      <c r="AH26" s="33">
        <v>10</v>
      </c>
      <c r="AI26" s="32">
        <v>8</v>
      </c>
      <c r="AJ26" s="32">
        <v>6</v>
      </c>
      <c r="AK26" s="33">
        <v>2</v>
      </c>
      <c r="AL26" s="32">
        <v>98.802999999999997</v>
      </c>
      <c r="AM26" s="32">
        <v>53</v>
      </c>
      <c r="AN26" s="33">
        <v>45.802999999999997</v>
      </c>
    </row>
    <row r="27" spans="1:40" ht="15" customHeight="1" x14ac:dyDescent="0.2">
      <c r="A27" s="31" t="s">
        <v>38</v>
      </c>
      <c r="B27" s="32">
        <v>349.404</v>
      </c>
      <c r="C27" s="32">
        <v>310</v>
      </c>
      <c r="D27" s="33">
        <v>39.404000000000003</v>
      </c>
      <c r="E27" s="32">
        <v>1961.421</v>
      </c>
      <c r="F27" s="32">
        <v>1420</v>
      </c>
      <c r="G27" s="33">
        <v>541.42100000000005</v>
      </c>
      <c r="H27" s="32">
        <v>17.372</v>
      </c>
      <c r="I27" s="32">
        <v>7</v>
      </c>
      <c r="J27" s="33">
        <v>10.372</v>
      </c>
      <c r="K27" s="32">
        <v>160</v>
      </c>
      <c r="L27" s="32">
        <v>127</v>
      </c>
      <c r="M27" s="33">
        <v>33</v>
      </c>
      <c r="N27" s="32">
        <v>779.33699999999999</v>
      </c>
      <c r="O27" s="32">
        <v>344</v>
      </c>
      <c r="P27" s="33">
        <v>435.33699999999999</v>
      </c>
      <c r="Q27" s="32">
        <v>420.40899999999999</v>
      </c>
      <c r="R27" s="32">
        <v>295</v>
      </c>
      <c r="S27" s="33">
        <v>125.40900000000001</v>
      </c>
      <c r="T27" s="32">
        <v>270</v>
      </c>
      <c r="U27" s="32">
        <v>239</v>
      </c>
      <c r="V27" s="33">
        <v>31</v>
      </c>
      <c r="W27" s="32">
        <v>65</v>
      </c>
      <c r="X27" s="32">
        <v>51</v>
      </c>
      <c r="Y27" s="33">
        <v>14</v>
      </c>
      <c r="Z27" s="32">
        <v>685.92600000000004</v>
      </c>
      <c r="AA27" s="32">
        <v>491</v>
      </c>
      <c r="AB27" s="33">
        <v>194.92599999999999</v>
      </c>
      <c r="AC27" s="32">
        <v>9</v>
      </c>
      <c r="AD27" s="32">
        <v>5</v>
      </c>
      <c r="AE27" s="33">
        <v>4</v>
      </c>
      <c r="AF27" s="32">
        <v>73</v>
      </c>
      <c r="AG27" s="32">
        <v>67</v>
      </c>
      <c r="AH27" s="33">
        <v>6</v>
      </c>
      <c r="AI27" s="32">
        <v>12</v>
      </c>
      <c r="AJ27" s="32">
        <v>12</v>
      </c>
      <c r="AK27" s="33">
        <v>0</v>
      </c>
      <c r="AL27" s="32">
        <v>174.12299999999999</v>
      </c>
      <c r="AM27" s="32">
        <v>86</v>
      </c>
      <c r="AN27" s="33">
        <v>88.123000000000005</v>
      </c>
    </row>
    <row r="28" spans="1:40" ht="15" customHeight="1" x14ac:dyDescent="0.2">
      <c r="A28" s="31" t="s">
        <v>39</v>
      </c>
      <c r="B28" s="32">
        <v>213</v>
      </c>
      <c r="C28" s="32">
        <v>182</v>
      </c>
      <c r="D28" s="33">
        <v>31</v>
      </c>
      <c r="E28" s="32">
        <v>2736.9989999999998</v>
      </c>
      <c r="F28" s="32">
        <v>1895</v>
      </c>
      <c r="G28" s="33">
        <v>841.99900000000002</v>
      </c>
      <c r="H28" s="32">
        <v>32</v>
      </c>
      <c r="I28" s="32">
        <v>19</v>
      </c>
      <c r="J28" s="33">
        <v>13</v>
      </c>
      <c r="K28" s="32">
        <v>120</v>
      </c>
      <c r="L28" s="32">
        <v>93</v>
      </c>
      <c r="M28" s="33">
        <v>27</v>
      </c>
      <c r="N28" s="32">
        <v>815</v>
      </c>
      <c r="O28" s="32">
        <v>372</v>
      </c>
      <c r="P28" s="33">
        <v>443</v>
      </c>
      <c r="Q28" s="32">
        <v>493</v>
      </c>
      <c r="R28" s="32">
        <v>368</v>
      </c>
      <c r="S28" s="33">
        <v>125</v>
      </c>
      <c r="T28" s="32">
        <v>318</v>
      </c>
      <c r="U28" s="32">
        <v>278</v>
      </c>
      <c r="V28" s="33">
        <v>40</v>
      </c>
      <c r="W28" s="32">
        <v>27</v>
      </c>
      <c r="X28" s="32">
        <v>19</v>
      </c>
      <c r="Y28" s="33">
        <v>8</v>
      </c>
      <c r="Z28" s="32">
        <v>680</v>
      </c>
      <c r="AA28" s="32">
        <v>478</v>
      </c>
      <c r="AB28" s="33">
        <v>202</v>
      </c>
      <c r="AC28" s="32">
        <v>12</v>
      </c>
      <c r="AD28" s="32">
        <v>10</v>
      </c>
      <c r="AE28" s="33">
        <v>2</v>
      </c>
      <c r="AF28" s="32">
        <v>81</v>
      </c>
      <c r="AG28" s="32">
        <v>72</v>
      </c>
      <c r="AH28" s="33">
        <v>9</v>
      </c>
      <c r="AI28" s="32">
        <v>19</v>
      </c>
      <c r="AJ28" s="32">
        <v>14</v>
      </c>
      <c r="AK28" s="33">
        <v>5</v>
      </c>
      <c r="AL28" s="32">
        <v>187</v>
      </c>
      <c r="AM28" s="32">
        <v>97</v>
      </c>
      <c r="AN28" s="33">
        <v>90</v>
      </c>
    </row>
    <row r="29" spans="1:40" ht="15" customHeight="1" x14ac:dyDescent="0.2">
      <c r="A29" s="31" t="s">
        <v>40</v>
      </c>
      <c r="B29" s="32">
        <v>37</v>
      </c>
      <c r="C29" s="32">
        <v>35</v>
      </c>
      <c r="D29" s="33">
        <v>2</v>
      </c>
      <c r="E29" s="32">
        <v>927.99900000000002</v>
      </c>
      <c r="F29" s="32">
        <v>586</v>
      </c>
      <c r="G29" s="33">
        <v>341.99900000000002</v>
      </c>
      <c r="H29" s="32">
        <v>9</v>
      </c>
      <c r="I29" s="32">
        <v>2</v>
      </c>
      <c r="J29" s="33">
        <v>7</v>
      </c>
      <c r="K29" s="32">
        <v>19</v>
      </c>
      <c r="L29" s="32">
        <v>16</v>
      </c>
      <c r="M29" s="33">
        <v>3</v>
      </c>
      <c r="N29" s="32">
        <v>192</v>
      </c>
      <c r="O29" s="32">
        <v>158</v>
      </c>
      <c r="P29" s="33">
        <v>34</v>
      </c>
      <c r="Q29" s="32">
        <v>76</v>
      </c>
      <c r="R29" s="32">
        <v>71</v>
      </c>
      <c r="S29" s="33">
        <v>5</v>
      </c>
      <c r="T29" s="32">
        <v>37</v>
      </c>
      <c r="U29" s="32">
        <v>34</v>
      </c>
      <c r="V29" s="33">
        <v>3</v>
      </c>
      <c r="W29" s="32">
        <v>4</v>
      </c>
      <c r="X29" s="32">
        <v>4</v>
      </c>
      <c r="Y29" s="33">
        <v>0</v>
      </c>
      <c r="Z29" s="32">
        <v>128</v>
      </c>
      <c r="AA29" s="32">
        <v>106</v>
      </c>
      <c r="AB29" s="33">
        <v>22</v>
      </c>
      <c r="AC29" s="32">
        <v>1</v>
      </c>
      <c r="AD29" s="32">
        <v>0</v>
      </c>
      <c r="AE29" s="33">
        <v>1</v>
      </c>
      <c r="AF29" s="32">
        <v>14</v>
      </c>
      <c r="AG29" s="32">
        <v>11</v>
      </c>
      <c r="AH29" s="33">
        <v>3</v>
      </c>
      <c r="AI29" s="32">
        <v>0</v>
      </c>
      <c r="AJ29" s="32">
        <v>0</v>
      </c>
      <c r="AK29" s="33">
        <v>0</v>
      </c>
      <c r="AL29" s="32">
        <v>49</v>
      </c>
      <c r="AM29" s="32">
        <v>20</v>
      </c>
      <c r="AN29" s="33">
        <v>29</v>
      </c>
    </row>
    <row r="30" spans="1:40" ht="15" customHeight="1" x14ac:dyDescent="0.2">
      <c r="A30" s="31" t="s">
        <v>41</v>
      </c>
      <c r="B30" s="32">
        <v>293.21199999999999</v>
      </c>
      <c r="C30" s="32">
        <v>263</v>
      </c>
      <c r="D30" s="33">
        <v>30.212</v>
      </c>
      <c r="E30" s="32">
        <v>2264.8249999999998</v>
      </c>
      <c r="F30" s="32">
        <v>1519</v>
      </c>
      <c r="G30" s="33">
        <v>745.82500000000005</v>
      </c>
      <c r="H30" s="32">
        <v>17</v>
      </c>
      <c r="I30" s="32">
        <v>12</v>
      </c>
      <c r="J30" s="33">
        <v>5</v>
      </c>
      <c r="K30" s="32">
        <v>175</v>
      </c>
      <c r="L30" s="32">
        <v>128</v>
      </c>
      <c r="M30" s="33">
        <v>47</v>
      </c>
      <c r="N30" s="32">
        <v>619.07600000000002</v>
      </c>
      <c r="O30" s="32">
        <v>300</v>
      </c>
      <c r="P30" s="33">
        <v>319.07600000000002</v>
      </c>
      <c r="Q30" s="32">
        <v>424</v>
      </c>
      <c r="R30" s="32">
        <v>321</v>
      </c>
      <c r="S30" s="33">
        <v>103</v>
      </c>
      <c r="T30" s="32">
        <v>250</v>
      </c>
      <c r="U30" s="32">
        <v>224</v>
      </c>
      <c r="V30" s="33">
        <v>26</v>
      </c>
      <c r="W30" s="32">
        <v>42</v>
      </c>
      <c r="X30" s="32">
        <v>33</v>
      </c>
      <c r="Y30" s="33">
        <v>9</v>
      </c>
      <c r="Z30" s="32">
        <v>524</v>
      </c>
      <c r="AA30" s="32">
        <v>455</v>
      </c>
      <c r="AB30" s="33">
        <v>69</v>
      </c>
      <c r="AC30" s="32">
        <v>9</v>
      </c>
      <c r="AD30" s="32">
        <v>7</v>
      </c>
      <c r="AE30" s="33">
        <v>2</v>
      </c>
      <c r="AF30" s="32">
        <v>100</v>
      </c>
      <c r="AG30" s="32">
        <v>77</v>
      </c>
      <c r="AH30" s="33">
        <v>23</v>
      </c>
      <c r="AI30" s="32">
        <v>12</v>
      </c>
      <c r="AJ30" s="32">
        <v>10</v>
      </c>
      <c r="AK30" s="33">
        <v>2</v>
      </c>
      <c r="AL30" s="32">
        <v>135.88300000000001</v>
      </c>
      <c r="AM30" s="32">
        <v>63</v>
      </c>
      <c r="AN30" s="33">
        <v>72.882999999999996</v>
      </c>
    </row>
    <row r="31" spans="1:40" ht="15" customHeight="1" thickBot="1" x14ac:dyDescent="0.25">
      <c r="A31" s="31" t="s">
        <v>42</v>
      </c>
      <c r="B31" s="32">
        <v>268.685</v>
      </c>
      <c r="C31" s="32">
        <v>214</v>
      </c>
      <c r="D31" s="33">
        <v>54.685000000000002</v>
      </c>
      <c r="E31" s="32">
        <v>4481.0129999999999</v>
      </c>
      <c r="F31" s="32">
        <v>2620</v>
      </c>
      <c r="G31" s="33">
        <v>1861.0129999999999</v>
      </c>
      <c r="H31" s="32">
        <v>50.460999999999999</v>
      </c>
      <c r="I31" s="32">
        <v>25</v>
      </c>
      <c r="J31" s="33">
        <v>25.460999999999999</v>
      </c>
      <c r="K31" s="32">
        <v>162</v>
      </c>
      <c r="L31" s="32">
        <v>132</v>
      </c>
      <c r="M31" s="33">
        <v>30</v>
      </c>
      <c r="N31" s="32">
        <v>1485.7070000000001</v>
      </c>
      <c r="O31" s="32">
        <v>710</v>
      </c>
      <c r="P31" s="33">
        <v>775.70699999999999</v>
      </c>
      <c r="Q31" s="32">
        <v>716.98099999999999</v>
      </c>
      <c r="R31" s="32">
        <v>539</v>
      </c>
      <c r="S31" s="33">
        <v>177.98099999999999</v>
      </c>
      <c r="T31" s="32">
        <v>326</v>
      </c>
      <c r="U31" s="32">
        <v>275</v>
      </c>
      <c r="V31" s="33">
        <v>51</v>
      </c>
      <c r="W31" s="32">
        <v>75</v>
      </c>
      <c r="X31" s="32">
        <v>68</v>
      </c>
      <c r="Y31" s="33">
        <v>7</v>
      </c>
      <c r="Z31" s="32">
        <v>1177</v>
      </c>
      <c r="AA31" s="32">
        <v>638</v>
      </c>
      <c r="AB31" s="33">
        <v>539</v>
      </c>
      <c r="AC31" s="32">
        <v>11.666</v>
      </c>
      <c r="AD31" s="32">
        <v>6.6660000000000004</v>
      </c>
      <c r="AE31" s="33">
        <v>5</v>
      </c>
      <c r="AF31" s="32">
        <v>149</v>
      </c>
      <c r="AG31" s="32">
        <v>120</v>
      </c>
      <c r="AH31" s="33">
        <v>29</v>
      </c>
      <c r="AI31" s="32">
        <v>10</v>
      </c>
      <c r="AJ31" s="32">
        <v>8</v>
      </c>
      <c r="AK31" s="33">
        <v>2</v>
      </c>
      <c r="AL31" s="32">
        <v>170.477</v>
      </c>
      <c r="AM31" s="32">
        <v>92</v>
      </c>
      <c r="AN31" s="33">
        <v>78.477000000000004</v>
      </c>
    </row>
    <row r="32" spans="1:40" ht="15" customHeight="1" thickTop="1" thickBot="1" x14ac:dyDescent="0.25">
      <c r="A32" s="27" t="str">
        <f ca="1">A3&amp;"合計"</f>
        <v>長崎県合計</v>
      </c>
      <c r="B32" s="28">
        <f>SUM(B11:B31)</f>
        <v>28974.928999999996</v>
      </c>
      <c r="C32" s="28">
        <f>SUM(C11:C31)</f>
        <v>25366</v>
      </c>
      <c r="D32" s="29">
        <f>SUM(D11:D31)</f>
        <v>3608.9290000000001</v>
      </c>
      <c r="E32" s="28">
        <f>SUM(E11:E31)</f>
        <v>212493.48700000002</v>
      </c>
      <c r="F32" s="28">
        <f>SUM(F11:F31)</f>
        <v>141429.125</v>
      </c>
      <c r="G32" s="29">
        <f>SUM(G11:G31)</f>
        <v>71064.361999999994</v>
      </c>
      <c r="H32" s="28">
        <f>SUM(H11:H31)</f>
        <v>2226.4389999999994</v>
      </c>
      <c r="I32" s="28">
        <f>SUM(I11:I31)</f>
        <v>1307</v>
      </c>
      <c r="J32" s="29">
        <f>SUM(J11:J31)</f>
        <v>919.43899999999996</v>
      </c>
      <c r="K32" s="28">
        <f>SUM(K11:K31)</f>
        <v>16964.625</v>
      </c>
      <c r="L32" s="28">
        <f>SUM(L11:L31)</f>
        <v>11721</v>
      </c>
      <c r="M32" s="29">
        <f>SUM(M11:M31)</f>
        <v>5243.625</v>
      </c>
      <c r="N32" s="28">
        <f>SUM(N11:N31)</f>
        <v>72447.563999999984</v>
      </c>
      <c r="O32" s="28">
        <f>SUM(O11:O31)</f>
        <v>27227</v>
      </c>
      <c r="P32" s="29">
        <f>SUM(P11:P31)</f>
        <v>45220.563999999998</v>
      </c>
      <c r="Q32" s="28">
        <f>SUM(Q11:Q31)</f>
        <v>43923.872000000003</v>
      </c>
      <c r="R32" s="28">
        <f>SUM(R11:R31)</f>
        <v>32403</v>
      </c>
      <c r="S32" s="29">
        <f>SUM(S11:S31)</f>
        <v>11520.871999999998</v>
      </c>
      <c r="T32" s="28">
        <f>SUM(T11:T31)</f>
        <v>25691.170999999995</v>
      </c>
      <c r="U32" s="28">
        <f>SUM(U11:U31)</f>
        <v>22651</v>
      </c>
      <c r="V32" s="29">
        <f>SUM(V11:V31)</f>
        <v>3040.1709999999998</v>
      </c>
      <c r="W32" s="28">
        <f>SUM(W11:W31)</f>
        <v>2513</v>
      </c>
      <c r="X32" s="28">
        <f>SUM(X11:X31)</f>
        <v>1986</v>
      </c>
      <c r="Y32" s="29">
        <f>SUM(Y11:Y31)</f>
        <v>527</v>
      </c>
      <c r="Z32" s="28">
        <f>SUM(Z11:Z31)</f>
        <v>62514.69</v>
      </c>
      <c r="AA32" s="28">
        <f>SUM(AA11:AA31)</f>
        <v>48823</v>
      </c>
      <c r="AB32" s="29">
        <f>SUM(AB11:AB31)</f>
        <v>13691.689999999999</v>
      </c>
      <c r="AC32" s="28">
        <f>SUM(AC11:AC31)</f>
        <v>714.81900000000019</v>
      </c>
      <c r="AD32" s="28">
        <f>SUM(AD11:AD31)</f>
        <v>462.81900000000002</v>
      </c>
      <c r="AE32" s="29">
        <f>SUM(AE11:AE31)</f>
        <v>252</v>
      </c>
      <c r="AF32" s="28">
        <f>SUM(AF11:AF31)</f>
        <v>9515.8130000000001</v>
      </c>
      <c r="AG32" s="28">
        <f>SUM(AG11:AG31)</f>
        <v>7695</v>
      </c>
      <c r="AH32" s="29">
        <f>SUM(AH11:AH31)</f>
        <v>1820.8129999999999</v>
      </c>
      <c r="AI32" s="28">
        <f>SUM(AI11:AI31)</f>
        <v>1357</v>
      </c>
      <c r="AJ32" s="28">
        <f>SUM(AJ11:AJ31)</f>
        <v>1108</v>
      </c>
      <c r="AK32" s="29">
        <f>SUM(AK11:AK31)</f>
        <v>249</v>
      </c>
      <c r="AL32" s="28">
        <f>SUM(AL11:AL31)</f>
        <v>16319.391000000001</v>
      </c>
      <c r="AM32" s="28">
        <f>SUM(AM11:AM31)</f>
        <v>8000.2910000000002</v>
      </c>
      <c r="AN32" s="29">
        <f>SUM(AN11:AN31)</f>
        <v>8319.1</v>
      </c>
    </row>
    <row r="33" spans="2:20" ht="15" customHeight="1" x14ac:dyDescent="0.2">
      <c r="B33" s="25"/>
      <c r="T33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5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長崎県</vt:lpstr>
      <vt:lpstr>長崎県!Print_Area</vt:lpstr>
      <vt:lpstr>長崎県!Print_Titles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2019-07-31T05:50:35Z</dcterms:modified>
</cp:coreProperties>
</file>