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4_大分県\"/>
    </mc:Choice>
  </mc:AlternateContent>
  <bookViews>
    <workbookView xWindow="600" yWindow="72" windowWidth="16608" windowHeight="8052"/>
  </bookViews>
  <sheets>
    <sheet name="大分県" sheetId="1" r:id="rId1"/>
  </sheets>
  <definedNames>
    <definedName name="_xlnm.Print_Area" localSheetId="0">大分県!$A$1:$AT$29</definedName>
    <definedName name="_xlnm.Print_Titles" localSheetId="0">大分県!$A:$A,大分県!$1:$3</definedName>
  </definedNames>
  <calcPr calcId="152511"/>
</workbook>
</file>

<file path=xl/calcChain.xml><?xml version="1.0" encoding="utf-8"?>
<calcChain xmlns="http://schemas.openxmlformats.org/spreadsheetml/2006/main">
  <c r="AK29" i="1" l="1"/>
  <c r="AJ29" i="1"/>
  <c r="AI29" i="1"/>
  <c r="AL29" i="1"/>
  <c r="AM29" i="1"/>
  <c r="AN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3" i="1"/>
  <c r="A29" i="1" s="1"/>
</calcChain>
</file>

<file path=xl/sharedStrings.xml><?xml version="1.0" encoding="utf-8"?>
<sst xmlns="http://schemas.openxmlformats.org/spreadsheetml/2006/main" count="110" uniqueCount="40">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</sst>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大分県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10464.804</v>
      </c>
      <c r="C11" s="22">
        <v>8481</v>
      </c>
      <c r="D11" s="23">
        <v>1983.8040000000001</v>
      </c>
      <c r="E11" s="22">
        <v>62358.972000000002</v>
      </c>
      <c r="F11" s="22">
        <v>32823.665999999997</v>
      </c>
      <c r="G11" s="23">
        <v>29535.306</v>
      </c>
      <c r="H11" s="22">
        <v>403.57900000000001</v>
      </c>
      <c r="I11" s="22">
        <v>313</v>
      </c>
      <c r="J11" s="23">
        <v>90.578999999999994</v>
      </c>
      <c r="K11" s="22">
        <v>27009</v>
      </c>
      <c r="L11" s="22">
        <v>9293</v>
      </c>
      <c r="M11" s="23">
        <v>17716</v>
      </c>
      <c r="N11" s="22">
        <v>21971.272000000001</v>
      </c>
      <c r="O11" s="22">
        <v>5715</v>
      </c>
      <c r="P11" s="23">
        <v>16256.272000000001</v>
      </c>
      <c r="Q11" s="22">
        <v>14223.416999999999</v>
      </c>
      <c r="R11" s="22">
        <v>7010</v>
      </c>
      <c r="S11" s="23">
        <v>7213.4170000000004</v>
      </c>
      <c r="T11" s="22">
        <v>9184.0390000000007</v>
      </c>
      <c r="U11" s="22">
        <v>7632</v>
      </c>
      <c r="V11" s="23">
        <v>1552.039</v>
      </c>
      <c r="W11" s="22">
        <v>866</v>
      </c>
      <c r="X11" s="22">
        <v>706</v>
      </c>
      <c r="Y11" s="23">
        <v>160</v>
      </c>
      <c r="Z11" s="22">
        <v>20126.338</v>
      </c>
      <c r="AA11" s="22">
        <v>15134</v>
      </c>
      <c r="AB11" s="23">
        <v>4992.3379999999997</v>
      </c>
      <c r="AC11" s="22">
        <v>306.63400000000001</v>
      </c>
      <c r="AD11" s="22">
        <v>166.60900000000001</v>
      </c>
      <c r="AE11" s="23">
        <v>140.02500000000001</v>
      </c>
      <c r="AF11" s="22">
        <v>3069.1950000000002</v>
      </c>
      <c r="AG11" s="22">
        <v>2482</v>
      </c>
      <c r="AH11" s="23">
        <v>587.19500000000005</v>
      </c>
      <c r="AI11" s="22">
        <v>497</v>
      </c>
      <c r="AJ11" s="22">
        <v>395</v>
      </c>
      <c r="AK11" s="23">
        <v>102</v>
      </c>
      <c r="AL11" s="22">
        <v>6605.7290000000003</v>
      </c>
      <c r="AM11" s="22">
        <v>3264.0230000000001</v>
      </c>
      <c r="AN11" s="23">
        <v>3341.7060000000001</v>
      </c>
    </row>
    <row r="12" spans="1:41" ht="15" customHeight="1" x14ac:dyDescent="0.2">
      <c r="A12" s="31" t="s">
        <v>23</v>
      </c>
      <c r="B12" s="32">
        <v>3730.2249999999999</v>
      </c>
      <c r="C12" s="32">
        <v>3101</v>
      </c>
      <c r="D12" s="33">
        <v>629.22500000000002</v>
      </c>
      <c r="E12" s="32">
        <v>17921.643</v>
      </c>
      <c r="F12" s="32">
        <v>10627</v>
      </c>
      <c r="G12" s="33">
        <v>7294.643</v>
      </c>
      <c r="H12" s="32">
        <v>100.03700000000001</v>
      </c>
      <c r="I12" s="32">
        <v>83</v>
      </c>
      <c r="J12" s="33">
        <v>17.036999999999999</v>
      </c>
      <c r="K12" s="32">
        <v>5163</v>
      </c>
      <c r="L12" s="32">
        <v>2117</v>
      </c>
      <c r="M12" s="33">
        <v>3046</v>
      </c>
      <c r="N12" s="32">
        <v>7942.1469999999999</v>
      </c>
      <c r="O12" s="32">
        <v>2410</v>
      </c>
      <c r="P12" s="33">
        <v>5532.1469999999999</v>
      </c>
      <c r="Q12" s="32">
        <v>2437.2979999999998</v>
      </c>
      <c r="R12" s="32">
        <v>1618</v>
      </c>
      <c r="S12" s="33">
        <v>819.298</v>
      </c>
      <c r="T12" s="32">
        <v>2416</v>
      </c>
      <c r="U12" s="32">
        <v>2117</v>
      </c>
      <c r="V12" s="33">
        <v>299</v>
      </c>
      <c r="W12" s="32">
        <v>247</v>
      </c>
      <c r="X12" s="32">
        <v>206</v>
      </c>
      <c r="Y12" s="33">
        <v>41</v>
      </c>
      <c r="Z12" s="32">
        <v>6094.1049999999996</v>
      </c>
      <c r="AA12" s="32">
        <v>4546</v>
      </c>
      <c r="AB12" s="33">
        <v>1548.105</v>
      </c>
      <c r="AC12" s="32">
        <v>94.665999999999997</v>
      </c>
      <c r="AD12" s="32">
        <v>55.665999999999997</v>
      </c>
      <c r="AE12" s="33">
        <v>39</v>
      </c>
      <c r="AF12" s="32">
        <v>778</v>
      </c>
      <c r="AG12" s="32">
        <v>627</v>
      </c>
      <c r="AH12" s="33">
        <v>151</v>
      </c>
      <c r="AI12" s="32">
        <v>155</v>
      </c>
      <c r="AJ12" s="32">
        <v>123</v>
      </c>
      <c r="AK12" s="33">
        <v>32</v>
      </c>
      <c r="AL12" s="32">
        <v>1932.867</v>
      </c>
      <c r="AM12" s="32">
        <v>944</v>
      </c>
      <c r="AN12" s="33">
        <v>988.86699999999996</v>
      </c>
    </row>
    <row r="13" spans="1:41" ht="15" customHeight="1" x14ac:dyDescent="0.2">
      <c r="A13" s="31" t="s">
        <v>24</v>
      </c>
      <c r="B13" s="32">
        <v>2545.1840000000002</v>
      </c>
      <c r="C13" s="32">
        <v>2155</v>
      </c>
      <c r="D13" s="33">
        <v>390.18400000000003</v>
      </c>
      <c r="E13" s="32">
        <v>12401.014999999999</v>
      </c>
      <c r="F13" s="32">
        <v>7541</v>
      </c>
      <c r="G13" s="33">
        <v>4860.0150000000003</v>
      </c>
      <c r="H13" s="32">
        <v>85.033000000000001</v>
      </c>
      <c r="I13" s="32">
        <v>66</v>
      </c>
      <c r="J13" s="33">
        <v>19.033000000000001</v>
      </c>
      <c r="K13" s="32">
        <v>3551</v>
      </c>
      <c r="L13" s="32">
        <v>1482</v>
      </c>
      <c r="M13" s="33">
        <v>2069</v>
      </c>
      <c r="N13" s="32">
        <v>4420.72</v>
      </c>
      <c r="O13" s="32">
        <v>1594</v>
      </c>
      <c r="P13" s="33">
        <v>2826.72</v>
      </c>
      <c r="Q13" s="32">
        <v>3003.2950000000001</v>
      </c>
      <c r="R13" s="32">
        <v>1235</v>
      </c>
      <c r="S13" s="33">
        <v>1768.2950000000001</v>
      </c>
      <c r="T13" s="32">
        <v>1611.9760000000001</v>
      </c>
      <c r="U13" s="32">
        <v>1406</v>
      </c>
      <c r="V13" s="33">
        <v>205.976</v>
      </c>
      <c r="W13" s="32">
        <v>163</v>
      </c>
      <c r="X13" s="32">
        <v>138</v>
      </c>
      <c r="Y13" s="33">
        <v>25</v>
      </c>
      <c r="Z13" s="32">
        <v>3840.04</v>
      </c>
      <c r="AA13" s="32">
        <v>2666</v>
      </c>
      <c r="AB13" s="33">
        <v>1174.04</v>
      </c>
      <c r="AC13" s="32">
        <v>87</v>
      </c>
      <c r="AD13" s="32">
        <v>45</v>
      </c>
      <c r="AE13" s="33">
        <v>42</v>
      </c>
      <c r="AF13" s="32">
        <v>528</v>
      </c>
      <c r="AG13" s="32">
        <v>433</v>
      </c>
      <c r="AH13" s="33">
        <v>95</v>
      </c>
      <c r="AI13" s="32">
        <v>87</v>
      </c>
      <c r="AJ13" s="32">
        <v>76</v>
      </c>
      <c r="AK13" s="33">
        <v>11</v>
      </c>
      <c r="AL13" s="32">
        <v>1160.7260000000001</v>
      </c>
      <c r="AM13" s="32">
        <v>614</v>
      </c>
      <c r="AN13" s="33">
        <v>546.726</v>
      </c>
    </row>
    <row r="14" spans="1:41" ht="15" customHeight="1" x14ac:dyDescent="0.2">
      <c r="A14" s="31" t="s">
        <v>25</v>
      </c>
      <c r="B14" s="32">
        <v>3204.4960000000001</v>
      </c>
      <c r="C14" s="32">
        <v>2509</v>
      </c>
      <c r="D14" s="33">
        <v>695.49599999999998</v>
      </c>
      <c r="E14" s="32">
        <v>12652.147999999999</v>
      </c>
      <c r="F14" s="32">
        <v>8220</v>
      </c>
      <c r="G14" s="33">
        <v>4432.1480000000001</v>
      </c>
      <c r="H14" s="32">
        <v>105.288</v>
      </c>
      <c r="I14" s="32">
        <v>80</v>
      </c>
      <c r="J14" s="33">
        <v>25.288</v>
      </c>
      <c r="K14" s="32">
        <v>3982</v>
      </c>
      <c r="L14" s="32">
        <v>1793</v>
      </c>
      <c r="M14" s="33">
        <v>2189</v>
      </c>
      <c r="N14" s="32">
        <v>3403.1350000000002</v>
      </c>
      <c r="O14" s="32">
        <v>1664</v>
      </c>
      <c r="P14" s="33">
        <v>1739.135</v>
      </c>
      <c r="Q14" s="32">
        <v>2210.0839999999998</v>
      </c>
      <c r="R14" s="32">
        <v>1456</v>
      </c>
      <c r="S14" s="33">
        <v>754.08399999999995</v>
      </c>
      <c r="T14" s="32">
        <v>1770.5409999999999</v>
      </c>
      <c r="U14" s="32">
        <v>1551</v>
      </c>
      <c r="V14" s="33">
        <v>219.541</v>
      </c>
      <c r="W14" s="32">
        <v>225</v>
      </c>
      <c r="X14" s="32">
        <v>175</v>
      </c>
      <c r="Y14" s="33">
        <v>50</v>
      </c>
      <c r="Z14" s="32">
        <v>3737.2669999999998</v>
      </c>
      <c r="AA14" s="32">
        <v>2682</v>
      </c>
      <c r="AB14" s="33">
        <v>1055.2670000000001</v>
      </c>
      <c r="AC14" s="32">
        <v>118</v>
      </c>
      <c r="AD14" s="32">
        <v>61</v>
      </c>
      <c r="AE14" s="33">
        <v>57</v>
      </c>
      <c r="AF14" s="32">
        <v>461.22800000000001</v>
      </c>
      <c r="AG14" s="32">
        <v>384</v>
      </c>
      <c r="AH14" s="33">
        <v>77.227999999999994</v>
      </c>
      <c r="AI14" s="32">
        <v>103</v>
      </c>
      <c r="AJ14" s="32">
        <v>71</v>
      </c>
      <c r="AK14" s="33">
        <v>32</v>
      </c>
      <c r="AL14" s="32">
        <v>1327.799</v>
      </c>
      <c r="AM14" s="32">
        <v>746.02800000000002</v>
      </c>
      <c r="AN14" s="33">
        <v>581.77099999999996</v>
      </c>
    </row>
    <row r="15" spans="1:41" ht="15" customHeight="1" x14ac:dyDescent="0.2">
      <c r="A15" s="31" t="s">
        <v>26</v>
      </c>
      <c r="B15" s="32">
        <v>1455.3879999999999</v>
      </c>
      <c r="C15" s="32">
        <v>1167</v>
      </c>
      <c r="D15" s="33">
        <v>288.38799999999998</v>
      </c>
      <c r="E15" s="32">
        <v>12433.746999999999</v>
      </c>
      <c r="F15" s="32">
        <v>6188</v>
      </c>
      <c r="G15" s="33">
        <v>6245.7470000000003</v>
      </c>
      <c r="H15" s="32">
        <v>69.05</v>
      </c>
      <c r="I15" s="32">
        <v>60</v>
      </c>
      <c r="J15" s="33">
        <v>9.0500000000000007</v>
      </c>
      <c r="K15" s="32">
        <v>4488</v>
      </c>
      <c r="L15" s="32">
        <v>1534</v>
      </c>
      <c r="M15" s="33">
        <v>2954</v>
      </c>
      <c r="N15" s="32">
        <v>4354.6509999999998</v>
      </c>
      <c r="O15" s="32">
        <v>1538</v>
      </c>
      <c r="P15" s="33">
        <v>2816.6509999999998</v>
      </c>
      <c r="Q15" s="32">
        <v>1434.662</v>
      </c>
      <c r="R15" s="32">
        <v>841</v>
      </c>
      <c r="S15" s="33">
        <v>593.66200000000003</v>
      </c>
      <c r="T15" s="32">
        <v>3115</v>
      </c>
      <c r="U15" s="32">
        <v>1129</v>
      </c>
      <c r="V15" s="33">
        <v>1986</v>
      </c>
      <c r="W15" s="32">
        <v>132</v>
      </c>
      <c r="X15" s="32">
        <v>110</v>
      </c>
      <c r="Y15" s="33">
        <v>22</v>
      </c>
      <c r="Z15" s="32">
        <v>2676.04</v>
      </c>
      <c r="AA15" s="32">
        <v>1754</v>
      </c>
      <c r="AB15" s="33">
        <v>922.04</v>
      </c>
      <c r="AC15" s="32">
        <v>59.665999999999997</v>
      </c>
      <c r="AD15" s="32">
        <v>38.665999999999997</v>
      </c>
      <c r="AE15" s="33">
        <v>21</v>
      </c>
      <c r="AF15" s="32">
        <v>328</v>
      </c>
      <c r="AG15" s="32">
        <v>283</v>
      </c>
      <c r="AH15" s="33">
        <v>45</v>
      </c>
      <c r="AI15" s="32">
        <v>69</v>
      </c>
      <c r="AJ15" s="32">
        <v>56</v>
      </c>
      <c r="AK15" s="33">
        <v>13</v>
      </c>
      <c r="AL15" s="32">
        <v>777.78300000000002</v>
      </c>
      <c r="AM15" s="32">
        <v>366</v>
      </c>
      <c r="AN15" s="33">
        <v>411.78300000000002</v>
      </c>
    </row>
    <row r="16" spans="1:41" ht="15" customHeight="1" x14ac:dyDescent="0.2">
      <c r="A16" s="31" t="s">
        <v>27</v>
      </c>
      <c r="B16" s="32">
        <v>787.32500000000005</v>
      </c>
      <c r="C16" s="32">
        <v>640</v>
      </c>
      <c r="D16" s="33">
        <v>147.32499999999999</v>
      </c>
      <c r="E16" s="32">
        <v>6216.02</v>
      </c>
      <c r="F16" s="32">
        <v>3476</v>
      </c>
      <c r="G16" s="33">
        <v>2740.02</v>
      </c>
      <c r="H16" s="32">
        <v>30.058</v>
      </c>
      <c r="I16" s="32">
        <v>23</v>
      </c>
      <c r="J16" s="33">
        <v>7.0579999999999998</v>
      </c>
      <c r="K16" s="32">
        <v>4663</v>
      </c>
      <c r="L16" s="32">
        <v>1375</v>
      </c>
      <c r="M16" s="33">
        <v>3288</v>
      </c>
      <c r="N16" s="32">
        <v>1761.3489999999999</v>
      </c>
      <c r="O16" s="32">
        <v>649</v>
      </c>
      <c r="P16" s="33">
        <v>1112.3489999999999</v>
      </c>
      <c r="Q16" s="32">
        <v>905.529</v>
      </c>
      <c r="R16" s="32">
        <v>566</v>
      </c>
      <c r="S16" s="33">
        <v>339.529</v>
      </c>
      <c r="T16" s="32">
        <v>610</v>
      </c>
      <c r="U16" s="32">
        <v>518</v>
      </c>
      <c r="V16" s="33">
        <v>92</v>
      </c>
      <c r="W16" s="32">
        <v>90</v>
      </c>
      <c r="X16" s="32">
        <v>79</v>
      </c>
      <c r="Y16" s="33">
        <v>11</v>
      </c>
      <c r="Z16" s="32">
        <v>1138</v>
      </c>
      <c r="AA16" s="32">
        <v>831</v>
      </c>
      <c r="AB16" s="33">
        <v>307</v>
      </c>
      <c r="AC16" s="32">
        <v>42.4</v>
      </c>
      <c r="AD16" s="32">
        <v>19.399999999999999</v>
      </c>
      <c r="AE16" s="33">
        <v>23</v>
      </c>
      <c r="AF16" s="32">
        <v>147</v>
      </c>
      <c r="AG16" s="32">
        <v>127</v>
      </c>
      <c r="AH16" s="33">
        <v>20</v>
      </c>
      <c r="AI16" s="32">
        <v>28</v>
      </c>
      <c r="AJ16" s="32">
        <v>25</v>
      </c>
      <c r="AK16" s="33">
        <v>3</v>
      </c>
      <c r="AL16" s="32">
        <v>389.31299999999999</v>
      </c>
      <c r="AM16" s="32">
        <v>199</v>
      </c>
      <c r="AN16" s="33">
        <v>190.31299999999999</v>
      </c>
    </row>
    <row r="17" spans="1:40" ht="15" customHeight="1" x14ac:dyDescent="0.2">
      <c r="A17" s="31" t="s">
        <v>28</v>
      </c>
      <c r="B17" s="32">
        <v>453.89299999999997</v>
      </c>
      <c r="C17" s="32">
        <v>370</v>
      </c>
      <c r="D17" s="33">
        <v>83.893000000000001</v>
      </c>
      <c r="E17" s="32">
        <v>3383.9270000000001</v>
      </c>
      <c r="F17" s="32">
        <v>1671</v>
      </c>
      <c r="G17" s="33">
        <v>1712.9269999999999</v>
      </c>
      <c r="H17" s="32">
        <v>20</v>
      </c>
      <c r="I17" s="32">
        <v>16</v>
      </c>
      <c r="J17" s="33">
        <v>4</v>
      </c>
      <c r="K17" s="32">
        <v>1775</v>
      </c>
      <c r="L17" s="32">
        <v>538</v>
      </c>
      <c r="M17" s="33">
        <v>1237</v>
      </c>
      <c r="N17" s="32">
        <v>749.15700000000004</v>
      </c>
      <c r="O17" s="32">
        <v>279</v>
      </c>
      <c r="P17" s="33">
        <v>470.15699999999998</v>
      </c>
      <c r="Q17" s="32">
        <v>421.85700000000003</v>
      </c>
      <c r="R17" s="32">
        <v>278</v>
      </c>
      <c r="S17" s="33">
        <v>143.857</v>
      </c>
      <c r="T17" s="32">
        <v>286</v>
      </c>
      <c r="U17" s="32">
        <v>242</v>
      </c>
      <c r="V17" s="33">
        <v>44</v>
      </c>
      <c r="W17" s="32">
        <v>25</v>
      </c>
      <c r="X17" s="32">
        <v>18</v>
      </c>
      <c r="Y17" s="33">
        <v>7</v>
      </c>
      <c r="Z17" s="32">
        <v>543.07100000000003</v>
      </c>
      <c r="AA17" s="32">
        <v>462</v>
      </c>
      <c r="AB17" s="33">
        <v>81.070999999999998</v>
      </c>
      <c r="AC17" s="32">
        <v>16</v>
      </c>
      <c r="AD17" s="32">
        <v>10</v>
      </c>
      <c r="AE17" s="33">
        <v>6</v>
      </c>
      <c r="AF17" s="32">
        <v>72.352000000000004</v>
      </c>
      <c r="AG17" s="32">
        <v>58</v>
      </c>
      <c r="AH17" s="33">
        <v>14.352</v>
      </c>
      <c r="AI17" s="32">
        <v>13</v>
      </c>
      <c r="AJ17" s="32">
        <v>12</v>
      </c>
      <c r="AK17" s="33">
        <v>1</v>
      </c>
      <c r="AL17" s="32">
        <v>173.73099999999999</v>
      </c>
      <c r="AM17" s="32">
        <v>104</v>
      </c>
      <c r="AN17" s="33">
        <v>69.730999999999995</v>
      </c>
    </row>
    <row r="18" spans="1:40" ht="15" customHeight="1" x14ac:dyDescent="0.2">
      <c r="A18" s="31" t="s">
        <v>29</v>
      </c>
      <c r="B18" s="32">
        <v>461.23200000000003</v>
      </c>
      <c r="C18" s="32">
        <v>361</v>
      </c>
      <c r="D18" s="33">
        <v>100.232</v>
      </c>
      <c r="E18" s="32">
        <v>4367.5990000000002</v>
      </c>
      <c r="F18" s="32">
        <v>1848</v>
      </c>
      <c r="G18" s="33">
        <v>2519.5990000000002</v>
      </c>
      <c r="H18" s="32">
        <v>16</v>
      </c>
      <c r="I18" s="32">
        <v>14</v>
      </c>
      <c r="J18" s="33">
        <v>2</v>
      </c>
      <c r="K18" s="32">
        <v>2100.75</v>
      </c>
      <c r="L18" s="32">
        <v>624</v>
      </c>
      <c r="M18" s="33">
        <v>1476.75</v>
      </c>
      <c r="N18" s="32">
        <v>706.08799999999997</v>
      </c>
      <c r="O18" s="32">
        <v>301</v>
      </c>
      <c r="P18" s="33">
        <v>405.08800000000002</v>
      </c>
      <c r="Q18" s="32">
        <v>422.24799999999999</v>
      </c>
      <c r="R18" s="32">
        <v>269</v>
      </c>
      <c r="S18" s="33">
        <v>153.24799999999999</v>
      </c>
      <c r="T18" s="32">
        <v>288</v>
      </c>
      <c r="U18" s="32">
        <v>244</v>
      </c>
      <c r="V18" s="33">
        <v>44</v>
      </c>
      <c r="W18" s="32">
        <v>39</v>
      </c>
      <c r="X18" s="32">
        <v>30</v>
      </c>
      <c r="Y18" s="33">
        <v>9</v>
      </c>
      <c r="Z18" s="32">
        <v>957.25900000000001</v>
      </c>
      <c r="AA18" s="32">
        <v>559</v>
      </c>
      <c r="AB18" s="33">
        <v>398.25900000000001</v>
      </c>
      <c r="AC18" s="32">
        <v>25</v>
      </c>
      <c r="AD18" s="32">
        <v>14</v>
      </c>
      <c r="AE18" s="33">
        <v>11</v>
      </c>
      <c r="AF18" s="32">
        <v>71</v>
      </c>
      <c r="AG18" s="32">
        <v>59</v>
      </c>
      <c r="AH18" s="33">
        <v>12</v>
      </c>
      <c r="AI18" s="32">
        <v>9</v>
      </c>
      <c r="AJ18" s="32">
        <v>6</v>
      </c>
      <c r="AK18" s="33">
        <v>3</v>
      </c>
      <c r="AL18" s="32">
        <v>318.81700000000001</v>
      </c>
      <c r="AM18" s="32">
        <v>149</v>
      </c>
      <c r="AN18" s="33">
        <v>169.81700000000001</v>
      </c>
    </row>
    <row r="19" spans="1:40" ht="15" customHeight="1" x14ac:dyDescent="0.2">
      <c r="A19" s="31" t="s">
        <v>30</v>
      </c>
      <c r="B19" s="32">
        <v>834.548</v>
      </c>
      <c r="C19" s="32">
        <v>700</v>
      </c>
      <c r="D19" s="33">
        <v>134.548</v>
      </c>
      <c r="E19" s="32">
        <v>4423.0029999999997</v>
      </c>
      <c r="F19" s="32">
        <v>2790</v>
      </c>
      <c r="G19" s="33">
        <v>1633.0029999999999</v>
      </c>
      <c r="H19" s="32">
        <v>29</v>
      </c>
      <c r="I19" s="32">
        <v>23</v>
      </c>
      <c r="J19" s="33">
        <v>6</v>
      </c>
      <c r="K19" s="32">
        <v>1619</v>
      </c>
      <c r="L19" s="32">
        <v>447</v>
      </c>
      <c r="M19" s="33">
        <v>1172</v>
      </c>
      <c r="N19" s="32">
        <v>1428.1669999999999</v>
      </c>
      <c r="O19" s="32">
        <v>584</v>
      </c>
      <c r="P19" s="33">
        <v>844.16700000000003</v>
      </c>
      <c r="Q19" s="32">
        <v>532.49</v>
      </c>
      <c r="R19" s="32">
        <v>361</v>
      </c>
      <c r="S19" s="33">
        <v>171.49</v>
      </c>
      <c r="T19" s="32">
        <v>403</v>
      </c>
      <c r="U19" s="32">
        <v>363</v>
      </c>
      <c r="V19" s="33">
        <v>40</v>
      </c>
      <c r="W19" s="32">
        <v>30</v>
      </c>
      <c r="X19" s="32">
        <v>27</v>
      </c>
      <c r="Y19" s="33">
        <v>3</v>
      </c>
      <c r="Z19" s="32">
        <v>985.02800000000002</v>
      </c>
      <c r="AA19" s="32">
        <v>629</v>
      </c>
      <c r="AB19" s="33">
        <v>356.02800000000002</v>
      </c>
      <c r="AC19" s="32">
        <v>15</v>
      </c>
      <c r="AD19" s="32">
        <v>11</v>
      </c>
      <c r="AE19" s="33">
        <v>4</v>
      </c>
      <c r="AF19" s="32">
        <v>125</v>
      </c>
      <c r="AG19" s="32">
        <v>107</v>
      </c>
      <c r="AH19" s="33">
        <v>18</v>
      </c>
      <c r="AI19" s="32">
        <v>26</v>
      </c>
      <c r="AJ19" s="32">
        <v>20</v>
      </c>
      <c r="AK19" s="33">
        <v>6</v>
      </c>
      <c r="AL19" s="32">
        <v>306.75700000000001</v>
      </c>
      <c r="AM19" s="32">
        <v>159</v>
      </c>
      <c r="AN19" s="33">
        <v>147.75700000000001</v>
      </c>
    </row>
    <row r="20" spans="1:40" ht="15" customHeight="1" x14ac:dyDescent="0.2">
      <c r="A20" s="31" t="s">
        <v>31</v>
      </c>
      <c r="B20" s="32">
        <v>733.76499999999999</v>
      </c>
      <c r="C20" s="32">
        <v>590</v>
      </c>
      <c r="D20" s="33">
        <v>143.76499999999999</v>
      </c>
      <c r="E20" s="32">
        <v>4713.8630000000003</v>
      </c>
      <c r="F20" s="32">
        <v>2832</v>
      </c>
      <c r="G20" s="33">
        <v>1881.8630000000001</v>
      </c>
      <c r="H20" s="32">
        <v>24</v>
      </c>
      <c r="I20" s="32">
        <v>20</v>
      </c>
      <c r="J20" s="33">
        <v>4</v>
      </c>
      <c r="K20" s="32">
        <v>2131</v>
      </c>
      <c r="L20" s="32">
        <v>637</v>
      </c>
      <c r="M20" s="33">
        <v>1494</v>
      </c>
      <c r="N20" s="32">
        <v>1387.3230000000001</v>
      </c>
      <c r="O20" s="32">
        <v>521</v>
      </c>
      <c r="P20" s="33">
        <v>866.32299999999998</v>
      </c>
      <c r="Q20" s="32">
        <v>730.58199999999999</v>
      </c>
      <c r="R20" s="32">
        <v>438</v>
      </c>
      <c r="S20" s="33">
        <v>292.58199999999999</v>
      </c>
      <c r="T20" s="32">
        <v>495</v>
      </c>
      <c r="U20" s="32">
        <v>438</v>
      </c>
      <c r="V20" s="33">
        <v>57</v>
      </c>
      <c r="W20" s="32">
        <v>96</v>
      </c>
      <c r="X20" s="32">
        <v>88</v>
      </c>
      <c r="Y20" s="33">
        <v>8</v>
      </c>
      <c r="Z20" s="32">
        <v>1880</v>
      </c>
      <c r="AA20" s="32">
        <v>878</v>
      </c>
      <c r="AB20" s="33">
        <v>1002</v>
      </c>
      <c r="AC20" s="32">
        <v>24</v>
      </c>
      <c r="AD20" s="32">
        <v>15</v>
      </c>
      <c r="AE20" s="33">
        <v>9</v>
      </c>
      <c r="AF20" s="32">
        <v>162</v>
      </c>
      <c r="AG20" s="32">
        <v>125</v>
      </c>
      <c r="AH20" s="33">
        <v>37</v>
      </c>
      <c r="AI20" s="32">
        <v>22</v>
      </c>
      <c r="AJ20" s="32">
        <v>17</v>
      </c>
      <c r="AK20" s="33">
        <v>5</v>
      </c>
      <c r="AL20" s="32">
        <v>389.459</v>
      </c>
      <c r="AM20" s="32">
        <v>197</v>
      </c>
      <c r="AN20" s="33">
        <v>192.459</v>
      </c>
    </row>
    <row r="21" spans="1:40" ht="15" customHeight="1" x14ac:dyDescent="0.2">
      <c r="A21" s="31" t="s">
        <v>32</v>
      </c>
      <c r="B21" s="32">
        <v>1746.029</v>
      </c>
      <c r="C21" s="32">
        <v>1470</v>
      </c>
      <c r="D21" s="33">
        <v>276.029</v>
      </c>
      <c r="E21" s="32">
        <v>9160.5789999999997</v>
      </c>
      <c r="F21" s="32">
        <v>5126</v>
      </c>
      <c r="G21" s="33">
        <v>4034.5790000000002</v>
      </c>
      <c r="H21" s="32">
        <v>65.218999999999994</v>
      </c>
      <c r="I21" s="32">
        <v>49</v>
      </c>
      <c r="J21" s="33">
        <v>16.219000000000001</v>
      </c>
      <c r="K21" s="32">
        <v>3537.7640000000001</v>
      </c>
      <c r="L21" s="32">
        <v>1082</v>
      </c>
      <c r="M21" s="33">
        <v>2455.7640000000001</v>
      </c>
      <c r="N21" s="32">
        <v>2659.1410000000001</v>
      </c>
      <c r="O21" s="32">
        <v>1025</v>
      </c>
      <c r="P21" s="33">
        <v>1634.1410000000001</v>
      </c>
      <c r="Q21" s="32">
        <v>1551.337</v>
      </c>
      <c r="R21" s="32">
        <v>762</v>
      </c>
      <c r="S21" s="33">
        <v>789.33699999999999</v>
      </c>
      <c r="T21" s="32">
        <v>941</v>
      </c>
      <c r="U21" s="32">
        <v>826</v>
      </c>
      <c r="V21" s="33">
        <v>115</v>
      </c>
      <c r="W21" s="32">
        <v>69</v>
      </c>
      <c r="X21" s="32">
        <v>59</v>
      </c>
      <c r="Y21" s="33">
        <v>10</v>
      </c>
      <c r="Z21" s="32">
        <v>2848.7869999999998</v>
      </c>
      <c r="AA21" s="32">
        <v>1827</v>
      </c>
      <c r="AB21" s="33">
        <v>1021.787</v>
      </c>
      <c r="AC21" s="32">
        <v>75</v>
      </c>
      <c r="AD21" s="32">
        <v>37</v>
      </c>
      <c r="AE21" s="33">
        <v>38</v>
      </c>
      <c r="AF21" s="32">
        <v>330</v>
      </c>
      <c r="AG21" s="32">
        <v>267</v>
      </c>
      <c r="AH21" s="33">
        <v>63</v>
      </c>
      <c r="AI21" s="32">
        <v>59</v>
      </c>
      <c r="AJ21" s="32">
        <v>43</v>
      </c>
      <c r="AK21" s="33">
        <v>16</v>
      </c>
      <c r="AL21" s="32">
        <v>673.13199999999995</v>
      </c>
      <c r="AM21" s="32">
        <v>355</v>
      </c>
      <c r="AN21" s="33">
        <v>318.13200000000001</v>
      </c>
    </row>
    <row r="22" spans="1:40" ht="15" customHeight="1" x14ac:dyDescent="0.2">
      <c r="A22" s="31" t="s">
        <v>33</v>
      </c>
      <c r="B22" s="32">
        <v>800.71500000000003</v>
      </c>
      <c r="C22" s="32">
        <v>668</v>
      </c>
      <c r="D22" s="33">
        <v>132.715</v>
      </c>
      <c r="E22" s="32">
        <v>6474.1949999999997</v>
      </c>
      <c r="F22" s="32">
        <v>3276</v>
      </c>
      <c r="G22" s="33">
        <v>3198.1950000000002</v>
      </c>
      <c r="H22" s="32">
        <v>25.332999999999998</v>
      </c>
      <c r="I22" s="32">
        <v>23</v>
      </c>
      <c r="J22" s="33">
        <v>2.3330000000000002</v>
      </c>
      <c r="K22" s="32">
        <v>3709</v>
      </c>
      <c r="L22" s="32">
        <v>1218</v>
      </c>
      <c r="M22" s="33">
        <v>2491</v>
      </c>
      <c r="N22" s="32">
        <v>1262</v>
      </c>
      <c r="O22" s="32">
        <v>578</v>
      </c>
      <c r="P22" s="33">
        <v>684</v>
      </c>
      <c r="Q22" s="32">
        <v>764.58500000000004</v>
      </c>
      <c r="R22" s="32">
        <v>516</v>
      </c>
      <c r="S22" s="33">
        <v>248.58500000000001</v>
      </c>
      <c r="T22" s="32">
        <v>453</v>
      </c>
      <c r="U22" s="32">
        <v>392</v>
      </c>
      <c r="V22" s="33">
        <v>61</v>
      </c>
      <c r="W22" s="32">
        <v>104</v>
      </c>
      <c r="X22" s="32">
        <v>92</v>
      </c>
      <c r="Y22" s="33">
        <v>12</v>
      </c>
      <c r="Z22" s="32">
        <v>1488.6659999999999</v>
      </c>
      <c r="AA22" s="32">
        <v>927</v>
      </c>
      <c r="AB22" s="33">
        <v>561.66600000000005</v>
      </c>
      <c r="AC22" s="32">
        <v>33.5</v>
      </c>
      <c r="AD22" s="32">
        <v>18.5</v>
      </c>
      <c r="AE22" s="33">
        <v>15</v>
      </c>
      <c r="AF22" s="32">
        <v>149</v>
      </c>
      <c r="AG22" s="32">
        <v>125</v>
      </c>
      <c r="AH22" s="33">
        <v>24</v>
      </c>
      <c r="AI22" s="32">
        <v>40</v>
      </c>
      <c r="AJ22" s="32">
        <v>29</v>
      </c>
      <c r="AK22" s="33">
        <v>11</v>
      </c>
      <c r="AL22" s="32">
        <v>359</v>
      </c>
      <c r="AM22" s="32">
        <v>183</v>
      </c>
      <c r="AN22" s="33">
        <v>176</v>
      </c>
    </row>
    <row r="23" spans="1:40" ht="15" customHeight="1" x14ac:dyDescent="0.2">
      <c r="A23" s="31" t="s">
        <v>34</v>
      </c>
      <c r="B23" s="32">
        <v>725.12400000000002</v>
      </c>
      <c r="C23" s="32">
        <v>579</v>
      </c>
      <c r="D23" s="33">
        <v>146.124</v>
      </c>
      <c r="E23" s="32">
        <v>6104.7979999999998</v>
      </c>
      <c r="F23" s="32">
        <v>3401</v>
      </c>
      <c r="G23" s="33">
        <v>2703.7979999999998</v>
      </c>
      <c r="H23" s="32">
        <v>27</v>
      </c>
      <c r="I23" s="32">
        <v>20</v>
      </c>
      <c r="J23" s="33">
        <v>7</v>
      </c>
      <c r="K23" s="32">
        <v>2916.5</v>
      </c>
      <c r="L23" s="32">
        <v>832</v>
      </c>
      <c r="M23" s="33">
        <v>2084.5</v>
      </c>
      <c r="N23" s="32">
        <v>1617.0940000000001</v>
      </c>
      <c r="O23" s="32">
        <v>598</v>
      </c>
      <c r="P23" s="33">
        <v>1019.0940000000001</v>
      </c>
      <c r="Q23" s="32">
        <v>826.18</v>
      </c>
      <c r="R23" s="32">
        <v>521</v>
      </c>
      <c r="S23" s="33">
        <v>305.18</v>
      </c>
      <c r="T23" s="32">
        <v>576</v>
      </c>
      <c r="U23" s="32">
        <v>512</v>
      </c>
      <c r="V23" s="33">
        <v>64</v>
      </c>
      <c r="W23" s="32">
        <v>76</v>
      </c>
      <c r="X23" s="32">
        <v>63</v>
      </c>
      <c r="Y23" s="33">
        <v>13</v>
      </c>
      <c r="Z23" s="32">
        <v>1375.51</v>
      </c>
      <c r="AA23" s="32">
        <v>1011</v>
      </c>
      <c r="AB23" s="33">
        <v>364.51</v>
      </c>
      <c r="AC23" s="32">
        <v>28</v>
      </c>
      <c r="AD23" s="32">
        <v>19</v>
      </c>
      <c r="AE23" s="33">
        <v>9</v>
      </c>
      <c r="AF23" s="32">
        <v>167</v>
      </c>
      <c r="AG23" s="32">
        <v>148</v>
      </c>
      <c r="AH23" s="33">
        <v>19</v>
      </c>
      <c r="AI23" s="32">
        <v>51</v>
      </c>
      <c r="AJ23" s="32">
        <v>42</v>
      </c>
      <c r="AK23" s="33">
        <v>9</v>
      </c>
      <c r="AL23" s="32">
        <v>532.78800000000001</v>
      </c>
      <c r="AM23" s="32">
        <v>275</v>
      </c>
      <c r="AN23" s="33">
        <v>257.78800000000001</v>
      </c>
    </row>
    <row r="24" spans="1:40" ht="15" customHeight="1" x14ac:dyDescent="0.2">
      <c r="A24" s="31" t="s">
        <v>35</v>
      </c>
      <c r="B24" s="32">
        <v>640.09100000000001</v>
      </c>
      <c r="C24" s="32">
        <v>518</v>
      </c>
      <c r="D24" s="33">
        <v>122.09099999999999</v>
      </c>
      <c r="E24" s="32">
        <v>5379.34</v>
      </c>
      <c r="F24" s="32">
        <v>3183</v>
      </c>
      <c r="G24" s="33">
        <v>2196.34</v>
      </c>
      <c r="H24" s="32">
        <v>37</v>
      </c>
      <c r="I24" s="32">
        <v>32</v>
      </c>
      <c r="J24" s="33">
        <v>5</v>
      </c>
      <c r="K24" s="32">
        <v>2760</v>
      </c>
      <c r="L24" s="32">
        <v>676</v>
      </c>
      <c r="M24" s="33">
        <v>2084</v>
      </c>
      <c r="N24" s="32">
        <v>1345.0709999999999</v>
      </c>
      <c r="O24" s="32">
        <v>645</v>
      </c>
      <c r="P24" s="33">
        <v>700.07100000000003</v>
      </c>
      <c r="Q24" s="32">
        <v>668.49199999999996</v>
      </c>
      <c r="R24" s="32">
        <v>431</v>
      </c>
      <c r="S24" s="33">
        <v>237.49199999999999</v>
      </c>
      <c r="T24" s="32">
        <v>527.875</v>
      </c>
      <c r="U24" s="32">
        <v>480</v>
      </c>
      <c r="V24" s="33">
        <v>47.875</v>
      </c>
      <c r="W24" s="32">
        <v>71</v>
      </c>
      <c r="X24" s="32">
        <v>65</v>
      </c>
      <c r="Y24" s="33">
        <v>6</v>
      </c>
      <c r="Z24" s="32">
        <v>1376.037</v>
      </c>
      <c r="AA24" s="32">
        <v>802</v>
      </c>
      <c r="AB24" s="33">
        <v>574.03700000000003</v>
      </c>
      <c r="AC24" s="32">
        <v>23.332999999999998</v>
      </c>
      <c r="AD24" s="32">
        <v>17.332999999999998</v>
      </c>
      <c r="AE24" s="33">
        <v>6</v>
      </c>
      <c r="AF24" s="32">
        <v>155</v>
      </c>
      <c r="AG24" s="32">
        <v>137</v>
      </c>
      <c r="AH24" s="33">
        <v>18</v>
      </c>
      <c r="AI24" s="32">
        <v>16</v>
      </c>
      <c r="AJ24" s="32">
        <v>15</v>
      </c>
      <c r="AK24" s="33">
        <v>1</v>
      </c>
      <c r="AL24" s="32">
        <v>308.75299999999999</v>
      </c>
      <c r="AM24" s="32">
        <v>152</v>
      </c>
      <c r="AN24" s="33">
        <v>156.75299999999999</v>
      </c>
    </row>
    <row r="25" spans="1:40" ht="15" customHeight="1" x14ac:dyDescent="0.2">
      <c r="A25" s="31" t="s">
        <v>36</v>
      </c>
      <c r="B25" s="32">
        <v>27</v>
      </c>
      <c r="C25" s="32">
        <v>24</v>
      </c>
      <c r="D25" s="33">
        <v>3</v>
      </c>
      <c r="E25" s="32">
        <v>912</v>
      </c>
      <c r="F25" s="32">
        <v>574</v>
      </c>
      <c r="G25" s="33">
        <v>338</v>
      </c>
      <c r="H25" s="32">
        <v>0</v>
      </c>
      <c r="I25" s="32">
        <v>0</v>
      </c>
      <c r="J25" s="33">
        <v>0</v>
      </c>
      <c r="K25" s="32">
        <v>23</v>
      </c>
      <c r="L25" s="32">
        <v>14</v>
      </c>
      <c r="M25" s="33">
        <v>9</v>
      </c>
      <c r="N25" s="32">
        <v>242</v>
      </c>
      <c r="O25" s="32">
        <v>147</v>
      </c>
      <c r="P25" s="33">
        <v>95</v>
      </c>
      <c r="Q25" s="32">
        <v>48</v>
      </c>
      <c r="R25" s="32">
        <v>38</v>
      </c>
      <c r="S25" s="33">
        <v>10</v>
      </c>
      <c r="T25" s="32">
        <v>36</v>
      </c>
      <c r="U25" s="32">
        <v>34</v>
      </c>
      <c r="V25" s="33">
        <v>2</v>
      </c>
      <c r="W25" s="32">
        <v>1</v>
      </c>
      <c r="X25" s="32">
        <v>1</v>
      </c>
      <c r="Y25" s="33">
        <v>0</v>
      </c>
      <c r="Z25" s="32">
        <v>58</v>
      </c>
      <c r="AA25" s="32">
        <v>34</v>
      </c>
      <c r="AB25" s="33">
        <v>24</v>
      </c>
      <c r="AC25" s="32">
        <v>0</v>
      </c>
      <c r="AD25" s="32">
        <v>0</v>
      </c>
      <c r="AE25" s="33">
        <v>0</v>
      </c>
      <c r="AF25" s="32">
        <v>8</v>
      </c>
      <c r="AG25" s="32">
        <v>7</v>
      </c>
      <c r="AH25" s="33">
        <v>1</v>
      </c>
      <c r="AI25" s="32">
        <v>1</v>
      </c>
      <c r="AJ25" s="32">
        <v>1</v>
      </c>
      <c r="AK25" s="33">
        <v>0</v>
      </c>
      <c r="AL25" s="32">
        <v>10</v>
      </c>
      <c r="AM25" s="32">
        <v>4</v>
      </c>
      <c r="AN25" s="33">
        <v>6</v>
      </c>
    </row>
    <row r="26" spans="1:40" ht="15" customHeight="1" x14ac:dyDescent="0.2">
      <c r="A26" s="31" t="s">
        <v>37</v>
      </c>
      <c r="B26" s="32">
        <v>766.11800000000005</v>
      </c>
      <c r="C26" s="32">
        <v>651</v>
      </c>
      <c r="D26" s="33">
        <v>115.11799999999999</v>
      </c>
      <c r="E26" s="32">
        <v>4508.0720000000001</v>
      </c>
      <c r="F26" s="32">
        <v>2769</v>
      </c>
      <c r="G26" s="33">
        <v>1739.0719999999999</v>
      </c>
      <c r="H26" s="32">
        <v>30</v>
      </c>
      <c r="I26" s="32">
        <v>25</v>
      </c>
      <c r="J26" s="33">
        <v>5</v>
      </c>
      <c r="K26" s="32">
        <v>1873</v>
      </c>
      <c r="L26" s="32">
        <v>667</v>
      </c>
      <c r="M26" s="33">
        <v>1206</v>
      </c>
      <c r="N26" s="32">
        <v>1299.155</v>
      </c>
      <c r="O26" s="32">
        <v>517</v>
      </c>
      <c r="P26" s="33">
        <v>782.15499999999997</v>
      </c>
      <c r="Q26" s="32">
        <v>761.94</v>
      </c>
      <c r="R26" s="32">
        <v>496</v>
      </c>
      <c r="S26" s="33">
        <v>265.94</v>
      </c>
      <c r="T26" s="32">
        <v>521</v>
      </c>
      <c r="U26" s="32">
        <v>477</v>
      </c>
      <c r="V26" s="33">
        <v>44</v>
      </c>
      <c r="W26" s="32">
        <v>48</v>
      </c>
      <c r="X26" s="32">
        <v>39</v>
      </c>
      <c r="Y26" s="33">
        <v>9</v>
      </c>
      <c r="Z26" s="32">
        <v>1565</v>
      </c>
      <c r="AA26" s="32">
        <v>1105</v>
      </c>
      <c r="AB26" s="33">
        <v>460</v>
      </c>
      <c r="AC26" s="32">
        <v>27</v>
      </c>
      <c r="AD26" s="32">
        <v>18</v>
      </c>
      <c r="AE26" s="33">
        <v>9</v>
      </c>
      <c r="AF26" s="32">
        <v>210</v>
      </c>
      <c r="AG26" s="32">
        <v>184</v>
      </c>
      <c r="AH26" s="33">
        <v>26</v>
      </c>
      <c r="AI26" s="32">
        <v>30</v>
      </c>
      <c r="AJ26" s="32">
        <v>29</v>
      </c>
      <c r="AK26" s="33">
        <v>1</v>
      </c>
      <c r="AL26" s="32">
        <v>413.709</v>
      </c>
      <c r="AM26" s="32">
        <v>216</v>
      </c>
      <c r="AN26" s="33">
        <v>197.709</v>
      </c>
    </row>
    <row r="27" spans="1:40" ht="15" customHeight="1" x14ac:dyDescent="0.2">
      <c r="A27" s="31" t="s">
        <v>38</v>
      </c>
      <c r="B27" s="32">
        <v>178.59200000000001</v>
      </c>
      <c r="C27" s="32">
        <v>149</v>
      </c>
      <c r="D27" s="33">
        <v>29.591999999999999</v>
      </c>
      <c r="E27" s="32">
        <v>1532.7249999999999</v>
      </c>
      <c r="F27" s="32">
        <v>884</v>
      </c>
      <c r="G27" s="33">
        <v>648.72500000000002</v>
      </c>
      <c r="H27" s="32">
        <v>8</v>
      </c>
      <c r="I27" s="32">
        <v>7</v>
      </c>
      <c r="J27" s="33">
        <v>1</v>
      </c>
      <c r="K27" s="32">
        <v>850</v>
      </c>
      <c r="L27" s="32">
        <v>293</v>
      </c>
      <c r="M27" s="33">
        <v>557</v>
      </c>
      <c r="N27" s="32">
        <v>510.06200000000001</v>
      </c>
      <c r="O27" s="32">
        <v>249</v>
      </c>
      <c r="P27" s="33">
        <v>261.06200000000001</v>
      </c>
      <c r="Q27" s="32">
        <v>225.52199999999999</v>
      </c>
      <c r="R27" s="32">
        <v>152</v>
      </c>
      <c r="S27" s="33">
        <v>73.522000000000006</v>
      </c>
      <c r="T27" s="32">
        <v>146</v>
      </c>
      <c r="U27" s="32">
        <v>131</v>
      </c>
      <c r="V27" s="33">
        <v>15</v>
      </c>
      <c r="W27" s="32">
        <v>40</v>
      </c>
      <c r="X27" s="32">
        <v>34</v>
      </c>
      <c r="Y27" s="33">
        <v>6</v>
      </c>
      <c r="Z27" s="32">
        <v>369.15699999999998</v>
      </c>
      <c r="AA27" s="32">
        <v>281</v>
      </c>
      <c r="AB27" s="33">
        <v>88.156999999999996</v>
      </c>
      <c r="AC27" s="32">
        <v>5</v>
      </c>
      <c r="AD27" s="32">
        <v>2</v>
      </c>
      <c r="AE27" s="33">
        <v>3</v>
      </c>
      <c r="AF27" s="32">
        <v>38.156999999999996</v>
      </c>
      <c r="AG27" s="32">
        <v>34</v>
      </c>
      <c r="AH27" s="33">
        <v>4.157</v>
      </c>
      <c r="AI27" s="32">
        <v>3</v>
      </c>
      <c r="AJ27" s="32">
        <v>3</v>
      </c>
      <c r="AK27" s="33">
        <v>0</v>
      </c>
      <c r="AL27" s="32">
        <v>128.77699999999999</v>
      </c>
      <c r="AM27" s="32">
        <v>76</v>
      </c>
      <c r="AN27" s="33">
        <v>52.777000000000001</v>
      </c>
    </row>
    <row r="28" spans="1:40" ht="15" customHeight="1" thickBot="1" x14ac:dyDescent="0.25">
      <c r="A28" s="31" t="s">
        <v>39</v>
      </c>
      <c r="B28" s="32">
        <v>268.07299999999998</v>
      </c>
      <c r="C28" s="32">
        <v>216</v>
      </c>
      <c r="D28" s="33">
        <v>52.073</v>
      </c>
      <c r="E28" s="32">
        <v>2709.2150000000001</v>
      </c>
      <c r="F28" s="32">
        <v>1688</v>
      </c>
      <c r="G28" s="33">
        <v>1021.215</v>
      </c>
      <c r="H28" s="32">
        <v>21.332999999999998</v>
      </c>
      <c r="I28" s="32">
        <v>19</v>
      </c>
      <c r="J28" s="33">
        <v>2.3330000000000002</v>
      </c>
      <c r="K28" s="32">
        <v>1411</v>
      </c>
      <c r="L28" s="32">
        <v>445</v>
      </c>
      <c r="M28" s="33">
        <v>966</v>
      </c>
      <c r="N28" s="32">
        <v>763.43700000000001</v>
      </c>
      <c r="O28" s="32">
        <v>342</v>
      </c>
      <c r="P28" s="33">
        <v>421.43700000000001</v>
      </c>
      <c r="Q28" s="32">
        <v>332</v>
      </c>
      <c r="R28" s="32">
        <v>239</v>
      </c>
      <c r="S28" s="33">
        <v>93</v>
      </c>
      <c r="T28" s="32">
        <v>254</v>
      </c>
      <c r="U28" s="32">
        <v>228</v>
      </c>
      <c r="V28" s="33">
        <v>26</v>
      </c>
      <c r="W28" s="32">
        <v>94</v>
      </c>
      <c r="X28" s="32">
        <v>64</v>
      </c>
      <c r="Y28" s="33">
        <v>30</v>
      </c>
      <c r="Z28" s="32">
        <v>749.678</v>
      </c>
      <c r="AA28" s="32">
        <v>421</v>
      </c>
      <c r="AB28" s="33">
        <v>328.678</v>
      </c>
      <c r="AC28" s="32">
        <v>15</v>
      </c>
      <c r="AD28" s="32">
        <v>6</v>
      </c>
      <c r="AE28" s="33">
        <v>9</v>
      </c>
      <c r="AF28" s="32">
        <v>76</v>
      </c>
      <c r="AG28" s="32">
        <v>61</v>
      </c>
      <c r="AH28" s="33">
        <v>15</v>
      </c>
      <c r="AI28" s="32">
        <v>11</v>
      </c>
      <c r="AJ28" s="32">
        <v>8</v>
      </c>
      <c r="AK28" s="33">
        <v>3</v>
      </c>
      <c r="AL28" s="32">
        <v>149.25800000000001</v>
      </c>
      <c r="AM28" s="32">
        <v>70</v>
      </c>
      <c r="AN28" s="33">
        <v>79.257999999999996</v>
      </c>
    </row>
    <row r="29" spans="1:40" ht="15" customHeight="1" thickTop="1" thickBot="1" x14ac:dyDescent="0.25">
      <c r="A29" s="27" t="str">
        <f ca="1">A3&amp;"合計"</f>
        <v>大分県合計</v>
      </c>
      <c r="B29" s="28">
        <f>SUM(B11:B28)</f>
        <v>29822.601999999995</v>
      </c>
      <c r="C29" s="28">
        <f>SUM(C11:C28)</f>
        <v>24349</v>
      </c>
      <c r="D29" s="29">
        <f>SUM(D11:D28)</f>
        <v>5473.6020000000017</v>
      </c>
      <c r="E29" s="28">
        <f>SUM(E11:E28)</f>
        <v>177652.86100000003</v>
      </c>
      <c r="F29" s="28">
        <f>SUM(F11:F28)</f>
        <v>98917.665999999997</v>
      </c>
      <c r="G29" s="29">
        <f>SUM(G11:G28)</f>
        <v>78735.195000000007</v>
      </c>
      <c r="H29" s="28">
        <f>SUM(H11:H28)</f>
        <v>1095.9299999999998</v>
      </c>
      <c r="I29" s="28">
        <f>SUM(I11:I28)</f>
        <v>873</v>
      </c>
      <c r="J29" s="29">
        <f>SUM(J11:J28)</f>
        <v>222.92999999999998</v>
      </c>
      <c r="K29" s="28">
        <f>SUM(K11:K28)</f>
        <v>73562.013999999996</v>
      </c>
      <c r="L29" s="28">
        <f>SUM(L11:L28)</f>
        <v>25067</v>
      </c>
      <c r="M29" s="29">
        <f>SUM(M11:M28)</f>
        <v>48495.014000000003</v>
      </c>
      <c r="N29" s="28">
        <f>SUM(N11:N28)</f>
        <v>57821.968999999997</v>
      </c>
      <c r="O29" s="28">
        <f>SUM(O11:O28)</f>
        <v>19356</v>
      </c>
      <c r="P29" s="29">
        <f>SUM(P11:P28)</f>
        <v>38465.968999999997</v>
      </c>
      <c r="Q29" s="28">
        <f>SUM(Q11:Q28)</f>
        <v>31499.517999999996</v>
      </c>
      <c r="R29" s="28">
        <f>SUM(R11:R28)</f>
        <v>17227</v>
      </c>
      <c r="S29" s="29">
        <f>SUM(S11:S28)</f>
        <v>14272.518000000002</v>
      </c>
      <c r="T29" s="28">
        <f>SUM(T11:T28)</f>
        <v>23634.431</v>
      </c>
      <c r="U29" s="28">
        <f>SUM(U11:U28)</f>
        <v>18720</v>
      </c>
      <c r="V29" s="29">
        <f>SUM(V11:V28)</f>
        <v>4914.4310000000005</v>
      </c>
      <c r="W29" s="28">
        <f>SUM(W11:W28)</f>
        <v>2416</v>
      </c>
      <c r="X29" s="28">
        <f>SUM(X11:X28)</f>
        <v>1994</v>
      </c>
      <c r="Y29" s="29">
        <f>SUM(Y11:Y28)</f>
        <v>422</v>
      </c>
      <c r="Z29" s="28">
        <f>SUM(Z11:Z28)</f>
        <v>51807.982999999993</v>
      </c>
      <c r="AA29" s="28">
        <f>SUM(AA11:AA28)</f>
        <v>36549</v>
      </c>
      <c r="AB29" s="29">
        <f>SUM(AB11:AB28)</f>
        <v>15258.983</v>
      </c>
      <c r="AC29" s="28">
        <f>SUM(AC11:AC28)</f>
        <v>995.19899999999984</v>
      </c>
      <c r="AD29" s="28">
        <f>SUM(AD11:AD28)</f>
        <v>554.17399999999998</v>
      </c>
      <c r="AE29" s="29">
        <f>SUM(AE11:AE28)</f>
        <v>441.02499999999998</v>
      </c>
      <c r="AF29" s="28">
        <f>SUM(AF11:AF28)</f>
        <v>6874.9319999999998</v>
      </c>
      <c r="AG29" s="28">
        <f>SUM(AG11:AG28)</f>
        <v>5648</v>
      </c>
      <c r="AH29" s="29">
        <f>SUM(AH11:AH28)</f>
        <v>1226.932</v>
      </c>
      <c r="AI29" s="28">
        <f>SUM(AI11:AI28)</f>
        <v>1220</v>
      </c>
      <c r="AJ29" s="28">
        <f>SUM(AJ11:AJ28)</f>
        <v>971</v>
      </c>
      <c r="AK29" s="29">
        <f>SUM(AK11:AK28)</f>
        <v>249</v>
      </c>
      <c r="AL29" s="28">
        <f>SUM(AL11:AL28)</f>
        <v>15958.398000000001</v>
      </c>
      <c r="AM29" s="28">
        <f>SUM(AM11:AM28)</f>
        <v>8073.0510000000004</v>
      </c>
      <c r="AN29" s="29">
        <f>SUM(AN11:AN28)</f>
        <v>7885.3469999999979</v>
      </c>
    </row>
    <row r="30" spans="1:40" ht="15" customHeight="1" x14ac:dyDescent="0.2">
      <c r="B30" s="25"/>
      <c r="T30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2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大分県</vt:lpstr>
      <vt:lpstr>大分県!Print_Area</vt:lpstr>
      <vt:lpstr>大分県!Print_Titles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2019-07-31T05:37:34Z</dcterms:modified>
</cp:coreProperties>
</file>