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6_鹿児島県\"/>
    </mc:Choice>
  </mc:AlternateContent>
  <bookViews>
    <workbookView xWindow="600" yWindow="72" windowWidth="16608" windowHeight="8052"/>
  </bookViews>
  <sheets>
    <sheet name="鹿児島県" sheetId="1" r:id="rId1"/>
  </sheets>
  <definedNames>
    <definedName name="_xlnm.Print_Area" localSheetId="0">鹿児島県!$A$1:$AT$54</definedName>
    <definedName name="_xlnm.Print_Titles" localSheetId="0">鹿児島県!$A:$A,鹿児島県!$1:$3</definedName>
  </definedNames>
  <calcPr calcId="152511"/>
</workbook>
</file>

<file path=xl/calcChain.xml><?xml version="1.0" encoding="utf-8"?>
<calcChain xmlns="http://schemas.openxmlformats.org/spreadsheetml/2006/main">
  <c r="AK54" i="1" l="1"/>
  <c r="AJ54" i="1"/>
  <c r="AI54" i="1"/>
  <c r="AL54" i="1"/>
  <c r="AM54" i="1"/>
  <c r="AN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3" i="1"/>
  <c r="A54" i="1" s="1"/>
</calcChain>
</file>

<file path=xl/sharedStrings.xml><?xml version="1.0" encoding="utf-8"?>
<sst xmlns="http://schemas.openxmlformats.org/spreadsheetml/2006/main" count="135" uniqueCount="65">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</sst>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鹿児島県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12685.572</v>
      </c>
      <c r="C11" s="22">
        <v>10257</v>
      </c>
      <c r="D11" s="23">
        <v>2428.5720000000001</v>
      </c>
      <c r="E11" s="22">
        <v>75815.138999999996</v>
      </c>
      <c r="F11" s="22">
        <v>49243</v>
      </c>
      <c r="G11" s="23">
        <v>26572.138999999999</v>
      </c>
      <c r="H11" s="22">
        <v>534.76800000000003</v>
      </c>
      <c r="I11" s="22">
        <v>437</v>
      </c>
      <c r="J11" s="23">
        <v>97.768000000000001</v>
      </c>
      <c r="K11" s="22">
        <v>8097.6880000000001</v>
      </c>
      <c r="L11" s="22">
        <v>5073</v>
      </c>
      <c r="M11" s="23">
        <v>3024.6880000000001</v>
      </c>
      <c r="N11" s="22">
        <v>27069.996999999999</v>
      </c>
      <c r="O11" s="22">
        <v>8349</v>
      </c>
      <c r="P11" s="23">
        <v>18720.996999999999</v>
      </c>
      <c r="Q11" s="22">
        <v>9692.2559999999994</v>
      </c>
      <c r="R11" s="22">
        <v>5588</v>
      </c>
      <c r="S11" s="23">
        <v>4104.2560000000003</v>
      </c>
      <c r="T11" s="22">
        <v>16056.199000000001</v>
      </c>
      <c r="U11" s="22">
        <v>13686</v>
      </c>
      <c r="V11" s="23">
        <v>2370.1990000000001</v>
      </c>
      <c r="W11" s="22">
        <v>966</v>
      </c>
      <c r="X11" s="22">
        <v>707</v>
      </c>
      <c r="Y11" s="23">
        <v>259</v>
      </c>
      <c r="Z11" s="22">
        <v>31608.861000000001</v>
      </c>
      <c r="AA11" s="22">
        <v>24213</v>
      </c>
      <c r="AB11" s="23">
        <v>7395.8609999999999</v>
      </c>
      <c r="AC11" s="22">
        <v>333.05500000000001</v>
      </c>
      <c r="AD11" s="22">
        <v>217</v>
      </c>
      <c r="AE11" s="23">
        <v>116.05500000000001</v>
      </c>
      <c r="AF11" s="22">
        <v>3456.444</v>
      </c>
      <c r="AG11" s="22">
        <v>2781</v>
      </c>
      <c r="AH11" s="23">
        <v>675.44399999999996</v>
      </c>
      <c r="AI11" s="22">
        <v>819</v>
      </c>
      <c r="AJ11" s="22">
        <v>638</v>
      </c>
      <c r="AK11" s="23">
        <v>181</v>
      </c>
      <c r="AL11" s="22">
        <v>9171.9959999999992</v>
      </c>
      <c r="AM11" s="22">
        <v>4272.0780000000004</v>
      </c>
      <c r="AN11" s="23">
        <v>4899.9179999999997</v>
      </c>
    </row>
    <row r="12" spans="1:41" ht="15" customHeight="1" x14ac:dyDescent="0.2">
      <c r="A12" s="34" t="s">
        <v>23</v>
      </c>
      <c r="B12" s="35">
        <v>1498.2650000000001</v>
      </c>
      <c r="C12" s="35">
        <v>1296</v>
      </c>
      <c r="D12" s="36">
        <v>202.26499999999999</v>
      </c>
      <c r="E12" s="35">
        <v>15797.527</v>
      </c>
      <c r="F12" s="35">
        <v>10006</v>
      </c>
      <c r="G12" s="36">
        <v>5791.527</v>
      </c>
      <c r="H12" s="35">
        <v>117.095</v>
      </c>
      <c r="I12" s="35">
        <v>101</v>
      </c>
      <c r="J12" s="36">
        <v>16.094999999999999</v>
      </c>
      <c r="K12" s="35">
        <v>1473.8330000000001</v>
      </c>
      <c r="L12" s="35">
        <v>993</v>
      </c>
      <c r="M12" s="36">
        <v>480.83300000000003</v>
      </c>
      <c r="N12" s="35">
        <v>5413.7709999999997</v>
      </c>
      <c r="O12" s="35">
        <v>1880</v>
      </c>
      <c r="P12" s="36">
        <v>3533.7710000000002</v>
      </c>
      <c r="Q12" s="35">
        <v>1554.6859999999999</v>
      </c>
      <c r="R12" s="35">
        <v>894</v>
      </c>
      <c r="S12" s="36">
        <v>660.68600000000004</v>
      </c>
      <c r="T12" s="35">
        <v>2284</v>
      </c>
      <c r="U12" s="35">
        <v>1879</v>
      </c>
      <c r="V12" s="36">
        <v>405</v>
      </c>
      <c r="W12" s="35">
        <v>224</v>
      </c>
      <c r="X12" s="35">
        <v>180</v>
      </c>
      <c r="Y12" s="36">
        <v>44</v>
      </c>
      <c r="Z12" s="35">
        <v>3655.3919999999998</v>
      </c>
      <c r="AA12" s="35">
        <v>2635</v>
      </c>
      <c r="AB12" s="36">
        <v>1020.3920000000001</v>
      </c>
      <c r="AC12" s="35">
        <v>65.713999999999999</v>
      </c>
      <c r="AD12" s="35">
        <v>43.713999999999999</v>
      </c>
      <c r="AE12" s="36">
        <v>22</v>
      </c>
      <c r="AF12" s="35">
        <v>575</v>
      </c>
      <c r="AG12" s="35">
        <v>464</v>
      </c>
      <c r="AH12" s="36">
        <v>111</v>
      </c>
      <c r="AI12" s="35">
        <v>134</v>
      </c>
      <c r="AJ12" s="35">
        <v>90</v>
      </c>
      <c r="AK12" s="36">
        <v>44</v>
      </c>
      <c r="AL12" s="35">
        <v>1160.6990000000001</v>
      </c>
      <c r="AM12" s="35">
        <v>606.26700000000005</v>
      </c>
      <c r="AN12" s="36">
        <v>554.43200000000002</v>
      </c>
    </row>
    <row r="13" spans="1:41" ht="15" customHeight="1" x14ac:dyDescent="0.2">
      <c r="A13" s="34" t="s">
        <v>24</v>
      </c>
      <c r="B13" s="35">
        <v>396.50700000000001</v>
      </c>
      <c r="C13" s="35">
        <v>348</v>
      </c>
      <c r="D13" s="36">
        <v>48.506999999999998</v>
      </c>
      <c r="E13" s="35">
        <v>4063.7640000000001</v>
      </c>
      <c r="F13" s="35">
        <v>2798</v>
      </c>
      <c r="G13" s="36">
        <v>1265.7639999999999</v>
      </c>
      <c r="H13" s="35">
        <v>17</v>
      </c>
      <c r="I13" s="35">
        <v>11</v>
      </c>
      <c r="J13" s="36">
        <v>6</v>
      </c>
      <c r="K13" s="35">
        <v>191</v>
      </c>
      <c r="L13" s="35">
        <v>154</v>
      </c>
      <c r="M13" s="36">
        <v>37</v>
      </c>
      <c r="N13" s="35">
        <v>828</v>
      </c>
      <c r="O13" s="35">
        <v>391</v>
      </c>
      <c r="P13" s="36">
        <v>437</v>
      </c>
      <c r="Q13" s="35">
        <v>277.69200000000001</v>
      </c>
      <c r="R13" s="35">
        <v>206</v>
      </c>
      <c r="S13" s="36">
        <v>71.691999999999993</v>
      </c>
      <c r="T13" s="35">
        <v>490.83300000000003</v>
      </c>
      <c r="U13" s="35">
        <v>401</v>
      </c>
      <c r="V13" s="36">
        <v>89.832999999999998</v>
      </c>
      <c r="W13" s="35">
        <v>34</v>
      </c>
      <c r="X13" s="35">
        <v>29</v>
      </c>
      <c r="Y13" s="36">
        <v>5</v>
      </c>
      <c r="Z13" s="35">
        <v>956.03300000000002</v>
      </c>
      <c r="AA13" s="35">
        <v>684</v>
      </c>
      <c r="AB13" s="36">
        <v>272.03300000000002</v>
      </c>
      <c r="AC13" s="35">
        <v>17</v>
      </c>
      <c r="AD13" s="35">
        <v>12</v>
      </c>
      <c r="AE13" s="36">
        <v>5</v>
      </c>
      <c r="AF13" s="35">
        <v>59</v>
      </c>
      <c r="AG13" s="35">
        <v>47</v>
      </c>
      <c r="AH13" s="36">
        <v>12</v>
      </c>
      <c r="AI13" s="35">
        <v>40</v>
      </c>
      <c r="AJ13" s="35">
        <v>28</v>
      </c>
      <c r="AK13" s="36">
        <v>12</v>
      </c>
      <c r="AL13" s="35">
        <v>231.166</v>
      </c>
      <c r="AM13" s="35">
        <v>133</v>
      </c>
      <c r="AN13" s="36">
        <v>98.165999999999997</v>
      </c>
    </row>
    <row r="14" spans="1:41" ht="15" customHeight="1" x14ac:dyDescent="0.2">
      <c r="A14" s="34" t="s">
        <v>25</v>
      </c>
      <c r="B14" s="35">
        <v>424.17399999999998</v>
      </c>
      <c r="C14" s="35">
        <v>370</v>
      </c>
      <c r="D14" s="36">
        <v>54.173999999999999</v>
      </c>
      <c r="E14" s="35">
        <v>3987.3980000000001</v>
      </c>
      <c r="F14" s="35">
        <v>2870</v>
      </c>
      <c r="G14" s="36">
        <v>1117.3979999999999</v>
      </c>
      <c r="H14" s="35">
        <v>34.200000000000003</v>
      </c>
      <c r="I14" s="35">
        <v>27</v>
      </c>
      <c r="J14" s="36">
        <v>7.2</v>
      </c>
      <c r="K14" s="35">
        <v>355</v>
      </c>
      <c r="L14" s="35">
        <v>283</v>
      </c>
      <c r="M14" s="36">
        <v>72</v>
      </c>
      <c r="N14" s="35">
        <v>1082.1220000000001</v>
      </c>
      <c r="O14" s="35">
        <v>557</v>
      </c>
      <c r="P14" s="36">
        <v>525.12199999999996</v>
      </c>
      <c r="Q14" s="35">
        <v>382.25</v>
      </c>
      <c r="R14" s="35">
        <v>277</v>
      </c>
      <c r="S14" s="36">
        <v>105.25</v>
      </c>
      <c r="T14" s="35">
        <v>580</v>
      </c>
      <c r="U14" s="35">
        <v>477</v>
      </c>
      <c r="V14" s="36">
        <v>103</v>
      </c>
      <c r="W14" s="35">
        <v>50</v>
      </c>
      <c r="X14" s="35">
        <v>40</v>
      </c>
      <c r="Y14" s="36">
        <v>10</v>
      </c>
      <c r="Z14" s="35">
        <v>995.02099999999996</v>
      </c>
      <c r="AA14" s="35">
        <v>727</v>
      </c>
      <c r="AB14" s="36">
        <v>268.02100000000002</v>
      </c>
      <c r="AC14" s="35">
        <v>12</v>
      </c>
      <c r="AD14" s="35">
        <v>6</v>
      </c>
      <c r="AE14" s="36">
        <v>6</v>
      </c>
      <c r="AF14" s="35">
        <v>78</v>
      </c>
      <c r="AG14" s="35">
        <v>57</v>
      </c>
      <c r="AH14" s="36">
        <v>21</v>
      </c>
      <c r="AI14" s="35">
        <v>30</v>
      </c>
      <c r="AJ14" s="35">
        <v>20</v>
      </c>
      <c r="AK14" s="36">
        <v>10</v>
      </c>
      <c r="AL14" s="35">
        <v>237.827</v>
      </c>
      <c r="AM14" s="35">
        <v>125.02</v>
      </c>
      <c r="AN14" s="36">
        <v>112.807</v>
      </c>
    </row>
    <row r="15" spans="1:41" ht="15" customHeight="1" x14ac:dyDescent="0.2">
      <c r="A15" s="34" t="s">
        <v>26</v>
      </c>
      <c r="B15" s="35">
        <v>1138.712</v>
      </c>
      <c r="C15" s="35">
        <v>962</v>
      </c>
      <c r="D15" s="36">
        <v>176.71199999999999</v>
      </c>
      <c r="E15" s="35">
        <v>9218.8590000000004</v>
      </c>
      <c r="F15" s="35">
        <v>6518</v>
      </c>
      <c r="G15" s="36">
        <v>2700.8589999999999</v>
      </c>
      <c r="H15" s="35">
        <v>59</v>
      </c>
      <c r="I15" s="35">
        <v>49</v>
      </c>
      <c r="J15" s="36">
        <v>10</v>
      </c>
      <c r="K15" s="35">
        <v>843.71400000000006</v>
      </c>
      <c r="L15" s="35">
        <v>641</v>
      </c>
      <c r="M15" s="36">
        <v>202.714</v>
      </c>
      <c r="N15" s="35">
        <v>2196.2600000000002</v>
      </c>
      <c r="O15" s="35">
        <v>1032</v>
      </c>
      <c r="P15" s="36">
        <v>1164.26</v>
      </c>
      <c r="Q15" s="35">
        <v>1008.025</v>
      </c>
      <c r="R15" s="35">
        <v>746</v>
      </c>
      <c r="S15" s="36">
        <v>262.02499999999998</v>
      </c>
      <c r="T15" s="35">
        <v>1436.9739999999999</v>
      </c>
      <c r="U15" s="35">
        <v>1281</v>
      </c>
      <c r="V15" s="36">
        <v>155.97399999999999</v>
      </c>
      <c r="W15" s="35">
        <v>89</v>
      </c>
      <c r="X15" s="35">
        <v>71</v>
      </c>
      <c r="Y15" s="36">
        <v>18</v>
      </c>
      <c r="Z15" s="35">
        <v>2725.306</v>
      </c>
      <c r="AA15" s="35">
        <v>2139</v>
      </c>
      <c r="AB15" s="36">
        <v>586.30600000000004</v>
      </c>
      <c r="AC15" s="35">
        <v>37</v>
      </c>
      <c r="AD15" s="35">
        <v>26</v>
      </c>
      <c r="AE15" s="36">
        <v>11</v>
      </c>
      <c r="AF15" s="35">
        <v>252</v>
      </c>
      <c r="AG15" s="35">
        <v>221</v>
      </c>
      <c r="AH15" s="36">
        <v>31</v>
      </c>
      <c r="AI15" s="35">
        <v>72</v>
      </c>
      <c r="AJ15" s="35">
        <v>61</v>
      </c>
      <c r="AK15" s="36">
        <v>11</v>
      </c>
      <c r="AL15" s="35">
        <v>731.13800000000003</v>
      </c>
      <c r="AM15" s="35">
        <v>410.017</v>
      </c>
      <c r="AN15" s="36">
        <v>321.12099999999998</v>
      </c>
    </row>
    <row r="16" spans="1:41" ht="15" customHeight="1" x14ac:dyDescent="0.2">
      <c r="A16" s="34" t="s">
        <v>27</v>
      </c>
      <c r="B16" s="35">
        <v>802.30600000000004</v>
      </c>
      <c r="C16" s="35">
        <v>722</v>
      </c>
      <c r="D16" s="36">
        <v>80.305999999999997</v>
      </c>
      <c r="E16" s="35">
        <v>7480.5389999999998</v>
      </c>
      <c r="F16" s="35">
        <v>4600.5</v>
      </c>
      <c r="G16" s="36">
        <v>2880.0390000000002</v>
      </c>
      <c r="H16" s="35">
        <v>54</v>
      </c>
      <c r="I16" s="35">
        <v>48</v>
      </c>
      <c r="J16" s="36">
        <v>6</v>
      </c>
      <c r="K16" s="35">
        <v>510</v>
      </c>
      <c r="L16" s="35">
        <v>339</v>
      </c>
      <c r="M16" s="36">
        <v>171</v>
      </c>
      <c r="N16" s="35">
        <v>1763.8389999999999</v>
      </c>
      <c r="O16" s="35">
        <v>762</v>
      </c>
      <c r="P16" s="36">
        <v>1001.8390000000001</v>
      </c>
      <c r="Q16" s="35">
        <v>623.14800000000002</v>
      </c>
      <c r="R16" s="35">
        <v>456</v>
      </c>
      <c r="S16" s="36">
        <v>167.148</v>
      </c>
      <c r="T16" s="35">
        <v>1057</v>
      </c>
      <c r="U16" s="35">
        <v>895</v>
      </c>
      <c r="V16" s="36">
        <v>162</v>
      </c>
      <c r="W16" s="35">
        <v>122</v>
      </c>
      <c r="X16" s="35">
        <v>96</v>
      </c>
      <c r="Y16" s="36">
        <v>26</v>
      </c>
      <c r="Z16" s="35">
        <v>2018.3230000000001</v>
      </c>
      <c r="AA16" s="35">
        <v>1487</v>
      </c>
      <c r="AB16" s="36">
        <v>531.32299999999998</v>
      </c>
      <c r="AC16" s="35">
        <v>33</v>
      </c>
      <c r="AD16" s="35">
        <v>16</v>
      </c>
      <c r="AE16" s="36">
        <v>17</v>
      </c>
      <c r="AF16" s="35">
        <v>147</v>
      </c>
      <c r="AG16" s="35">
        <v>123</v>
      </c>
      <c r="AH16" s="36">
        <v>24</v>
      </c>
      <c r="AI16" s="35">
        <v>67</v>
      </c>
      <c r="AJ16" s="35">
        <v>51</v>
      </c>
      <c r="AK16" s="36">
        <v>16</v>
      </c>
      <c r="AL16" s="35">
        <v>422.83499999999998</v>
      </c>
      <c r="AM16" s="35">
        <v>227.22200000000001</v>
      </c>
      <c r="AN16" s="36">
        <v>195.613</v>
      </c>
    </row>
    <row r="17" spans="1:40" ht="15" customHeight="1" x14ac:dyDescent="0.2">
      <c r="A17" s="34" t="s">
        <v>28</v>
      </c>
      <c r="B17" s="35">
        <v>500.04399999999998</v>
      </c>
      <c r="C17" s="35">
        <v>446</v>
      </c>
      <c r="D17" s="36">
        <v>54.043999999999997</v>
      </c>
      <c r="E17" s="35">
        <v>2924.7660000000001</v>
      </c>
      <c r="F17" s="35">
        <v>1928</v>
      </c>
      <c r="G17" s="36">
        <v>996.76599999999996</v>
      </c>
      <c r="H17" s="35">
        <v>11</v>
      </c>
      <c r="I17" s="35">
        <v>11</v>
      </c>
      <c r="J17" s="36">
        <v>0</v>
      </c>
      <c r="K17" s="35">
        <v>247</v>
      </c>
      <c r="L17" s="35">
        <v>193</v>
      </c>
      <c r="M17" s="36">
        <v>54</v>
      </c>
      <c r="N17" s="35">
        <v>860.14599999999996</v>
      </c>
      <c r="O17" s="35">
        <v>442</v>
      </c>
      <c r="P17" s="36">
        <v>418.14600000000002</v>
      </c>
      <c r="Q17" s="35">
        <v>251.18899999999999</v>
      </c>
      <c r="R17" s="35">
        <v>175</v>
      </c>
      <c r="S17" s="36">
        <v>76.188999999999993</v>
      </c>
      <c r="T17" s="35">
        <v>359</v>
      </c>
      <c r="U17" s="35">
        <v>297</v>
      </c>
      <c r="V17" s="36">
        <v>62</v>
      </c>
      <c r="W17" s="35">
        <v>13</v>
      </c>
      <c r="X17" s="35">
        <v>11</v>
      </c>
      <c r="Y17" s="36">
        <v>2</v>
      </c>
      <c r="Z17" s="35">
        <v>686.04499999999996</v>
      </c>
      <c r="AA17" s="35">
        <v>434</v>
      </c>
      <c r="AB17" s="36">
        <v>252.04499999999999</v>
      </c>
      <c r="AC17" s="35">
        <v>11</v>
      </c>
      <c r="AD17" s="35">
        <v>4</v>
      </c>
      <c r="AE17" s="36">
        <v>7</v>
      </c>
      <c r="AF17" s="35">
        <v>51</v>
      </c>
      <c r="AG17" s="35">
        <v>37</v>
      </c>
      <c r="AH17" s="36">
        <v>14</v>
      </c>
      <c r="AI17" s="35">
        <v>24</v>
      </c>
      <c r="AJ17" s="35">
        <v>13</v>
      </c>
      <c r="AK17" s="36">
        <v>11</v>
      </c>
      <c r="AL17" s="35">
        <v>250.803</v>
      </c>
      <c r="AM17" s="35">
        <v>113</v>
      </c>
      <c r="AN17" s="36">
        <v>137.803</v>
      </c>
    </row>
    <row r="18" spans="1:40" ht="15" customHeight="1" x14ac:dyDescent="0.2">
      <c r="A18" s="34" t="s">
        <v>29</v>
      </c>
      <c r="B18" s="35">
        <v>579.12099999999998</v>
      </c>
      <c r="C18" s="35">
        <v>523</v>
      </c>
      <c r="D18" s="36">
        <v>56.121000000000002</v>
      </c>
      <c r="E18" s="35">
        <v>2727.9589999999998</v>
      </c>
      <c r="F18" s="35">
        <v>1561</v>
      </c>
      <c r="G18" s="36">
        <v>1166.9590000000001</v>
      </c>
      <c r="H18" s="35">
        <v>8</v>
      </c>
      <c r="I18" s="35">
        <v>6</v>
      </c>
      <c r="J18" s="36">
        <v>2</v>
      </c>
      <c r="K18" s="35">
        <v>244</v>
      </c>
      <c r="L18" s="35">
        <v>158</v>
      </c>
      <c r="M18" s="36">
        <v>86</v>
      </c>
      <c r="N18" s="35">
        <v>1167.2570000000001</v>
      </c>
      <c r="O18" s="35">
        <v>507</v>
      </c>
      <c r="P18" s="36">
        <v>660.25699999999995</v>
      </c>
      <c r="Q18" s="35">
        <v>184</v>
      </c>
      <c r="R18" s="35">
        <v>130</v>
      </c>
      <c r="S18" s="36">
        <v>54</v>
      </c>
      <c r="T18" s="35">
        <v>321</v>
      </c>
      <c r="U18" s="35">
        <v>242</v>
      </c>
      <c r="V18" s="36">
        <v>79</v>
      </c>
      <c r="W18" s="35">
        <v>11</v>
      </c>
      <c r="X18" s="35">
        <v>9</v>
      </c>
      <c r="Y18" s="36">
        <v>2</v>
      </c>
      <c r="Z18" s="35">
        <v>528.03300000000002</v>
      </c>
      <c r="AA18" s="35">
        <v>382</v>
      </c>
      <c r="AB18" s="36">
        <v>146.03299999999999</v>
      </c>
      <c r="AC18" s="35">
        <v>8</v>
      </c>
      <c r="AD18" s="35">
        <v>5</v>
      </c>
      <c r="AE18" s="36">
        <v>3</v>
      </c>
      <c r="AF18" s="35">
        <v>56</v>
      </c>
      <c r="AG18" s="35">
        <v>47</v>
      </c>
      <c r="AH18" s="36">
        <v>9</v>
      </c>
      <c r="AI18" s="35">
        <v>18</v>
      </c>
      <c r="AJ18" s="35">
        <v>11</v>
      </c>
      <c r="AK18" s="36">
        <v>7</v>
      </c>
      <c r="AL18" s="35">
        <v>129.62299999999999</v>
      </c>
      <c r="AM18" s="35">
        <v>63</v>
      </c>
      <c r="AN18" s="36">
        <v>66.623000000000005</v>
      </c>
    </row>
    <row r="19" spans="1:40" ht="15" customHeight="1" x14ac:dyDescent="0.2">
      <c r="A19" s="34" t="s">
        <v>30</v>
      </c>
      <c r="B19" s="35">
        <v>1678.835</v>
      </c>
      <c r="C19" s="35">
        <v>1467</v>
      </c>
      <c r="D19" s="36">
        <v>211.83500000000001</v>
      </c>
      <c r="E19" s="35">
        <v>15687.825000000001</v>
      </c>
      <c r="F19" s="35">
        <v>10625</v>
      </c>
      <c r="G19" s="36">
        <v>5062.8249999999998</v>
      </c>
      <c r="H19" s="35">
        <v>100.25</v>
      </c>
      <c r="I19" s="35">
        <v>87</v>
      </c>
      <c r="J19" s="36">
        <v>13.25</v>
      </c>
      <c r="K19" s="35">
        <v>1159</v>
      </c>
      <c r="L19" s="35">
        <v>896</v>
      </c>
      <c r="M19" s="36">
        <v>263</v>
      </c>
      <c r="N19" s="35">
        <v>3983.0369999999998</v>
      </c>
      <c r="O19" s="35">
        <v>1855</v>
      </c>
      <c r="P19" s="36">
        <v>2128.0369999999998</v>
      </c>
      <c r="Q19" s="35">
        <v>3370.0390000000002</v>
      </c>
      <c r="R19" s="35">
        <v>1663</v>
      </c>
      <c r="S19" s="36">
        <v>1707.039</v>
      </c>
      <c r="T19" s="35">
        <v>2466.7449999999999</v>
      </c>
      <c r="U19" s="35">
        <v>2088</v>
      </c>
      <c r="V19" s="36">
        <v>378.745</v>
      </c>
      <c r="W19" s="35">
        <v>349</v>
      </c>
      <c r="X19" s="35">
        <v>275</v>
      </c>
      <c r="Y19" s="36">
        <v>74</v>
      </c>
      <c r="Z19" s="35">
        <v>4601.8190000000004</v>
      </c>
      <c r="AA19" s="35">
        <v>3331</v>
      </c>
      <c r="AB19" s="36">
        <v>1270.819</v>
      </c>
      <c r="AC19" s="35">
        <v>73</v>
      </c>
      <c r="AD19" s="35">
        <v>43</v>
      </c>
      <c r="AE19" s="36">
        <v>30</v>
      </c>
      <c r="AF19" s="35">
        <v>427</v>
      </c>
      <c r="AG19" s="35">
        <v>354</v>
      </c>
      <c r="AH19" s="36">
        <v>73</v>
      </c>
      <c r="AI19" s="35">
        <v>133</v>
      </c>
      <c r="AJ19" s="35">
        <v>99</v>
      </c>
      <c r="AK19" s="36">
        <v>34</v>
      </c>
      <c r="AL19" s="35">
        <v>1162.4349999999999</v>
      </c>
      <c r="AM19" s="35">
        <v>662.11199999999997</v>
      </c>
      <c r="AN19" s="36">
        <v>500.32299999999998</v>
      </c>
    </row>
    <row r="20" spans="1:40" ht="15" customHeight="1" x14ac:dyDescent="0.2">
      <c r="A20" s="34" t="s">
        <v>31</v>
      </c>
      <c r="B20" s="35">
        <v>844.41499999999996</v>
      </c>
      <c r="C20" s="35">
        <v>747</v>
      </c>
      <c r="D20" s="36">
        <v>97.415000000000006</v>
      </c>
      <c r="E20" s="35">
        <v>8702.9259999999995</v>
      </c>
      <c r="F20" s="35">
        <v>6180</v>
      </c>
      <c r="G20" s="36">
        <v>2522.9259999999999</v>
      </c>
      <c r="H20" s="35">
        <v>80</v>
      </c>
      <c r="I20" s="35">
        <v>66</v>
      </c>
      <c r="J20" s="36">
        <v>14</v>
      </c>
      <c r="K20" s="35">
        <v>829</v>
      </c>
      <c r="L20" s="35">
        <v>606</v>
      </c>
      <c r="M20" s="36">
        <v>223</v>
      </c>
      <c r="N20" s="35">
        <v>2359.384</v>
      </c>
      <c r="O20" s="35">
        <v>1045</v>
      </c>
      <c r="P20" s="36">
        <v>1314.384</v>
      </c>
      <c r="Q20" s="35">
        <v>1059.6289999999999</v>
      </c>
      <c r="R20" s="35">
        <v>798</v>
      </c>
      <c r="S20" s="36">
        <v>261.62900000000002</v>
      </c>
      <c r="T20" s="35">
        <v>1434</v>
      </c>
      <c r="U20" s="35">
        <v>1265</v>
      </c>
      <c r="V20" s="36">
        <v>169</v>
      </c>
      <c r="W20" s="35">
        <v>120</v>
      </c>
      <c r="X20" s="35">
        <v>95</v>
      </c>
      <c r="Y20" s="36">
        <v>25</v>
      </c>
      <c r="Z20" s="35">
        <v>2819.047</v>
      </c>
      <c r="AA20" s="35">
        <v>2174</v>
      </c>
      <c r="AB20" s="36">
        <v>645.04700000000003</v>
      </c>
      <c r="AC20" s="35">
        <v>29</v>
      </c>
      <c r="AD20" s="35">
        <v>17</v>
      </c>
      <c r="AE20" s="36">
        <v>12</v>
      </c>
      <c r="AF20" s="35">
        <v>203</v>
      </c>
      <c r="AG20" s="35">
        <v>162</v>
      </c>
      <c r="AH20" s="36">
        <v>41</v>
      </c>
      <c r="AI20" s="35">
        <v>69</v>
      </c>
      <c r="AJ20" s="35">
        <v>51</v>
      </c>
      <c r="AK20" s="36">
        <v>18</v>
      </c>
      <c r="AL20" s="35">
        <v>721.59100000000001</v>
      </c>
      <c r="AM20" s="35">
        <v>383.233</v>
      </c>
      <c r="AN20" s="36">
        <v>338.358</v>
      </c>
    </row>
    <row r="21" spans="1:40" ht="15" customHeight="1" x14ac:dyDescent="0.2">
      <c r="A21" s="34" t="s">
        <v>32</v>
      </c>
      <c r="B21" s="35">
        <v>952.49599999999998</v>
      </c>
      <c r="C21" s="35">
        <v>824</v>
      </c>
      <c r="D21" s="36">
        <v>128.49600000000001</v>
      </c>
      <c r="E21" s="35">
        <v>7413.8310000000001</v>
      </c>
      <c r="F21" s="35">
        <v>5072</v>
      </c>
      <c r="G21" s="36">
        <v>2341.8310000000001</v>
      </c>
      <c r="H21" s="35">
        <v>25.495999999999999</v>
      </c>
      <c r="I21" s="35">
        <v>16</v>
      </c>
      <c r="J21" s="36">
        <v>9.4960000000000004</v>
      </c>
      <c r="K21" s="35">
        <v>427</v>
      </c>
      <c r="L21" s="35">
        <v>332</v>
      </c>
      <c r="M21" s="36">
        <v>95</v>
      </c>
      <c r="N21" s="35">
        <v>1826.57</v>
      </c>
      <c r="O21" s="35">
        <v>803</v>
      </c>
      <c r="P21" s="36">
        <v>1023.57</v>
      </c>
      <c r="Q21" s="35">
        <v>441.89600000000002</v>
      </c>
      <c r="R21" s="35">
        <v>336</v>
      </c>
      <c r="S21" s="36">
        <v>105.896</v>
      </c>
      <c r="T21" s="35">
        <v>793</v>
      </c>
      <c r="U21" s="35">
        <v>651</v>
      </c>
      <c r="V21" s="36">
        <v>142</v>
      </c>
      <c r="W21" s="35">
        <v>63</v>
      </c>
      <c r="X21" s="35">
        <v>53</v>
      </c>
      <c r="Y21" s="36">
        <v>10</v>
      </c>
      <c r="Z21" s="35">
        <v>1421.7280000000001</v>
      </c>
      <c r="AA21" s="35">
        <v>1070</v>
      </c>
      <c r="AB21" s="36">
        <v>351.72800000000001</v>
      </c>
      <c r="AC21" s="35">
        <v>24</v>
      </c>
      <c r="AD21" s="35">
        <v>15</v>
      </c>
      <c r="AE21" s="36">
        <v>9</v>
      </c>
      <c r="AF21" s="35">
        <v>181</v>
      </c>
      <c r="AG21" s="35">
        <v>143</v>
      </c>
      <c r="AH21" s="36">
        <v>38</v>
      </c>
      <c r="AI21" s="35">
        <v>55</v>
      </c>
      <c r="AJ21" s="35">
        <v>41</v>
      </c>
      <c r="AK21" s="36">
        <v>14</v>
      </c>
      <c r="AL21" s="35">
        <v>360.96899999999999</v>
      </c>
      <c r="AM21" s="35">
        <v>200.047</v>
      </c>
      <c r="AN21" s="36">
        <v>160.922</v>
      </c>
    </row>
    <row r="22" spans="1:40" ht="15" customHeight="1" x14ac:dyDescent="0.2">
      <c r="A22" s="34" t="s">
        <v>33</v>
      </c>
      <c r="B22" s="35">
        <v>2572.866</v>
      </c>
      <c r="C22" s="35">
        <v>2296</v>
      </c>
      <c r="D22" s="36">
        <v>276.86599999999999</v>
      </c>
      <c r="E22" s="35">
        <v>20298.042000000001</v>
      </c>
      <c r="F22" s="35">
        <v>13874</v>
      </c>
      <c r="G22" s="36">
        <v>6424.0420000000004</v>
      </c>
      <c r="H22" s="35">
        <v>182.56899999999999</v>
      </c>
      <c r="I22" s="35">
        <v>154</v>
      </c>
      <c r="J22" s="36">
        <v>28.568999999999999</v>
      </c>
      <c r="K22" s="35">
        <v>1972</v>
      </c>
      <c r="L22" s="35">
        <v>1551</v>
      </c>
      <c r="M22" s="36">
        <v>421</v>
      </c>
      <c r="N22" s="35">
        <v>6694.6390000000001</v>
      </c>
      <c r="O22" s="35">
        <v>2607</v>
      </c>
      <c r="P22" s="36">
        <v>4087.6390000000001</v>
      </c>
      <c r="Q22" s="35">
        <v>2394.8530000000001</v>
      </c>
      <c r="R22" s="35">
        <v>1569</v>
      </c>
      <c r="S22" s="36">
        <v>825.85299999999995</v>
      </c>
      <c r="T22" s="35">
        <v>3769.982</v>
      </c>
      <c r="U22" s="35">
        <v>3283</v>
      </c>
      <c r="V22" s="36">
        <v>486.98200000000003</v>
      </c>
      <c r="W22" s="35">
        <v>240</v>
      </c>
      <c r="X22" s="35">
        <v>188</v>
      </c>
      <c r="Y22" s="36">
        <v>52</v>
      </c>
      <c r="Z22" s="35">
        <v>5984.2370000000001</v>
      </c>
      <c r="AA22" s="35">
        <v>4495</v>
      </c>
      <c r="AB22" s="36">
        <v>1489.2370000000001</v>
      </c>
      <c r="AC22" s="35">
        <v>89</v>
      </c>
      <c r="AD22" s="35">
        <v>53</v>
      </c>
      <c r="AE22" s="36">
        <v>36</v>
      </c>
      <c r="AF22" s="35">
        <v>831.17700000000002</v>
      </c>
      <c r="AG22" s="35">
        <v>697</v>
      </c>
      <c r="AH22" s="36">
        <v>134.17699999999999</v>
      </c>
      <c r="AI22" s="35">
        <v>221</v>
      </c>
      <c r="AJ22" s="35">
        <v>178</v>
      </c>
      <c r="AK22" s="36">
        <v>43</v>
      </c>
      <c r="AL22" s="35">
        <v>1828.6189999999999</v>
      </c>
      <c r="AM22" s="35">
        <v>965.05</v>
      </c>
      <c r="AN22" s="36">
        <v>863.56899999999996</v>
      </c>
    </row>
    <row r="23" spans="1:40" ht="15" customHeight="1" x14ac:dyDescent="0.2">
      <c r="A23" s="34" t="s">
        <v>34</v>
      </c>
      <c r="B23" s="35">
        <v>506.48399999999998</v>
      </c>
      <c r="C23" s="35">
        <v>453</v>
      </c>
      <c r="D23" s="36">
        <v>53.484000000000002</v>
      </c>
      <c r="E23" s="35">
        <v>4760.4070000000002</v>
      </c>
      <c r="F23" s="35">
        <v>3209</v>
      </c>
      <c r="G23" s="36">
        <v>1551.4069999999999</v>
      </c>
      <c r="H23" s="35">
        <v>35.061999999999998</v>
      </c>
      <c r="I23" s="35">
        <v>34</v>
      </c>
      <c r="J23" s="36">
        <v>1.0620000000000001</v>
      </c>
      <c r="K23" s="35">
        <v>672</v>
      </c>
      <c r="L23" s="35">
        <v>448</v>
      </c>
      <c r="M23" s="36">
        <v>224</v>
      </c>
      <c r="N23" s="35">
        <v>1610.779</v>
      </c>
      <c r="O23" s="35">
        <v>686</v>
      </c>
      <c r="P23" s="36">
        <v>924.779</v>
      </c>
      <c r="Q23" s="35">
        <v>612.72699999999998</v>
      </c>
      <c r="R23" s="35">
        <v>398</v>
      </c>
      <c r="S23" s="36">
        <v>214.727</v>
      </c>
      <c r="T23" s="35">
        <v>849</v>
      </c>
      <c r="U23" s="35">
        <v>689</v>
      </c>
      <c r="V23" s="36">
        <v>160</v>
      </c>
      <c r="W23" s="35">
        <v>54</v>
      </c>
      <c r="X23" s="35">
        <v>45</v>
      </c>
      <c r="Y23" s="36">
        <v>9</v>
      </c>
      <c r="Z23" s="35">
        <v>1303.0219999999999</v>
      </c>
      <c r="AA23" s="35">
        <v>1074</v>
      </c>
      <c r="AB23" s="36">
        <v>229.02199999999999</v>
      </c>
      <c r="AC23" s="35">
        <v>24</v>
      </c>
      <c r="AD23" s="35">
        <v>14</v>
      </c>
      <c r="AE23" s="36">
        <v>10</v>
      </c>
      <c r="AF23" s="35">
        <v>121</v>
      </c>
      <c r="AG23" s="35">
        <v>98</v>
      </c>
      <c r="AH23" s="36">
        <v>23</v>
      </c>
      <c r="AI23" s="35">
        <v>45</v>
      </c>
      <c r="AJ23" s="35">
        <v>33</v>
      </c>
      <c r="AK23" s="36">
        <v>12</v>
      </c>
      <c r="AL23" s="35">
        <v>385.50700000000001</v>
      </c>
      <c r="AM23" s="35">
        <v>188.09200000000001</v>
      </c>
      <c r="AN23" s="36">
        <v>197.41499999999999</v>
      </c>
    </row>
    <row r="24" spans="1:40" ht="15" customHeight="1" x14ac:dyDescent="0.2">
      <c r="A24" s="34" t="s">
        <v>35</v>
      </c>
      <c r="B24" s="35">
        <v>729.10299999999995</v>
      </c>
      <c r="C24" s="35">
        <v>598</v>
      </c>
      <c r="D24" s="36">
        <v>131.10300000000001</v>
      </c>
      <c r="E24" s="35">
        <v>7046.116</v>
      </c>
      <c r="F24" s="35">
        <v>4495</v>
      </c>
      <c r="G24" s="36">
        <v>2551.116</v>
      </c>
      <c r="H24" s="35">
        <v>50.066000000000003</v>
      </c>
      <c r="I24" s="35">
        <v>40</v>
      </c>
      <c r="J24" s="36">
        <v>10.066000000000001</v>
      </c>
      <c r="K24" s="35">
        <v>556</v>
      </c>
      <c r="L24" s="35">
        <v>402</v>
      </c>
      <c r="M24" s="36">
        <v>154</v>
      </c>
      <c r="N24" s="35">
        <v>1342.693</v>
      </c>
      <c r="O24" s="35">
        <v>595</v>
      </c>
      <c r="P24" s="36">
        <v>747.69299999999998</v>
      </c>
      <c r="Q24" s="35">
        <v>725.48699999999997</v>
      </c>
      <c r="R24" s="35">
        <v>451</v>
      </c>
      <c r="S24" s="36">
        <v>274.48700000000002</v>
      </c>
      <c r="T24" s="35">
        <v>994</v>
      </c>
      <c r="U24" s="35">
        <v>756</v>
      </c>
      <c r="V24" s="36">
        <v>238</v>
      </c>
      <c r="W24" s="35">
        <v>81</v>
      </c>
      <c r="X24" s="35">
        <v>58</v>
      </c>
      <c r="Y24" s="36">
        <v>23</v>
      </c>
      <c r="Z24" s="35">
        <v>2031.0319999999999</v>
      </c>
      <c r="AA24" s="35">
        <v>1358</v>
      </c>
      <c r="AB24" s="36">
        <v>673.03200000000004</v>
      </c>
      <c r="AC24" s="35">
        <v>34</v>
      </c>
      <c r="AD24" s="35">
        <v>18</v>
      </c>
      <c r="AE24" s="36">
        <v>16</v>
      </c>
      <c r="AF24" s="35">
        <v>177</v>
      </c>
      <c r="AG24" s="35">
        <v>143</v>
      </c>
      <c r="AH24" s="36">
        <v>34</v>
      </c>
      <c r="AI24" s="35">
        <v>49</v>
      </c>
      <c r="AJ24" s="35">
        <v>28</v>
      </c>
      <c r="AK24" s="36">
        <v>21</v>
      </c>
      <c r="AL24" s="35">
        <v>396.48899999999998</v>
      </c>
      <c r="AM24" s="35">
        <v>200.06399999999999</v>
      </c>
      <c r="AN24" s="36">
        <v>196.42500000000001</v>
      </c>
    </row>
    <row r="25" spans="1:40" ht="15" customHeight="1" x14ac:dyDescent="0.2">
      <c r="A25" s="34" t="s">
        <v>36</v>
      </c>
      <c r="B25" s="35">
        <v>635.12099999999998</v>
      </c>
      <c r="C25" s="35">
        <v>572</v>
      </c>
      <c r="D25" s="36">
        <v>63.121000000000002</v>
      </c>
      <c r="E25" s="35">
        <v>5873.808</v>
      </c>
      <c r="F25" s="35">
        <v>3881</v>
      </c>
      <c r="G25" s="36">
        <v>1992.808</v>
      </c>
      <c r="H25" s="35">
        <v>47</v>
      </c>
      <c r="I25" s="35">
        <v>36</v>
      </c>
      <c r="J25" s="36">
        <v>11</v>
      </c>
      <c r="K25" s="35">
        <v>355</v>
      </c>
      <c r="L25" s="35">
        <v>291</v>
      </c>
      <c r="M25" s="36">
        <v>64</v>
      </c>
      <c r="N25" s="35">
        <v>1808.367</v>
      </c>
      <c r="O25" s="35">
        <v>716</v>
      </c>
      <c r="P25" s="36">
        <v>1092.367</v>
      </c>
      <c r="Q25" s="35">
        <v>483</v>
      </c>
      <c r="R25" s="35">
        <v>386</v>
      </c>
      <c r="S25" s="36">
        <v>97</v>
      </c>
      <c r="T25" s="35">
        <v>685</v>
      </c>
      <c r="U25" s="35">
        <v>580</v>
      </c>
      <c r="V25" s="36">
        <v>105</v>
      </c>
      <c r="W25" s="35">
        <v>113</v>
      </c>
      <c r="X25" s="35">
        <v>96</v>
      </c>
      <c r="Y25" s="36">
        <v>17</v>
      </c>
      <c r="Z25" s="35">
        <v>1166</v>
      </c>
      <c r="AA25" s="35">
        <v>903</v>
      </c>
      <c r="AB25" s="36">
        <v>263</v>
      </c>
      <c r="AC25" s="35">
        <v>21</v>
      </c>
      <c r="AD25" s="35">
        <v>16</v>
      </c>
      <c r="AE25" s="36">
        <v>5</v>
      </c>
      <c r="AF25" s="35">
        <v>158</v>
      </c>
      <c r="AG25" s="35">
        <v>133</v>
      </c>
      <c r="AH25" s="36">
        <v>25</v>
      </c>
      <c r="AI25" s="35">
        <v>53</v>
      </c>
      <c r="AJ25" s="35">
        <v>40</v>
      </c>
      <c r="AK25" s="36">
        <v>13</v>
      </c>
      <c r="AL25" s="35">
        <v>336.697</v>
      </c>
      <c r="AM25" s="35">
        <v>180.21</v>
      </c>
      <c r="AN25" s="36">
        <v>156.48699999999999</v>
      </c>
    </row>
    <row r="26" spans="1:40" ht="15" customHeight="1" x14ac:dyDescent="0.2">
      <c r="A26" s="34" t="s">
        <v>37</v>
      </c>
      <c r="B26" s="35">
        <v>1463.3889999999999</v>
      </c>
      <c r="C26" s="35">
        <v>1297</v>
      </c>
      <c r="D26" s="36">
        <v>166.38900000000001</v>
      </c>
      <c r="E26" s="35">
        <v>6228.1949999999997</v>
      </c>
      <c r="F26" s="35">
        <v>3928</v>
      </c>
      <c r="G26" s="36">
        <v>2300.1950000000002</v>
      </c>
      <c r="H26" s="35">
        <v>51.152999999999999</v>
      </c>
      <c r="I26" s="35">
        <v>43</v>
      </c>
      <c r="J26" s="36">
        <v>8.1530000000000005</v>
      </c>
      <c r="K26" s="35">
        <v>456</v>
      </c>
      <c r="L26" s="35">
        <v>334</v>
      </c>
      <c r="M26" s="36">
        <v>122</v>
      </c>
      <c r="N26" s="35">
        <v>4897.7110000000002</v>
      </c>
      <c r="O26" s="35">
        <v>1628</v>
      </c>
      <c r="P26" s="36">
        <v>3269.7109999999998</v>
      </c>
      <c r="Q26" s="35">
        <v>692.78</v>
      </c>
      <c r="R26" s="35">
        <v>482</v>
      </c>
      <c r="S26" s="36">
        <v>210.78</v>
      </c>
      <c r="T26" s="35">
        <v>974</v>
      </c>
      <c r="U26" s="35">
        <v>787</v>
      </c>
      <c r="V26" s="36">
        <v>187</v>
      </c>
      <c r="W26" s="35">
        <v>89</v>
      </c>
      <c r="X26" s="35">
        <v>57</v>
      </c>
      <c r="Y26" s="36">
        <v>32</v>
      </c>
      <c r="Z26" s="35">
        <v>1800.0440000000001</v>
      </c>
      <c r="AA26" s="35">
        <v>1265</v>
      </c>
      <c r="AB26" s="36">
        <v>535.04399999999998</v>
      </c>
      <c r="AC26" s="35">
        <v>16</v>
      </c>
      <c r="AD26" s="35">
        <v>10</v>
      </c>
      <c r="AE26" s="36">
        <v>6</v>
      </c>
      <c r="AF26" s="35">
        <v>187</v>
      </c>
      <c r="AG26" s="35">
        <v>148</v>
      </c>
      <c r="AH26" s="36">
        <v>39</v>
      </c>
      <c r="AI26" s="35">
        <v>62</v>
      </c>
      <c r="AJ26" s="35">
        <v>43</v>
      </c>
      <c r="AK26" s="36">
        <v>19</v>
      </c>
      <c r="AL26" s="35">
        <v>948.71500000000003</v>
      </c>
      <c r="AM26" s="35">
        <v>441</v>
      </c>
      <c r="AN26" s="36">
        <v>507.71499999999997</v>
      </c>
    </row>
    <row r="27" spans="1:40" ht="15" customHeight="1" x14ac:dyDescent="0.2">
      <c r="A27" s="34" t="s">
        <v>38</v>
      </c>
      <c r="B27" s="35">
        <v>755.21600000000001</v>
      </c>
      <c r="C27" s="35">
        <v>653</v>
      </c>
      <c r="D27" s="36">
        <v>102.21599999999999</v>
      </c>
      <c r="E27" s="35">
        <v>7519.8680000000004</v>
      </c>
      <c r="F27" s="35">
        <v>5027</v>
      </c>
      <c r="G27" s="36">
        <v>2492.8679999999999</v>
      </c>
      <c r="H27" s="35">
        <v>37.265999999999998</v>
      </c>
      <c r="I27" s="35">
        <v>33</v>
      </c>
      <c r="J27" s="36">
        <v>4.266</v>
      </c>
      <c r="K27" s="35">
        <v>332</v>
      </c>
      <c r="L27" s="35">
        <v>277</v>
      </c>
      <c r="M27" s="36">
        <v>55</v>
      </c>
      <c r="N27" s="35">
        <v>1159.586</v>
      </c>
      <c r="O27" s="35">
        <v>588</v>
      </c>
      <c r="P27" s="36">
        <v>571.58600000000001</v>
      </c>
      <c r="Q27" s="35">
        <v>621.43100000000004</v>
      </c>
      <c r="R27" s="35">
        <v>477</v>
      </c>
      <c r="S27" s="36">
        <v>144.43100000000001</v>
      </c>
      <c r="T27" s="35">
        <v>837</v>
      </c>
      <c r="U27" s="35">
        <v>730</v>
      </c>
      <c r="V27" s="36">
        <v>107</v>
      </c>
      <c r="W27" s="35">
        <v>76</v>
      </c>
      <c r="X27" s="35">
        <v>57</v>
      </c>
      <c r="Y27" s="36">
        <v>19</v>
      </c>
      <c r="Z27" s="35">
        <v>1489.134</v>
      </c>
      <c r="AA27" s="35">
        <v>1128</v>
      </c>
      <c r="AB27" s="36">
        <v>361.13400000000001</v>
      </c>
      <c r="AC27" s="35">
        <v>31</v>
      </c>
      <c r="AD27" s="35">
        <v>14</v>
      </c>
      <c r="AE27" s="36">
        <v>17</v>
      </c>
      <c r="AF27" s="35">
        <v>129</v>
      </c>
      <c r="AG27" s="35">
        <v>102</v>
      </c>
      <c r="AH27" s="36">
        <v>27</v>
      </c>
      <c r="AI27" s="35">
        <v>51</v>
      </c>
      <c r="AJ27" s="35">
        <v>39</v>
      </c>
      <c r="AK27" s="36">
        <v>12</v>
      </c>
      <c r="AL27" s="35">
        <v>394.48700000000002</v>
      </c>
      <c r="AM27" s="35">
        <v>216.083</v>
      </c>
      <c r="AN27" s="36">
        <v>178.404</v>
      </c>
    </row>
    <row r="28" spans="1:40" ht="15" customHeight="1" x14ac:dyDescent="0.2">
      <c r="A28" s="34" t="s">
        <v>39</v>
      </c>
      <c r="B28" s="35">
        <v>746.51199999999994</v>
      </c>
      <c r="C28" s="35">
        <v>660</v>
      </c>
      <c r="D28" s="36">
        <v>86.512</v>
      </c>
      <c r="E28" s="35">
        <v>4856.5519999999997</v>
      </c>
      <c r="F28" s="35">
        <v>2982</v>
      </c>
      <c r="G28" s="36">
        <v>1874.5519999999999</v>
      </c>
      <c r="H28" s="35">
        <v>26</v>
      </c>
      <c r="I28" s="35">
        <v>19</v>
      </c>
      <c r="J28" s="36">
        <v>7</v>
      </c>
      <c r="K28" s="35">
        <v>405</v>
      </c>
      <c r="L28" s="35">
        <v>295</v>
      </c>
      <c r="M28" s="36">
        <v>110</v>
      </c>
      <c r="N28" s="35">
        <v>1370.6420000000001</v>
      </c>
      <c r="O28" s="35">
        <v>635</v>
      </c>
      <c r="P28" s="36">
        <v>735.64200000000005</v>
      </c>
      <c r="Q28" s="35">
        <v>788.18200000000002</v>
      </c>
      <c r="R28" s="35">
        <v>388</v>
      </c>
      <c r="S28" s="36">
        <v>400.18200000000002</v>
      </c>
      <c r="T28" s="35">
        <v>669</v>
      </c>
      <c r="U28" s="35">
        <v>587</v>
      </c>
      <c r="V28" s="36">
        <v>82</v>
      </c>
      <c r="W28" s="35">
        <v>49</v>
      </c>
      <c r="X28" s="35">
        <v>42</v>
      </c>
      <c r="Y28" s="36">
        <v>7</v>
      </c>
      <c r="Z28" s="35">
        <v>1467.6869999999999</v>
      </c>
      <c r="AA28" s="35">
        <v>1037</v>
      </c>
      <c r="AB28" s="36">
        <v>430.68700000000001</v>
      </c>
      <c r="AC28" s="35">
        <v>22.332999999999998</v>
      </c>
      <c r="AD28" s="35">
        <v>13</v>
      </c>
      <c r="AE28" s="36">
        <v>9.3330000000000002</v>
      </c>
      <c r="AF28" s="35">
        <v>81</v>
      </c>
      <c r="AG28" s="35">
        <v>71</v>
      </c>
      <c r="AH28" s="36">
        <v>10</v>
      </c>
      <c r="AI28" s="35">
        <v>37</v>
      </c>
      <c r="AJ28" s="35">
        <v>31</v>
      </c>
      <c r="AK28" s="36">
        <v>6</v>
      </c>
      <c r="AL28" s="35">
        <v>289.084</v>
      </c>
      <c r="AM28" s="35">
        <v>169</v>
      </c>
      <c r="AN28" s="36">
        <v>120.084</v>
      </c>
    </row>
    <row r="29" spans="1:40" ht="15" customHeight="1" x14ac:dyDescent="0.2">
      <c r="A29" s="34" t="s">
        <v>40</v>
      </c>
      <c r="B29" s="35">
        <v>1608.6980000000001</v>
      </c>
      <c r="C29" s="35">
        <v>1402</v>
      </c>
      <c r="D29" s="36">
        <v>206.69800000000001</v>
      </c>
      <c r="E29" s="35">
        <v>11287.05</v>
      </c>
      <c r="F29" s="35">
        <v>7707</v>
      </c>
      <c r="G29" s="36">
        <v>3580.05</v>
      </c>
      <c r="H29" s="35">
        <v>116</v>
      </c>
      <c r="I29" s="35">
        <v>98</v>
      </c>
      <c r="J29" s="36">
        <v>18</v>
      </c>
      <c r="K29" s="35">
        <v>1749</v>
      </c>
      <c r="L29" s="35">
        <v>1264</v>
      </c>
      <c r="M29" s="36">
        <v>485</v>
      </c>
      <c r="N29" s="35">
        <v>3600.6210000000001</v>
      </c>
      <c r="O29" s="35">
        <v>1374</v>
      </c>
      <c r="P29" s="36">
        <v>2226.6210000000001</v>
      </c>
      <c r="Q29" s="35">
        <v>2006.068</v>
      </c>
      <c r="R29" s="35">
        <v>1228</v>
      </c>
      <c r="S29" s="36">
        <v>778.06799999999998</v>
      </c>
      <c r="T29" s="35">
        <v>2406</v>
      </c>
      <c r="U29" s="35">
        <v>2009</v>
      </c>
      <c r="V29" s="36">
        <v>397</v>
      </c>
      <c r="W29" s="35">
        <v>163</v>
      </c>
      <c r="X29" s="35">
        <v>110</v>
      </c>
      <c r="Y29" s="36">
        <v>53</v>
      </c>
      <c r="Z29" s="35">
        <v>4788.46</v>
      </c>
      <c r="AA29" s="35">
        <v>3544</v>
      </c>
      <c r="AB29" s="36">
        <v>1244.46</v>
      </c>
      <c r="AC29" s="35">
        <v>51.875</v>
      </c>
      <c r="AD29" s="35">
        <v>32.875</v>
      </c>
      <c r="AE29" s="36">
        <v>19</v>
      </c>
      <c r="AF29" s="35">
        <v>480.27699999999999</v>
      </c>
      <c r="AG29" s="35">
        <v>363</v>
      </c>
      <c r="AH29" s="36">
        <v>117.277</v>
      </c>
      <c r="AI29" s="35">
        <v>126</v>
      </c>
      <c r="AJ29" s="35">
        <v>86</v>
      </c>
      <c r="AK29" s="36">
        <v>40</v>
      </c>
      <c r="AL29" s="35">
        <v>1203.94</v>
      </c>
      <c r="AM29" s="35">
        <v>617.06899999999996</v>
      </c>
      <c r="AN29" s="36">
        <v>586.87099999999998</v>
      </c>
    </row>
    <row r="30" spans="1:40" ht="15" customHeight="1" x14ac:dyDescent="0.2">
      <c r="A30" s="34" t="s">
        <v>41</v>
      </c>
      <c r="B30" s="35">
        <v>5</v>
      </c>
      <c r="C30" s="35">
        <v>4</v>
      </c>
      <c r="D30" s="36">
        <v>1</v>
      </c>
      <c r="E30" s="35">
        <v>92</v>
      </c>
      <c r="F30" s="35">
        <v>67</v>
      </c>
      <c r="G30" s="36">
        <v>25</v>
      </c>
      <c r="H30" s="35">
        <v>1</v>
      </c>
      <c r="I30" s="35">
        <v>1</v>
      </c>
      <c r="J30" s="36">
        <v>0</v>
      </c>
      <c r="K30" s="35">
        <v>9</v>
      </c>
      <c r="L30" s="35">
        <v>8</v>
      </c>
      <c r="M30" s="36">
        <v>1</v>
      </c>
      <c r="N30" s="35">
        <v>49</v>
      </c>
      <c r="O30" s="35">
        <v>34</v>
      </c>
      <c r="P30" s="36">
        <v>15</v>
      </c>
      <c r="Q30" s="35">
        <v>12</v>
      </c>
      <c r="R30" s="35">
        <v>10</v>
      </c>
      <c r="S30" s="36">
        <v>2</v>
      </c>
      <c r="T30" s="35">
        <v>13</v>
      </c>
      <c r="U30" s="35">
        <v>13</v>
      </c>
      <c r="V30" s="36">
        <v>0</v>
      </c>
      <c r="W30" s="35">
        <v>3</v>
      </c>
      <c r="X30" s="35">
        <v>3</v>
      </c>
      <c r="Y30" s="36">
        <v>0</v>
      </c>
      <c r="Z30" s="35">
        <v>20</v>
      </c>
      <c r="AA30" s="35">
        <v>17</v>
      </c>
      <c r="AB30" s="36">
        <v>3</v>
      </c>
      <c r="AC30" s="35">
        <v>2</v>
      </c>
      <c r="AD30" s="35">
        <v>2</v>
      </c>
      <c r="AE30" s="36">
        <v>0</v>
      </c>
      <c r="AF30" s="35">
        <v>4</v>
      </c>
      <c r="AG30" s="35">
        <v>3</v>
      </c>
      <c r="AH30" s="36">
        <v>1</v>
      </c>
      <c r="AI30" s="35">
        <v>3</v>
      </c>
      <c r="AJ30" s="35">
        <v>2</v>
      </c>
      <c r="AK30" s="36">
        <v>1</v>
      </c>
      <c r="AL30" s="35">
        <v>13</v>
      </c>
      <c r="AM30" s="35">
        <v>7</v>
      </c>
      <c r="AN30" s="36">
        <v>6</v>
      </c>
    </row>
    <row r="31" spans="1:40" ht="15" customHeight="1" x14ac:dyDescent="0.2">
      <c r="A31" s="34" t="s">
        <v>42</v>
      </c>
      <c r="B31" s="35">
        <v>12</v>
      </c>
      <c r="C31" s="35">
        <v>12</v>
      </c>
      <c r="D31" s="36">
        <v>0</v>
      </c>
      <c r="E31" s="35">
        <v>154</v>
      </c>
      <c r="F31" s="35">
        <v>131</v>
      </c>
      <c r="G31" s="36">
        <v>23</v>
      </c>
      <c r="H31" s="35">
        <v>6</v>
      </c>
      <c r="I31" s="35">
        <v>6</v>
      </c>
      <c r="J31" s="36">
        <v>0</v>
      </c>
      <c r="K31" s="35">
        <v>4</v>
      </c>
      <c r="L31" s="35">
        <v>4</v>
      </c>
      <c r="M31" s="36">
        <v>0</v>
      </c>
      <c r="N31" s="35">
        <v>101</v>
      </c>
      <c r="O31" s="35">
        <v>72</v>
      </c>
      <c r="P31" s="36">
        <v>29</v>
      </c>
      <c r="Q31" s="35">
        <v>14</v>
      </c>
      <c r="R31" s="35">
        <v>13</v>
      </c>
      <c r="S31" s="36">
        <v>1</v>
      </c>
      <c r="T31" s="35">
        <v>24</v>
      </c>
      <c r="U31" s="35">
        <v>23</v>
      </c>
      <c r="V31" s="36">
        <v>1</v>
      </c>
      <c r="W31" s="35">
        <v>4</v>
      </c>
      <c r="X31" s="35">
        <v>3</v>
      </c>
      <c r="Y31" s="36">
        <v>1</v>
      </c>
      <c r="Z31" s="35">
        <v>37</v>
      </c>
      <c r="AA31" s="35">
        <v>34</v>
      </c>
      <c r="AB31" s="36">
        <v>3</v>
      </c>
      <c r="AC31" s="35">
        <v>1</v>
      </c>
      <c r="AD31" s="35">
        <v>1</v>
      </c>
      <c r="AE31" s="36">
        <v>0</v>
      </c>
      <c r="AF31" s="35">
        <v>7</v>
      </c>
      <c r="AG31" s="35">
        <v>7</v>
      </c>
      <c r="AH31" s="36">
        <v>0</v>
      </c>
      <c r="AI31" s="35">
        <v>1</v>
      </c>
      <c r="AJ31" s="35">
        <v>1</v>
      </c>
      <c r="AK31" s="36">
        <v>0</v>
      </c>
      <c r="AL31" s="35">
        <v>23</v>
      </c>
      <c r="AM31" s="35">
        <v>16</v>
      </c>
      <c r="AN31" s="36">
        <v>7</v>
      </c>
    </row>
    <row r="32" spans="1:40" ht="15" customHeight="1" x14ac:dyDescent="0.2">
      <c r="A32" s="34" t="s">
        <v>43</v>
      </c>
      <c r="B32" s="35">
        <v>320.24099999999999</v>
      </c>
      <c r="C32" s="35">
        <v>287</v>
      </c>
      <c r="D32" s="36">
        <v>33.241</v>
      </c>
      <c r="E32" s="35">
        <v>5116.7190000000001</v>
      </c>
      <c r="F32" s="35">
        <v>3234</v>
      </c>
      <c r="G32" s="36">
        <v>1882.7190000000001</v>
      </c>
      <c r="H32" s="35">
        <v>25</v>
      </c>
      <c r="I32" s="35">
        <v>24</v>
      </c>
      <c r="J32" s="36">
        <v>1</v>
      </c>
      <c r="K32" s="35">
        <v>226</v>
      </c>
      <c r="L32" s="35">
        <v>193</v>
      </c>
      <c r="M32" s="36">
        <v>33</v>
      </c>
      <c r="N32" s="35">
        <v>1148.181</v>
      </c>
      <c r="O32" s="35">
        <v>558</v>
      </c>
      <c r="P32" s="36">
        <v>590.18100000000004</v>
      </c>
      <c r="Q32" s="35">
        <v>596.70000000000005</v>
      </c>
      <c r="R32" s="35">
        <v>374</v>
      </c>
      <c r="S32" s="36">
        <v>222.7</v>
      </c>
      <c r="T32" s="35">
        <v>586</v>
      </c>
      <c r="U32" s="35">
        <v>506</v>
      </c>
      <c r="V32" s="36">
        <v>80</v>
      </c>
      <c r="W32" s="35">
        <v>58</v>
      </c>
      <c r="X32" s="35">
        <v>42</v>
      </c>
      <c r="Y32" s="36">
        <v>16</v>
      </c>
      <c r="Z32" s="35">
        <v>995.24900000000002</v>
      </c>
      <c r="AA32" s="35">
        <v>741</v>
      </c>
      <c r="AB32" s="36">
        <v>254.249</v>
      </c>
      <c r="AC32" s="35">
        <v>8</v>
      </c>
      <c r="AD32" s="35">
        <v>5</v>
      </c>
      <c r="AE32" s="36">
        <v>3</v>
      </c>
      <c r="AF32" s="35">
        <v>79.090999999999994</v>
      </c>
      <c r="AG32" s="35">
        <v>70</v>
      </c>
      <c r="AH32" s="36">
        <v>9.0909999999999993</v>
      </c>
      <c r="AI32" s="35">
        <v>32</v>
      </c>
      <c r="AJ32" s="35">
        <v>18</v>
      </c>
      <c r="AK32" s="36">
        <v>14</v>
      </c>
      <c r="AL32" s="35">
        <v>237.81</v>
      </c>
      <c r="AM32" s="35">
        <v>140.047</v>
      </c>
      <c r="AN32" s="36">
        <v>97.763000000000005</v>
      </c>
    </row>
    <row r="33" spans="1:40" ht="15" customHeight="1" x14ac:dyDescent="0.2">
      <c r="A33" s="34" t="s">
        <v>44</v>
      </c>
      <c r="B33" s="35">
        <v>269.35899999999998</v>
      </c>
      <c r="C33" s="35">
        <v>232</v>
      </c>
      <c r="D33" s="36">
        <v>37.359000000000002</v>
      </c>
      <c r="E33" s="35">
        <v>2907.6080000000002</v>
      </c>
      <c r="F33" s="35">
        <v>1741</v>
      </c>
      <c r="G33" s="36">
        <v>1166.6079999999999</v>
      </c>
      <c r="H33" s="35">
        <v>21</v>
      </c>
      <c r="I33" s="35">
        <v>18</v>
      </c>
      <c r="J33" s="36">
        <v>3</v>
      </c>
      <c r="K33" s="35">
        <v>99</v>
      </c>
      <c r="L33" s="35">
        <v>86</v>
      </c>
      <c r="M33" s="36">
        <v>13</v>
      </c>
      <c r="N33" s="35">
        <v>857.327</v>
      </c>
      <c r="O33" s="35">
        <v>531</v>
      </c>
      <c r="P33" s="36">
        <v>326.327</v>
      </c>
      <c r="Q33" s="35">
        <v>198.07599999999999</v>
      </c>
      <c r="R33" s="35">
        <v>175</v>
      </c>
      <c r="S33" s="36">
        <v>23.076000000000001</v>
      </c>
      <c r="T33" s="35">
        <v>248</v>
      </c>
      <c r="U33" s="35">
        <v>198</v>
      </c>
      <c r="V33" s="36">
        <v>50</v>
      </c>
      <c r="W33" s="35">
        <v>42</v>
      </c>
      <c r="X33" s="35">
        <v>34</v>
      </c>
      <c r="Y33" s="36">
        <v>8</v>
      </c>
      <c r="Z33" s="35">
        <v>479.13099999999997</v>
      </c>
      <c r="AA33" s="35">
        <v>313</v>
      </c>
      <c r="AB33" s="36">
        <v>166.131</v>
      </c>
      <c r="AC33" s="35">
        <v>15</v>
      </c>
      <c r="AD33" s="35">
        <v>4</v>
      </c>
      <c r="AE33" s="36">
        <v>11</v>
      </c>
      <c r="AF33" s="35">
        <v>37</v>
      </c>
      <c r="AG33" s="35">
        <v>34</v>
      </c>
      <c r="AH33" s="36">
        <v>3</v>
      </c>
      <c r="AI33" s="35">
        <v>13</v>
      </c>
      <c r="AJ33" s="35">
        <v>8</v>
      </c>
      <c r="AK33" s="36">
        <v>5</v>
      </c>
      <c r="AL33" s="35">
        <v>145.489</v>
      </c>
      <c r="AM33" s="35">
        <v>89.192999999999998</v>
      </c>
      <c r="AN33" s="36">
        <v>56.295999999999999</v>
      </c>
    </row>
    <row r="34" spans="1:40" ht="15" customHeight="1" x14ac:dyDescent="0.2">
      <c r="A34" s="34" t="s">
        <v>45</v>
      </c>
      <c r="B34" s="35">
        <v>164</v>
      </c>
      <c r="C34" s="35">
        <v>151</v>
      </c>
      <c r="D34" s="36">
        <v>13</v>
      </c>
      <c r="E34" s="35">
        <v>2013.9490000000001</v>
      </c>
      <c r="F34" s="35">
        <v>1264</v>
      </c>
      <c r="G34" s="36">
        <v>749.94899999999996</v>
      </c>
      <c r="H34" s="35">
        <v>16</v>
      </c>
      <c r="I34" s="35">
        <v>16</v>
      </c>
      <c r="J34" s="36">
        <v>0</v>
      </c>
      <c r="K34" s="35">
        <v>253</v>
      </c>
      <c r="L34" s="35">
        <v>189</v>
      </c>
      <c r="M34" s="36">
        <v>64</v>
      </c>
      <c r="N34" s="35">
        <v>541</v>
      </c>
      <c r="O34" s="35">
        <v>249</v>
      </c>
      <c r="P34" s="36">
        <v>292</v>
      </c>
      <c r="Q34" s="35">
        <v>240</v>
      </c>
      <c r="R34" s="35">
        <v>169</v>
      </c>
      <c r="S34" s="36">
        <v>71</v>
      </c>
      <c r="T34" s="35">
        <v>250</v>
      </c>
      <c r="U34" s="35">
        <v>215</v>
      </c>
      <c r="V34" s="36">
        <v>35</v>
      </c>
      <c r="W34" s="35">
        <v>26</v>
      </c>
      <c r="X34" s="35">
        <v>22</v>
      </c>
      <c r="Y34" s="36">
        <v>4</v>
      </c>
      <c r="Z34" s="35">
        <v>485</v>
      </c>
      <c r="AA34" s="35">
        <v>401</v>
      </c>
      <c r="AB34" s="36">
        <v>84</v>
      </c>
      <c r="AC34" s="35">
        <v>4</v>
      </c>
      <c r="AD34" s="35">
        <v>1</v>
      </c>
      <c r="AE34" s="36">
        <v>3</v>
      </c>
      <c r="AF34" s="35">
        <v>46</v>
      </c>
      <c r="AG34" s="35">
        <v>39</v>
      </c>
      <c r="AH34" s="36">
        <v>7</v>
      </c>
      <c r="AI34" s="35">
        <v>12</v>
      </c>
      <c r="AJ34" s="35">
        <v>8</v>
      </c>
      <c r="AK34" s="36">
        <v>4</v>
      </c>
      <c r="AL34" s="35">
        <v>136.05000000000001</v>
      </c>
      <c r="AM34" s="35">
        <v>73.05</v>
      </c>
      <c r="AN34" s="36">
        <v>63</v>
      </c>
    </row>
    <row r="35" spans="1:40" ht="15" customHeight="1" x14ac:dyDescent="0.2">
      <c r="A35" s="34" t="s">
        <v>46</v>
      </c>
      <c r="B35" s="35">
        <v>332.18799999999999</v>
      </c>
      <c r="C35" s="35">
        <v>310</v>
      </c>
      <c r="D35" s="36">
        <v>22.187999999999999</v>
      </c>
      <c r="E35" s="35">
        <v>2407.8330000000001</v>
      </c>
      <c r="F35" s="35">
        <v>1691</v>
      </c>
      <c r="G35" s="36">
        <v>716.83299999999997</v>
      </c>
      <c r="H35" s="35">
        <v>18.285</v>
      </c>
      <c r="I35" s="35">
        <v>13</v>
      </c>
      <c r="J35" s="36">
        <v>5.2850000000000001</v>
      </c>
      <c r="K35" s="35">
        <v>113.5</v>
      </c>
      <c r="L35" s="35">
        <v>98</v>
      </c>
      <c r="M35" s="36">
        <v>15.5</v>
      </c>
      <c r="N35" s="35">
        <v>1032.4739999999999</v>
      </c>
      <c r="O35" s="35">
        <v>425</v>
      </c>
      <c r="P35" s="36">
        <v>607.47400000000005</v>
      </c>
      <c r="Q35" s="35">
        <v>205.58600000000001</v>
      </c>
      <c r="R35" s="35">
        <v>161</v>
      </c>
      <c r="S35" s="36">
        <v>44.585999999999999</v>
      </c>
      <c r="T35" s="35">
        <v>272</v>
      </c>
      <c r="U35" s="35">
        <v>224</v>
      </c>
      <c r="V35" s="36">
        <v>48</v>
      </c>
      <c r="W35" s="35">
        <v>26</v>
      </c>
      <c r="X35" s="35">
        <v>23</v>
      </c>
      <c r="Y35" s="36">
        <v>3</v>
      </c>
      <c r="Z35" s="35">
        <v>442.55399999999997</v>
      </c>
      <c r="AA35" s="35">
        <v>365</v>
      </c>
      <c r="AB35" s="36">
        <v>77.554000000000002</v>
      </c>
      <c r="AC35" s="35">
        <v>14</v>
      </c>
      <c r="AD35" s="35">
        <v>7</v>
      </c>
      <c r="AE35" s="36">
        <v>7</v>
      </c>
      <c r="AF35" s="35">
        <v>51</v>
      </c>
      <c r="AG35" s="35">
        <v>45</v>
      </c>
      <c r="AH35" s="36">
        <v>6</v>
      </c>
      <c r="AI35" s="35">
        <v>26</v>
      </c>
      <c r="AJ35" s="35">
        <v>23</v>
      </c>
      <c r="AK35" s="36">
        <v>3</v>
      </c>
      <c r="AL35" s="35">
        <v>139.57300000000001</v>
      </c>
      <c r="AM35" s="35">
        <v>80.09</v>
      </c>
      <c r="AN35" s="36">
        <v>59.482999999999997</v>
      </c>
    </row>
    <row r="36" spans="1:40" ht="15" customHeight="1" x14ac:dyDescent="0.2">
      <c r="A36" s="34" t="s">
        <v>47</v>
      </c>
      <c r="B36" s="35">
        <v>183</v>
      </c>
      <c r="C36" s="35">
        <v>164</v>
      </c>
      <c r="D36" s="36">
        <v>19</v>
      </c>
      <c r="E36" s="35">
        <v>1281.53</v>
      </c>
      <c r="F36" s="35">
        <v>738</v>
      </c>
      <c r="G36" s="36">
        <v>543.53</v>
      </c>
      <c r="H36" s="35">
        <v>9.3330000000000002</v>
      </c>
      <c r="I36" s="35">
        <v>6</v>
      </c>
      <c r="J36" s="36">
        <v>3.3330000000000002</v>
      </c>
      <c r="K36" s="35">
        <v>63</v>
      </c>
      <c r="L36" s="35">
        <v>44</v>
      </c>
      <c r="M36" s="36">
        <v>19</v>
      </c>
      <c r="N36" s="35">
        <v>380</v>
      </c>
      <c r="O36" s="35">
        <v>154</v>
      </c>
      <c r="P36" s="36">
        <v>226</v>
      </c>
      <c r="Q36" s="35">
        <v>90.132999999999996</v>
      </c>
      <c r="R36" s="35">
        <v>71</v>
      </c>
      <c r="S36" s="36">
        <v>19.132999999999999</v>
      </c>
      <c r="T36" s="35">
        <v>137</v>
      </c>
      <c r="U36" s="35">
        <v>118</v>
      </c>
      <c r="V36" s="36">
        <v>19</v>
      </c>
      <c r="W36" s="35">
        <v>11</v>
      </c>
      <c r="X36" s="35">
        <v>11</v>
      </c>
      <c r="Y36" s="36">
        <v>0</v>
      </c>
      <c r="Z36" s="35">
        <v>197</v>
      </c>
      <c r="AA36" s="35">
        <v>149</v>
      </c>
      <c r="AB36" s="36">
        <v>48</v>
      </c>
      <c r="AC36" s="35">
        <v>2</v>
      </c>
      <c r="AD36" s="35">
        <v>1</v>
      </c>
      <c r="AE36" s="36">
        <v>1</v>
      </c>
      <c r="AF36" s="35">
        <v>26</v>
      </c>
      <c r="AG36" s="35">
        <v>23</v>
      </c>
      <c r="AH36" s="36">
        <v>3</v>
      </c>
      <c r="AI36" s="35">
        <v>9</v>
      </c>
      <c r="AJ36" s="35">
        <v>5</v>
      </c>
      <c r="AK36" s="36">
        <v>4</v>
      </c>
      <c r="AL36" s="35">
        <v>54</v>
      </c>
      <c r="AM36" s="35">
        <v>32</v>
      </c>
      <c r="AN36" s="36">
        <v>22</v>
      </c>
    </row>
    <row r="37" spans="1:40" ht="15" customHeight="1" x14ac:dyDescent="0.2">
      <c r="A37" s="34" t="s">
        <v>48</v>
      </c>
      <c r="B37" s="35">
        <v>97.05</v>
      </c>
      <c r="C37" s="35">
        <v>91</v>
      </c>
      <c r="D37" s="36">
        <v>6.05</v>
      </c>
      <c r="E37" s="35">
        <v>1930.0229999999999</v>
      </c>
      <c r="F37" s="35">
        <v>1210</v>
      </c>
      <c r="G37" s="36">
        <v>720.02300000000002</v>
      </c>
      <c r="H37" s="35">
        <v>6</v>
      </c>
      <c r="I37" s="35">
        <v>4</v>
      </c>
      <c r="J37" s="36">
        <v>2</v>
      </c>
      <c r="K37" s="35">
        <v>126</v>
      </c>
      <c r="L37" s="35">
        <v>93</v>
      </c>
      <c r="M37" s="36">
        <v>33</v>
      </c>
      <c r="N37" s="35">
        <v>633.20399999999995</v>
      </c>
      <c r="O37" s="35">
        <v>336</v>
      </c>
      <c r="P37" s="36">
        <v>297.20400000000001</v>
      </c>
      <c r="Q37" s="35">
        <v>95</v>
      </c>
      <c r="R37" s="35">
        <v>70</v>
      </c>
      <c r="S37" s="36">
        <v>25</v>
      </c>
      <c r="T37" s="35">
        <v>163</v>
      </c>
      <c r="U37" s="35">
        <v>139</v>
      </c>
      <c r="V37" s="36">
        <v>24</v>
      </c>
      <c r="W37" s="35">
        <v>33</v>
      </c>
      <c r="X37" s="35">
        <v>25</v>
      </c>
      <c r="Y37" s="36">
        <v>8</v>
      </c>
      <c r="Z37" s="35">
        <v>362</v>
      </c>
      <c r="AA37" s="35">
        <v>225</v>
      </c>
      <c r="AB37" s="36">
        <v>137</v>
      </c>
      <c r="AC37" s="35">
        <v>9</v>
      </c>
      <c r="AD37" s="35">
        <v>5</v>
      </c>
      <c r="AE37" s="36">
        <v>4</v>
      </c>
      <c r="AF37" s="35">
        <v>13</v>
      </c>
      <c r="AG37" s="35">
        <v>11</v>
      </c>
      <c r="AH37" s="36">
        <v>2</v>
      </c>
      <c r="AI37" s="35">
        <v>9</v>
      </c>
      <c r="AJ37" s="35">
        <v>6</v>
      </c>
      <c r="AK37" s="36">
        <v>3</v>
      </c>
      <c r="AL37" s="35">
        <v>67.716999999999999</v>
      </c>
      <c r="AM37" s="35">
        <v>33</v>
      </c>
      <c r="AN37" s="36">
        <v>34.716999999999999</v>
      </c>
    </row>
    <row r="38" spans="1:40" ht="15" customHeight="1" x14ac:dyDescent="0.2">
      <c r="A38" s="34" t="s">
        <v>49</v>
      </c>
      <c r="B38" s="35">
        <v>124.45</v>
      </c>
      <c r="C38" s="35">
        <v>110</v>
      </c>
      <c r="D38" s="36">
        <v>14.45</v>
      </c>
      <c r="E38" s="35">
        <v>1903.1880000000001</v>
      </c>
      <c r="F38" s="35">
        <v>1194</v>
      </c>
      <c r="G38" s="36">
        <v>709.18799999999999</v>
      </c>
      <c r="H38" s="35">
        <v>6</v>
      </c>
      <c r="I38" s="35">
        <v>6</v>
      </c>
      <c r="J38" s="36">
        <v>0</v>
      </c>
      <c r="K38" s="35">
        <v>157.666</v>
      </c>
      <c r="L38" s="35">
        <v>106</v>
      </c>
      <c r="M38" s="36">
        <v>51.665999999999997</v>
      </c>
      <c r="N38" s="35">
        <v>691.35199999999998</v>
      </c>
      <c r="O38" s="35">
        <v>329</v>
      </c>
      <c r="P38" s="36">
        <v>362.35199999999998</v>
      </c>
      <c r="Q38" s="35">
        <v>113.036</v>
      </c>
      <c r="R38" s="35">
        <v>96</v>
      </c>
      <c r="S38" s="36">
        <v>17.036000000000001</v>
      </c>
      <c r="T38" s="35">
        <v>149</v>
      </c>
      <c r="U38" s="35">
        <v>117</v>
      </c>
      <c r="V38" s="36">
        <v>32</v>
      </c>
      <c r="W38" s="35">
        <v>27</v>
      </c>
      <c r="X38" s="35">
        <v>22</v>
      </c>
      <c r="Y38" s="36">
        <v>5</v>
      </c>
      <c r="Z38" s="35">
        <v>343.40100000000001</v>
      </c>
      <c r="AA38" s="35">
        <v>238</v>
      </c>
      <c r="AB38" s="36">
        <v>105.401</v>
      </c>
      <c r="AC38" s="35">
        <v>7</v>
      </c>
      <c r="AD38" s="35">
        <v>5</v>
      </c>
      <c r="AE38" s="36">
        <v>2</v>
      </c>
      <c r="AF38" s="35">
        <v>13</v>
      </c>
      <c r="AG38" s="35">
        <v>11</v>
      </c>
      <c r="AH38" s="36">
        <v>2</v>
      </c>
      <c r="AI38" s="35">
        <v>7</v>
      </c>
      <c r="AJ38" s="35">
        <v>4</v>
      </c>
      <c r="AK38" s="36">
        <v>3</v>
      </c>
      <c r="AL38" s="35">
        <v>100.901</v>
      </c>
      <c r="AM38" s="35">
        <v>54</v>
      </c>
      <c r="AN38" s="36">
        <v>46.901000000000003</v>
      </c>
    </row>
    <row r="39" spans="1:40" ht="15" customHeight="1" x14ac:dyDescent="0.2">
      <c r="A39" s="34" t="s">
        <v>50</v>
      </c>
      <c r="B39" s="35">
        <v>235.18100000000001</v>
      </c>
      <c r="C39" s="35">
        <v>205</v>
      </c>
      <c r="D39" s="36">
        <v>30.181000000000001</v>
      </c>
      <c r="E39" s="35">
        <v>2596.4929999999999</v>
      </c>
      <c r="F39" s="35">
        <v>1716</v>
      </c>
      <c r="G39" s="36">
        <v>880.49300000000005</v>
      </c>
      <c r="H39" s="35">
        <v>16</v>
      </c>
      <c r="I39" s="35">
        <v>11</v>
      </c>
      <c r="J39" s="36">
        <v>5</v>
      </c>
      <c r="K39" s="35">
        <v>283</v>
      </c>
      <c r="L39" s="35">
        <v>211</v>
      </c>
      <c r="M39" s="36">
        <v>72</v>
      </c>
      <c r="N39" s="35">
        <v>1236.8420000000001</v>
      </c>
      <c r="O39" s="35">
        <v>488</v>
      </c>
      <c r="P39" s="36">
        <v>748.84199999999998</v>
      </c>
      <c r="Q39" s="35">
        <v>268</v>
      </c>
      <c r="R39" s="35">
        <v>190</v>
      </c>
      <c r="S39" s="36">
        <v>78</v>
      </c>
      <c r="T39" s="35">
        <v>338</v>
      </c>
      <c r="U39" s="35">
        <v>299</v>
      </c>
      <c r="V39" s="36">
        <v>39</v>
      </c>
      <c r="W39" s="35">
        <v>32</v>
      </c>
      <c r="X39" s="35">
        <v>23</v>
      </c>
      <c r="Y39" s="36">
        <v>9</v>
      </c>
      <c r="Z39" s="35">
        <v>783</v>
      </c>
      <c r="AA39" s="35">
        <v>523</v>
      </c>
      <c r="AB39" s="36">
        <v>260</v>
      </c>
      <c r="AC39" s="35">
        <v>8</v>
      </c>
      <c r="AD39" s="35">
        <v>3</v>
      </c>
      <c r="AE39" s="36">
        <v>5</v>
      </c>
      <c r="AF39" s="35">
        <v>56</v>
      </c>
      <c r="AG39" s="35">
        <v>46</v>
      </c>
      <c r="AH39" s="36">
        <v>10</v>
      </c>
      <c r="AI39" s="35">
        <v>15</v>
      </c>
      <c r="AJ39" s="35">
        <v>8</v>
      </c>
      <c r="AK39" s="36">
        <v>7</v>
      </c>
      <c r="AL39" s="35">
        <v>156.477</v>
      </c>
      <c r="AM39" s="35">
        <v>83</v>
      </c>
      <c r="AN39" s="36">
        <v>73.477000000000004</v>
      </c>
    </row>
    <row r="40" spans="1:40" ht="15" customHeight="1" x14ac:dyDescent="0.2">
      <c r="A40" s="34" t="s">
        <v>51</v>
      </c>
      <c r="B40" s="35">
        <v>158.08099999999999</v>
      </c>
      <c r="C40" s="35">
        <v>140</v>
      </c>
      <c r="D40" s="36">
        <v>18.081</v>
      </c>
      <c r="E40" s="35">
        <v>2101.9850000000001</v>
      </c>
      <c r="F40" s="35">
        <v>1305</v>
      </c>
      <c r="G40" s="36">
        <v>796.98500000000001</v>
      </c>
      <c r="H40" s="35">
        <v>20</v>
      </c>
      <c r="I40" s="35">
        <v>19</v>
      </c>
      <c r="J40" s="36">
        <v>1</v>
      </c>
      <c r="K40" s="35">
        <v>72</v>
      </c>
      <c r="L40" s="35">
        <v>56</v>
      </c>
      <c r="M40" s="36">
        <v>16</v>
      </c>
      <c r="N40" s="35">
        <v>417.15899999999999</v>
      </c>
      <c r="O40" s="35">
        <v>238</v>
      </c>
      <c r="P40" s="36">
        <v>179.15899999999999</v>
      </c>
      <c r="Q40" s="35">
        <v>133.04900000000001</v>
      </c>
      <c r="R40" s="35">
        <v>105</v>
      </c>
      <c r="S40" s="36">
        <v>28.048999999999999</v>
      </c>
      <c r="T40" s="35">
        <v>197</v>
      </c>
      <c r="U40" s="35">
        <v>161</v>
      </c>
      <c r="V40" s="36">
        <v>36</v>
      </c>
      <c r="W40" s="35">
        <v>5</v>
      </c>
      <c r="X40" s="35">
        <v>4</v>
      </c>
      <c r="Y40" s="36">
        <v>1</v>
      </c>
      <c r="Z40" s="35">
        <v>379</v>
      </c>
      <c r="AA40" s="35">
        <v>264</v>
      </c>
      <c r="AB40" s="36">
        <v>115</v>
      </c>
      <c r="AC40" s="35">
        <v>10</v>
      </c>
      <c r="AD40" s="35">
        <v>3</v>
      </c>
      <c r="AE40" s="36">
        <v>7</v>
      </c>
      <c r="AF40" s="35">
        <v>41</v>
      </c>
      <c r="AG40" s="35">
        <v>34</v>
      </c>
      <c r="AH40" s="36">
        <v>7</v>
      </c>
      <c r="AI40" s="35">
        <v>19</v>
      </c>
      <c r="AJ40" s="35">
        <v>10</v>
      </c>
      <c r="AK40" s="36">
        <v>9</v>
      </c>
      <c r="AL40" s="35">
        <v>158.71700000000001</v>
      </c>
      <c r="AM40" s="35">
        <v>77</v>
      </c>
      <c r="AN40" s="36">
        <v>81.716999999999999</v>
      </c>
    </row>
    <row r="41" spans="1:40" ht="15" customHeight="1" x14ac:dyDescent="0.2">
      <c r="A41" s="34" t="s">
        <v>52</v>
      </c>
      <c r="B41" s="35">
        <v>90</v>
      </c>
      <c r="C41" s="35">
        <v>80</v>
      </c>
      <c r="D41" s="36">
        <v>10</v>
      </c>
      <c r="E41" s="35">
        <v>1351.915</v>
      </c>
      <c r="F41" s="35">
        <v>784</v>
      </c>
      <c r="G41" s="36">
        <v>567.91499999999996</v>
      </c>
      <c r="H41" s="35">
        <v>10</v>
      </c>
      <c r="I41" s="35">
        <v>8</v>
      </c>
      <c r="J41" s="36">
        <v>2</v>
      </c>
      <c r="K41" s="35">
        <v>62</v>
      </c>
      <c r="L41" s="35">
        <v>47</v>
      </c>
      <c r="M41" s="36">
        <v>15</v>
      </c>
      <c r="N41" s="35">
        <v>284.04500000000002</v>
      </c>
      <c r="O41" s="35">
        <v>161</v>
      </c>
      <c r="P41" s="36">
        <v>123.045</v>
      </c>
      <c r="Q41" s="35">
        <v>114.083</v>
      </c>
      <c r="R41" s="35">
        <v>80</v>
      </c>
      <c r="S41" s="36">
        <v>34.082999999999998</v>
      </c>
      <c r="T41" s="35">
        <v>124</v>
      </c>
      <c r="U41" s="35">
        <v>101</v>
      </c>
      <c r="V41" s="36">
        <v>23</v>
      </c>
      <c r="W41" s="35">
        <v>9</v>
      </c>
      <c r="X41" s="35">
        <v>6</v>
      </c>
      <c r="Y41" s="36">
        <v>3</v>
      </c>
      <c r="Z41" s="35">
        <v>368</v>
      </c>
      <c r="AA41" s="35">
        <v>239</v>
      </c>
      <c r="AB41" s="36">
        <v>129</v>
      </c>
      <c r="AC41" s="35">
        <v>6</v>
      </c>
      <c r="AD41" s="35">
        <v>2</v>
      </c>
      <c r="AE41" s="36">
        <v>4</v>
      </c>
      <c r="AF41" s="35">
        <v>19</v>
      </c>
      <c r="AG41" s="35">
        <v>14</v>
      </c>
      <c r="AH41" s="36">
        <v>5</v>
      </c>
      <c r="AI41" s="35">
        <v>7</v>
      </c>
      <c r="AJ41" s="35">
        <v>4</v>
      </c>
      <c r="AK41" s="36">
        <v>3</v>
      </c>
      <c r="AL41" s="35">
        <v>186.95400000000001</v>
      </c>
      <c r="AM41" s="35">
        <v>71</v>
      </c>
      <c r="AN41" s="36">
        <v>115.95399999999999</v>
      </c>
    </row>
    <row r="42" spans="1:40" ht="15" customHeight="1" x14ac:dyDescent="0.2">
      <c r="A42" s="34" t="s">
        <v>53</v>
      </c>
      <c r="B42" s="35">
        <v>412.399</v>
      </c>
      <c r="C42" s="35">
        <v>366</v>
      </c>
      <c r="D42" s="36">
        <v>46.399000000000001</v>
      </c>
      <c r="E42" s="35">
        <v>2404.3420000000001</v>
      </c>
      <c r="F42" s="35">
        <v>1527</v>
      </c>
      <c r="G42" s="36">
        <v>877.34199999999998</v>
      </c>
      <c r="H42" s="35">
        <v>34.4</v>
      </c>
      <c r="I42" s="35">
        <v>29</v>
      </c>
      <c r="J42" s="36">
        <v>5.4</v>
      </c>
      <c r="K42" s="35">
        <v>218</v>
      </c>
      <c r="L42" s="35">
        <v>178</v>
      </c>
      <c r="M42" s="36">
        <v>40</v>
      </c>
      <c r="N42" s="35">
        <v>1052.117</v>
      </c>
      <c r="O42" s="35">
        <v>575</v>
      </c>
      <c r="P42" s="36">
        <v>477.11700000000002</v>
      </c>
      <c r="Q42" s="35">
        <v>172</v>
      </c>
      <c r="R42" s="35">
        <v>137</v>
      </c>
      <c r="S42" s="36">
        <v>35</v>
      </c>
      <c r="T42" s="35">
        <v>403</v>
      </c>
      <c r="U42" s="35">
        <v>342</v>
      </c>
      <c r="V42" s="36">
        <v>61</v>
      </c>
      <c r="W42" s="35">
        <v>13</v>
      </c>
      <c r="X42" s="35">
        <v>10</v>
      </c>
      <c r="Y42" s="36">
        <v>3</v>
      </c>
      <c r="Z42" s="35">
        <v>776.81500000000005</v>
      </c>
      <c r="AA42" s="35">
        <v>523</v>
      </c>
      <c r="AB42" s="36">
        <v>253.815</v>
      </c>
      <c r="AC42" s="35">
        <v>7</v>
      </c>
      <c r="AD42" s="35">
        <v>4</v>
      </c>
      <c r="AE42" s="36">
        <v>3</v>
      </c>
      <c r="AF42" s="35">
        <v>44.110999999999997</v>
      </c>
      <c r="AG42" s="35">
        <v>37</v>
      </c>
      <c r="AH42" s="36">
        <v>7.1109999999999998</v>
      </c>
      <c r="AI42" s="35">
        <v>24</v>
      </c>
      <c r="AJ42" s="35">
        <v>17</v>
      </c>
      <c r="AK42" s="36">
        <v>7</v>
      </c>
      <c r="AL42" s="35">
        <v>516.80799999999999</v>
      </c>
      <c r="AM42" s="35">
        <v>213.333</v>
      </c>
      <c r="AN42" s="36">
        <v>303.47500000000002</v>
      </c>
    </row>
    <row r="43" spans="1:40" ht="15" customHeight="1" x14ac:dyDescent="0.2">
      <c r="A43" s="34" t="s">
        <v>54</v>
      </c>
      <c r="B43" s="35">
        <v>73.12</v>
      </c>
      <c r="C43" s="35">
        <v>60</v>
      </c>
      <c r="D43" s="36">
        <v>13.12</v>
      </c>
      <c r="E43" s="35">
        <v>318.99900000000002</v>
      </c>
      <c r="F43" s="35">
        <v>140</v>
      </c>
      <c r="G43" s="36">
        <v>178.999</v>
      </c>
      <c r="H43" s="35">
        <v>3</v>
      </c>
      <c r="I43" s="35">
        <v>3</v>
      </c>
      <c r="J43" s="36">
        <v>0</v>
      </c>
      <c r="K43" s="35">
        <v>6</v>
      </c>
      <c r="L43" s="35">
        <v>5</v>
      </c>
      <c r="M43" s="36">
        <v>1</v>
      </c>
      <c r="N43" s="35">
        <v>258.24</v>
      </c>
      <c r="O43" s="35">
        <v>99</v>
      </c>
      <c r="P43" s="36">
        <v>159.24</v>
      </c>
      <c r="Q43" s="35">
        <v>23</v>
      </c>
      <c r="R43" s="35">
        <v>19</v>
      </c>
      <c r="S43" s="36">
        <v>4</v>
      </c>
      <c r="T43" s="35">
        <v>32</v>
      </c>
      <c r="U43" s="35">
        <v>20</v>
      </c>
      <c r="V43" s="36">
        <v>12</v>
      </c>
      <c r="W43" s="35">
        <v>0</v>
      </c>
      <c r="X43" s="35">
        <v>0</v>
      </c>
      <c r="Y43" s="36">
        <v>0</v>
      </c>
      <c r="Z43" s="35">
        <v>69</v>
      </c>
      <c r="AA43" s="35">
        <v>43</v>
      </c>
      <c r="AB43" s="36">
        <v>26</v>
      </c>
      <c r="AC43" s="35">
        <v>2</v>
      </c>
      <c r="AD43" s="35">
        <v>2</v>
      </c>
      <c r="AE43" s="36">
        <v>0</v>
      </c>
      <c r="AF43" s="35">
        <v>4</v>
      </c>
      <c r="AG43" s="35">
        <v>3</v>
      </c>
      <c r="AH43" s="36">
        <v>1</v>
      </c>
      <c r="AI43" s="35">
        <v>4</v>
      </c>
      <c r="AJ43" s="35">
        <v>1</v>
      </c>
      <c r="AK43" s="36">
        <v>3</v>
      </c>
      <c r="AL43" s="35">
        <v>36.64</v>
      </c>
      <c r="AM43" s="35">
        <v>12</v>
      </c>
      <c r="AN43" s="36">
        <v>24.64</v>
      </c>
    </row>
    <row r="44" spans="1:40" ht="15" customHeight="1" x14ac:dyDescent="0.2">
      <c r="A44" s="34" t="s">
        <v>55</v>
      </c>
      <c r="B44" s="35">
        <v>35</v>
      </c>
      <c r="C44" s="35">
        <v>32</v>
      </c>
      <c r="D44" s="36">
        <v>3</v>
      </c>
      <c r="E44" s="35">
        <v>553.99800000000005</v>
      </c>
      <c r="F44" s="35">
        <v>248</v>
      </c>
      <c r="G44" s="36">
        <v>305.99799999999999</v>
      </c>
      <c r="H44" s="35">
        <v>5</v>
      </c>
      <c r="I44" s="35">
        <v>4</v>
      </c>
      <c r="J44" s="36">
        <v>1</v>
      </c>
      <c r="K44" s="35">
        <v>12</v>
      </c>
      <c r="L44" s="35">
        <v>11</v>
      </c>
      <c r="M44" s="36">
        <v>1</v>
      </c>
      <c r="N44" s="35">
        <v>289</v>
      </c>
      <c r="O44" s="35">
        <v>118</v>
      </c>
      <c r="P44" s="36">
        <v>171</v>
      </c>
      <c r="Q44" s="35">
        <v>24</v>
      </c>
      <c r="R44" s="35">
        <v>22</v>
      </c>
      <c r="S44" s="36">
        <v>2</v>
      </c>
      <c r="T44" s="35">
        <v>148</v>
      </c>
      <c r="U44" s="35">
        <v>48</v>
      </c>
      <c r="V44" s="36">
        <v>100</v>
      </c>
      <c r="W44" s="35">
        <v>5</v>
      </c>
      <c r="X44" s="35">
        <v>4</v>
      </c>
      <c r="Y44" s="36">
        <v>1</v>
      </c>
      <c r="Z44" s="35">
        <v>50</v>
      </c>
      <c r="AA44" s="35">
        <v>40</v>
      </c>
      <c r="AB44" s="36">
        <v>10</v>
      </c>
      <c r="AC44" s="35">
        <v>2</v>
      </c>
      <c r="AD44" s="35">
        <v>0</v>
      </c>
      <c r="AE44" s="36">
        <v>2</v>
      </c>
      <c r="AF44" s="35">
        <v>8</v>
      </c>
      <c r="AG44" s="35">
        <v>7</v>
      </c>
      <c r="AH44" s="36">
        <v>1</v>
      </c>
      <c r="AI44" s="35">
        <v>4</v>
      </c>
      <c r="AJ44" s="35">
        <v>2</v>
      </c>
      <c r="AK44" s="36">
        <v>2</v>
      </c>
      <c r="AL44" s="35">
        <v>41</v>
      </c>
      <c r="AM44" s="35">
        <v>24</v>
      </c>
      <c r="AN44" s="36">
        <v>17</v>
      </c>
    </row>
    <row r="45" spans="1:40" ht="15" customHeight="1" x14ac:dyDescent="0.2">
      <c r="A45" s="34" t="s">
        <v>56</v>
      </c>
      <c r="B45" s="35">
        <v>279.18299999999999</v>
      </c>
      <c r="C45" s="35">
        <v>238</v>
      </c>
      <c r="D45" s="36">
        <v>41.183</v>
      </c>
      <c r="E45" s="35">
        <v>1788.7919999999999</v>
      </c>
      <c r="F45" s="35">
        <v>997</v>
      </c>
      <c r="G45" s="36">
        <v>791.79200000000003</v>
      </c>
      <c r="H45" s="35">
        <v>11</v>
      </c>
      <c r="I45" s="35">
        <v>8</v>
      </c>
      <c r="J45" s="36">
        <v>3</v>
      </c>
      <c r="K45" s="35">
        <v>74</v>
      </c>
      <c r="L45" s="35">
        <v>57</v>
      </c>
      <c r="M45" s="36">
        <v>17</v>
      </c>
      <c r="N45" s="35">
        <v>1200.1099999999999</v>
      </c>
      <c r="O45" s="35">
        <v>492</v>
      </c>
      <c r="P45" s="36">
        <v>708.11</v>
      </c>
      <c r="Q45" s="35">
        <v>97</v>
      </c>
      <c r="R45" s="35">
        <v>70</v>
      </c>
      <c r="S45" s="36">
        <v>27</v>
      </c>
      <c r="T45" s="35">
        <v>220</v>
      </c>
      <c r="U45" s="35">
        <v>152</v>
      </c>
      <c r="V45" s="36">
        <v>68</v>
      </c>
      <c r="W45" s="35">
        <v>19</v>
      </c>
      <c r="X45" s="35">
        <v>14</v>
      </c>
      <c r="Y45" s="36">
        <v>5</v>
      </c>
      <c r="Z45" s="35">
        <v>313</v>
      </c>
      <c r="AA45" s="35">
        <v>195</v>
      </c>
      <c r="AB45" s="36">
        <v>118</v>
      </c>
      <c r="AC45" s="35">
        <v>6</v>
      </c>
      <c r="AD45" s="35">
        <v>2</v>
      </c>
      <c r="AE45" s="36">
        <v>4</v>
      </c>
      <c r="AF45" s="35">
        <v>32</v>
      </c>
      <c r="AG45" s="35">
        <v>27</v>
      </c>
      <c r="AH45" s="36">
        <v>5</v>
      </c>
      <c r="AI45" s="35">
        <v>14</v>
      </c>
      <c r="AJ45" s="35">
        <v>6</v>
      </c>
      <c r="AK45" s="36">
        <v>8</v>
      </c>
      <c r="AL45" s="35">
        <v>235.911</v>
      </c>
      <c r="AM45" s="35">
        <v>103</v>
      </c>
      <c r="AN45" s="36">
        <v>132.911</v>
      </c>
    </row>
    <row r="46" spans="1:40" ht="15" customHeight="1" x14ac:dyDescent="0.2">
      <c r="A46" s="34" t="s">
        <v>57</v>
      </c>
      <c r="B46" s="35">
        <v>153.30699999999999</v>
      </c>
      <c r="C46" s="35">
        <v>129</v>
      </c>
      <c r="D46" s="36">
        <v>24.306999999999999</v>
      </c>
      <c r="E46" s="35">
        <v>1143.6600000000001</v>
      </c>
      <c r="F46" s="35">
        <v>606</v>
      </c>
      <c r="G46" s="36">
        <v>537.66</v>
      </c>
      <c r="H46" s="35">
        <v>7</v>
      </c>
      <c r="I46" s="35">
        <v>6</v>
      </c>
      <c r="J46" s="36">
        <v>1</v>
      </c>
      <c r="K46" s="35">
        <v>65</v>
      </c>
      <c r="L46" s="35">
        <v>61</v>
      </c>
      <c r="M46" s="36">
        <v>4</v>
      </c>
      <c r="N46" s="35">
        <v>781</v>
      </c>
      <c r="O46" s="35">
        <v>295</v>
      </c>
      <c r="P46" s="36">
        <v>486</v>
      </c>
      <c r="Q46" s="35">
        <v>118</v>
      </c>
      <c r="R46" s="35">
        <v>82</v>
      </c>
      <c r="S46" s="36">
        <v>36</v>
      </c>
      <c r="T46" s="35">
        <v>145</v>
      </c>
      <c r="U46" s="35">
        <v>116</v>
      </c>
      <c r="V46" s="36">
        <v>29</v>
      </c>
      <c r="W46" s="35">
        <v>21</v>
      </c>
      <c r="X46" s="35">
        <v>14</v>
      </c>
      <c r="Y46" s="36">
        <v>7</v>
      </c>
      <c r="Z46" s="35">
        <v>266.03100000000001</v>
      </c>
      <c r="AA46" s="35">
        <v>198</v>
      </c>
      <c r="AB46" s="36">
        <v>68.031000000000006</v>
      </c>
      <c r="AC46" s="35">
        <v>9</v>
      </c>
      <c r="AD46" s="35">
        <v>6</v>
      </c>
      <c r="AE46" s="36">
        <v>3</v>
      </c>
      <c r="AF46" s="35">
        <v>21</v>
      </c>
      <c r="AG46" s="35">
        <v>17</v>
      </c>
      <c r="AH46" s="36">
        <v>4</v>
      </c>
      <c r="AI46" s="35">
        <v>8</v>
      </c>
      <c r="AJ46" s="35">
        <v>6</v>
      </c>
      <c r="AK46" s="36">
        <v>2</v>
      </c>
      <c r="AL46" s="35">
        <v>191</v>
      </c>
      <c r="AM46" s="35">
        <v>71</v>
      </c>
      <c r="AN46" s="36">
        <v>120</v>
      </c>
    </row>
    <row r="47" spans="1:40" ht="15" customHeight="1" x14ac:dyDescent="0.2">
      <c r="A47" s="34" t="s">
        <v>58</v>
      </c>
      <c r="B47" s="35">
        <v>143.333</v>
      </c>
      <c r="C47" s="35">
        <v>132</v>
      </c>
      <c r="D47" s="36">
        <v>11.333</v>
      </c>
      <c r="E47" s="35">
        <v>1583.1559999999999</v>
      </c>
      <c r="F47" s="35">
        <v>875</v>
      </c>
      <c r="G47" s="36">
        <v>708.15599999999995</v>
      </c>
      <c r="H47" s="35">
        <v>4</v>
      </c>
      <c r="I47" s="35">
        <v>4</v>
      </c>
      <c r="J47" s="36">
        <v>0</v>
      </c>
      <c r="K47" s="35">
        <v>73</v>
      </c>
      <c r="L47" s="35">
        <v>64</v>
      </c>
      <c r="M47" s="36">
        <v>9</v>
      </c>
      <c r="N47" s="35">
        <v>1019</v>
      </c>
      <c r="O47" s="35">
        <v>395</v>
      </c>
      <c r="P47" s="36">
        <v>624</v>
      </c>
      <c r="Q47" s="35">
        <v>122</v>
      </c>
      <c r="R47" s="35">
        <v>83</v>
      </c>
      <c r="S47" s="36">
        <v>39</v>
      </c>
      <c r="T47" s="35">
        <v>184</v>
      </c>
      <c r="U47" s="35">
        <v>157</v>
      </c>
      <c r="V47" s="36">
        <v>27</v>
      </c>
      <c r="W47" s="35">
        <v>20</v>
      </c>
      <c r="X47" s="35">
        <v>15</v>
      </c>
      <c r="Y47" s="36">
        <v>5</v>
      </c>
      <c r="Z47" s="35">
        <v>300</v>
      </c>
      <c r="AA47" s="35">
        <v>206</v>
      </c>
      <c r="AB47" s="36">
        <v>94</v>
      </c>
      <c r="AC47" s="35">
        <v>5</v>
      </c>
      <c r="AD47" s="35">
        <v>2</v>
      </c>
      <c r="AE47" s="36">
        <v>3</v>
      </c>
      <c r="AF47" s="35">
        <v>21</v>
      </c>
      <c r="AG47" s="35">
        <v>20</v>
      </c>
      <c r="AH47" s="36">
        <v>1</v>
      </c>
      <c r="AI47" s="35">
        <v>10</v>
      </c>
      <c r="AJ47" s="35">
        <v>7</v>
      </c>
      <c r="AK47" s="36">
        <v>3</v>
      </c>
      <c r="AL47" s="35">
        <v>79.506</v>
      </c>
      <c r="AM47" s="35">
        <v>40.5</v>
      </c>
      <c r="AN47" s="36">
        <v>39.006</v>
      </c>
    </row>
    <row r="48" spans="1:40" ht="15" customHeight="1" x14ac:dyDescent="0.2">
      <c r="A48" s="34" t="s">
        <v>59</v>
      </c>
      <c r="B48" s="35">
        <v>423.03800000000001</v>
      </c>
      <c r="C48" s="35">
        <v>406</v>
      </c>
      <c r="D48" s="36">
        <v>17.038</v>
      </c>
      <c r="E48" s="35">
        <v>2178.9609999999998</v>
      </c>
      <c r="F48" s="35">
        <v>1356</v>
      </c>
      <c r="G48" s="36">
        <v>822.96100000000001</v>
      </c>
      <c r="H48" s="35">
        <v>21</v>
      </c>
      <c r="I48" s="35">
        <v>21</v>
      </c>
      <c r="J48" s="36">
        <v>0</v>
      </c>
      <c r="K48" s="35">
        <v>131</v>
      </c>
      <c r="L48" s="35">
        <v>108</v>
      </c>
      <c r="M48" s="36">
        <v>23</v>
      </c>
      <c r="N48" s="35">
        <v>822.09199999999998</v>
      </c>
      <c r="O48" s="35">
        <v>565</v>
      </c>
      <c r="P48" s="36">
        <v>257.09199999999998</v>
      </c>
      <c r="Q48" s="35">
        <v>162</v>
      </c>
      <c r="R48" s="35">
        <v>135</v>
      </c>
      <c r="S48" s="36">
        <v>27</v>
      </c>
      <c r="T48" s="35">
        <v>193</v>
      </c>
      <c r="U48" s="35">
        <v>172</v>
      </c>
      <c r="V48" s="36">
        <v>21</v>
      </c>
      <c r="W48" s="35">
        <v>15</v>
      </c>
      <c r="X48" s="35">
        <v>15</v>
      </c>
      <c r="Y48" s="36">
        <v>0</v>
      </c>
      <c r="Z48" s="35">
        <v>430</v>
      </c>
      <c r="AA48" s="35">
        <v>332</v>
      </c>
      <c r="AB48" s="36">
        <v>98</v>
      </c>
      <c r="AC48" s="35">
        <v>6</v>
      </c>
      <c r="AD48" s="35">
        <v>6</v>
      </c>
      <c r="AE48" s="36">
        <v>0</v>
      </c>
      <c r="AF48" s="35">
        <v>59</v>
      </c>
      <c r="AG48" s="35">
        <v>59</v>
      </c>
      <c r="AH48" s="36">
        <v>0</v>
      </c>
      <c r="AI48" s="35">
        <v>11</v>
      </c>
      <c r="AJ48" s="35">
        <v>11</v>
      </c>
      <c r="AK48" s="36">
        <v>0</v>
      </c>
      <c r="AL48" s="35">
        <v>145.90600000000001</v>
      </c>
      <c r="AM48" s="35">
        <v>104</v>
      </c>
      <c r="AN48" s="36">
        <v>41.905999999999999</v>
      </c>
    </row>
    <row r="49" spans="1:40" ht="15" customHeight="1" x14ac:dyDescent="0.2">
      <c r="A49" s="34" t="s">
        <v>60</v>
      </c>
      <c r="B49" s="35">
        <v>166.17699999999999</v>
      </c>
      <c r="C49" s="35">
        <v>151</v>
      </c>
      <c r="D49" s="36">
        <v>15.177</v>
      </c>
      <c r="E49" s="35">
        <v>1294.999</v>
      </c>
      <c r="F49" s="35">
        <v>655</v>
      </c>
      <c r="G49" s="36">
        <v>639.99900000000002</v>
      </c>
      <c r="H49" s="35">
        <v>8</v>
      </c>
      <c r="I49" s="35">
        <v>8</v>
      </c>
      <c r="J49" s="36">
        <v>0</v>
      </c>
      <c r="K49" s="35">
        <v>33</v>
      </c>
      <c r="L49" s="35">
        <v>27</v>
      </c>
      <c r="M49" s="36">
        <v>6</v>
      </c>
      <c r="N49" s="35">
        <v>600.17600000000004</v>
      </c>
      <c r="O49" s="35">
        <v>254</v>
      </c>
      <c r="P49" s="36">
        <v>346.17599999999999</v>
      </c>
      <c r="Q49" s="35">
        <v>71</v>
      </c>
      <c r="R49" s="35">
        <v>45</v>
      </c>
      <c r="S49" s="36">
        <v>26</v>
      </c>
      <c r="T49" s="35">
        <v>140</v>
      </c>
      <c r="U49" s="35">
        <v>90</v>
      </c>
      <c r="V49" s="36">
        <v>50</v>
      </c>
      <c r="W49" s="35">
        <v>6</v>
      </c>
      <c r="X49" s="35">
        <v>6</v>
      </c>
      <c r="Y49" s="36">
        <v>0</v>
      </c>
      <c r="Z49" s="35">
        <v>226</v>
      </c>
      <c r="AA49" s="35">
        <v>126</v>
      </c>
      <c r="AB49" s="36">
        <v>100</v>
      </c>
      <c r="AC49" s="35">
        <v>3</v>
      </c>
      <c r="AD49" s="35">
        <v>2</v>
      </c>
      <c r="AE49" s="36">
        <v>1</v>
      </c>
      <c r="AF49" s="35">
        <v>45</v>
      </c>
      <c r="AG49" s="35">
        <v>34</v>
      </c>
      <c r="AH49" s="36">
        <v>11</v>
      </c>
      <c r="AI49" s="35">
        <v>7</v>
      </c>
      <c r="AJ49" s="35">
        <v>7</v>
      </c>
      <c r="AK49" s="36">
        <v>0</v>
      </c>
      <c r="AL49" s="35">
        <v>65.644000000000005</v>
      </c>
      <c r="AM49" s="35">
        <v>27</v>
      </c>
      <c r="AN49" s="36">
        <v>38.643999999999998</v>
      </c>
    </row>
    <row r="50" spans="1:40" ht="15" customHeight="1" x14ac:dyDescent="0.2">
      <c r="A50" s="34" t="s">
        <v>61</v>
      </c>
      <c r="B50" s="35">
        <v>227.25</v>
      </c>
      <c r="C50" s="35">
        <v>204</v>
      </c>
      <c r="D50" s="36">
        <v>23.25</v>
      </c>
      <c r="E50" s="35">
        <v>1287.499</v>
      </c>
      <c r="F50" s="35">
        <v>645</v>
      </c>
      <c r="G50" s="36">
        <v>642.49900000000002</v>
      </c>
      <c r="H50" s="35">
        <v>4</v>
      </c>
      <c r="I50" s="35">
        <v>4</v>
      </c>
      <c r="J50" s="36">
        <v>0</v>
      </c>
      <c r="K50" s="35">
        <v>53</v>
      </c>
      <c r="L50" s="35">
        <v>38</v>
      </c>
      <c r="M50" s="36">
        <v>15</v>
      </c>
      <c r="N50" s="35">
        <v>660</v>
      </c>
      <c r="O50" s="35">
        <v>301</v>
      </c>
      <c r="P50" s="36">
        <v>359</v>
      </c>
      <c r="Q50" s="35">
        <v>66.2</v>
      </c>
      <c r="R50" s="35">
        <v>47</v>
      </c>
      <c r="S50" s="36">
        <v>19.2</v>
      </c>
      <c r="T50" s="35">
        <v>147.80000000000001</v>
      </c>
      <c r="U50" s="35">
        <v>73</v>
      </c>
      <c r="V50" s="36">
        <v>74.8</v>
      </c>
      <c r="W50" s="35">
        <v>5</v>
      </c>
      <c r="X50" s="35">
        <v>3</v>
      </c>
      <c r="Y50" s="36">
        <v>2</v>
      </c>
      <c r="Z50" s="35">
        <v>210</v>
      </c>
      <c r="AA50" s="35">
        <v>145</v>
      </c>
      <c r="AB50" s="36">
        <v>65</v>
      </c>
      <c r="AC50" s="35">
        <v>6</v>
      </c>
      <c r="AD50" s="35">
        <v>2</v>
      </c>
      <c r="AE50" s="36">
        <v>4</v>
      </c>
      <c r="AF50" s="35">
        <v>31</v>
      </c>
      <c r="AG50" s="35">
        <v>25</v>
      </c>
      <c r="AH50" s="36">
        <v>6</v>
      </c>
      <c r="AI50" s="35">
        <v>3</v>
      </c>
      <c r="AJ50" s="35">
        <v>2</v>
      </c>
      <c r="AK50" s="36">
        <v>1</v>
      </c>
      <c r="AL50" s="35">
        <v>73.25</v>
      </c>
      <c r="AM50" s="35">
        <v>37.25</v>
      </c>
      <c r="AN50" s="36">
        <v>36</v>
      </c>
    </row>
    <row r="51" spans="1:40" ht="15" customHeight="1" x14ac:dyDescent="0.2">
      <c r="A51" s="34" t="s">
        <v>62</v>
      </c>
      <c r="B51" s="35">
        <v>112</v>
      </c>
      <c r="C51" s="35">
        <v>102</v>
      </c>
      <c r="D51" s="36">
        <v>10</v>
      </c>
      <c r="E51" s="35">
        <v>1241.883</v>
      </c>
      <c r="F51" s="35">
        <v>764</v>
      </c>
      <c r="G51" s="36">
        <v>477.88299999999998</v>
      </c>
      <c r="H51" s="35">
        <v>17</v>
      </c>
      <c r="I51" s="35">
        <v>17</v>
      </c>
      <c r="J51" s="36">
        <v>0</v>
      </c>
      <c r="K51" s="35">
        <v>65</v>
      </c>
      <c r="L51" s="35">
        <v>51</v>
      </c>
      <c r="M51" s="36">
        <v>14</v>
      </c>
      <c r="N51" s="35">
        <v>972</v>
      </c>
      <c r="O51" s="35">
        <v>411</v>
      </c>
      <c r="P51" s="36">
        <v>561</v>
      </c>
      <c r="Q51" s="35">
        <v>92.066000000000003</v>
      </c>
      <c r="R51" s="35">
        <v>70</v>
      </c>
      <c r="S51" s="36">
        <v>22.065999999999999</v>
      </c>
      <c r="T51" s="35">
        <v>195</v>
      </c>
      <c r="U51" s="35">
        <v>136</v>
      </c>
      <c r="V51" s="36">
        <v>59</v>
      </c>
      <c r="W51" s="35">
        <v>8</v>
      </c>
      <c r="X51" s="35">
        <v>7</v>
      </c>
      <c r="Y51" s="36">
        <v>1</v>
      </c>
      <c r="Z51" s="35">
        <v>253.05</v>
      </c>
      <c r="AA51" s="35">
        <v>207</v>
      </c>
      <c r="AB51" s="36">
        <v>46.05</v>
      </c>
      <c r="AC51" s="35">
        <v>7</v>
      </c>
      <c r="AD51" s="35">
        <v>3</v>
      </c>
      <c r="AE51" s="36">
        <v>4</v>
      </c>
      <c r="AF51" s="35">
        <v>30</v>
      </c>
      <c r="AG51" s="35">
        <v>24</v>
      </c>
      <c r="AH51" s="36">
        <v>6</v>
      </c>
      <c r="AI51" s="35">
        <v>18</v>
      </c>
      <c r="AJ51" s="35">
        <v>14</v>
      </c>
      <c r="AK51" s="36">
        <v>4</v>
      </c>
      <c r="AL51" s="35">
        <v>138</v>
      </c>
      <c r="AM51" s="35">
        <v>63</v>
      </c>
      <c r="AN51" s="36">
        <v>75</v>
      </c>
    </row>
    <row r="52" spans="1:40" ht="15" customHeight="1" x14ac:dyDescent="0.2">
      <c r="A52" s="34" t="s">
        <v>63</v>
      </c>
      <c r="B52" s="35">
        <v>93.221999999999994</v>
      </c>
      <c r="C52" s="35">
        <v>75</v>
      </c>
      <c r="D52" s="36">
        <v>18.222000000000001</v>
      </c>
      <c r="E52" s="35">
        <v>1219.893</v>
      </c>
      <c r="F52" s="35">
        <v>583</v>
      </c>
      <c r="G52" s="36">
        <v>636.89300000000003</v>
      </c>
      <c r="H52" s="35">
        <v>22</v>
      </c>
      <c r="I52" s="35">
        <v>19</v>
      </c>
      <c r="J52" s="36">
        <v>3</v>
      </c>
      <c r="K52" s="35">
        <v>59</v>
      </c>
      <c r="L52" s="35">
        <v>47</v>
      </c>
      <c r="M52" s="36">
        <v>12</v>
      </c>
      <c r="N52" s="35">
        <v>661</v>
      </c>
      <c r="O52" s="35">
        <v>223</v>
      </c>
      <c r="P52" s="36">
        <v>438</v>
      </c>
      <c r="Q52" s="35">
        <v>139.77699999999999</v>
      </c>
      <c r="R52" s="35">
        <v>85</v>
      </c>
      <c r="S52" s="36">
        <v>54.777000000000001</v>
      </c>
      <c r="T52" s="35">
        <v>165</v>
      </c>
      <c r="U52" s="35">
        <v>135</v>
      </c>
      <c r="V52" s="36">
        <v>30</v>
      </c>
      <c r="W52" s="35">
        <v>13</v>
      </c>
      <c r="X52" s="35">
        <v>11</v>
      </c>
      <c r="Y52" s="36">
        <v>2</v>
      </c>
      <c r="Z52" s="35">
        <v>269</v>
      </c>
      <c r="AA52" s="35">
        <v>180</v>
      </c>
      <c r="AB52" s="36">
        <v>89</v>
      </c>
      <c r="AC52" s="35">
        <v>4</v>
      </c>
      <c r="AD52" s="35">
        <v>1</v>
      </c>
      <c r="AE52" s="36">
        <v>3</v>
      </c>
      <c r="AF52" s="35">
        <v>32</v>
      </c>
      <c r="AG52" s="35">
        <v>27</v>
      </c>
      <c r="AH52" s="36">
        <v>5</v>
      </c>
      <c r="AI52" s="35">
        <v>8</v>
      </c>
      <c r="AJ52" s="35">
        <v>5</v>
      </c>
      <c r="AK52" s="36">
        <v>3</v>
      </c>
      <c r="AL52" s="35">
        <v>110.105</v>
      </c>
      <c r="AM52" s="35">
        <v>51.104999999999997</v>
      </c>
      <c r="AN52" s="36">
        <v>59</v>
      </c>
    </row>
    <row r="53" spans="1:40" ht="15" customHeight="1" thickBot="1" x14ac:dyDescent="0.25">
      <c r="A53" s="31" t="s">
        <v>64</v>
      </c>
      <c r="B53" s="32">
        <v>128.03100000000001</v>
      </c>
      <c r="C53" s="32">
        <v>112</v>
      </c>
      <c r="D53" s="33">
        <v>16.030999999999999</v>
      </c>
      <c r="E53" s="32">
        <v>1270.0540000000001</v>
      </c>
      <c r="F53" s="32">
        <v>702</v>
      </c>
      <c r="G53" s="33">
        <v>568.05399999999997</v>
      </c>
      <c r="H53" s="32">
        <v>12</v>
      </c>
      <c r="I53" s="32">
        <v>10</v>
      </c>
      <c r="J53" s="33">
        <v>2</v>
      </c>
      <c r="K53" s="32">
        <v>36</v>
      </c>
      <c r="L53" s="32">
        <v>27</v>
      </c>
      <c r="M53" s="33">
        <v>9</v>
      </c>
      <c r="N53" s="32">
        <v>555</v>
      </c>
      <c r="O53" s="32">
        <v>271</v>
      </c>
      <c r="P53" s="33">
        <v>284</v>
      </c>
      <c r="Q53" s="32">
        <v>75.054000000000002</v>
      </c>
      <c r="R53" s="32">
        <v>55</v>
      </c>
      <c r="S53" s="33">
        <v>20.053999999999998</v>
      </c>
      <c r="T53" s="32">
        <v>131</v>
      </c>
      <c r="U53" s="32">
        <v>100</v>
      </c>
      <c r="V53" s="33">
        <v>31</v>
      </c>
      <c r="W53" s="32">
        <v>10</v>
      </c>
      <c r="X53" s="32">
        <v>7</v>
      </c>
      <c r="Y53" s="33">
        <v>3</v>
      </c>
      <c r="Z53" s="32">
        <v>197.285</v>
      </c>
      <c r="AA53" s="32">
        <v>159</v>
      </c>
      <c r="AB53" s="33">
        <v>38.284999999999997</v>
      </c>
      <c r="AC53" s="32">
        <v>1</v>
      </c>
      <c r="AD53" s="32">
        <v>1</v>
      </c>
      <c r="AE53" s="33">
        <v>0</v>
      </c>
      <c r="AF53" s="32">
        <v>30.571000000000002</v>
      </c>
      <c r="AG53" s="32">
        <v>26</v>
      </c>
      <c r="AH53" s="33">
        <v>4.5709999999999997</v>
      </c>
      <c r="AI53" s="32">
        <v>10</v>
      </c>
      <c r="AJ53" s="32">
        <v>9</v>
      </c>
      <c r="AK53" s="33">
        <v>1</v>
      </c>
      <c r="AL53" s="32">
        <v>133</v>
      </c>
      <c r="AM53" s="32">
        <v>67</v>
      </c>
      <c r="AN53" s="33">
        <v>66</v>
      </c>
    </row>
    <row r="54" spans="1:40" ht="15" customHeight="1" thickTop="1" thickBot="1" x14ac:dyDescent="0.25">
      <c r="A54" s="27" t="str">
        <f ca="1">A3&amp;"合計"</f>
        <v>鹿児島県合計</v>
      </c>
      <c r="B54" s="28">
        <f t="shared" ref="B54:AH54" si="0">SUM(B11:B53)</f>
        <v>34754.446000000004</v>
      </c>
      <c r="C54" s="28">
        <f t="shared" si="0"/>
        <v>29686</v>
      </c>
      <c r="D54" s="29">
        <f t="shared" si="0"/>
        <v>5068.445999999999</v>
      </c>
      <c r="E54" s="28">
        <f t="shared" si="0"/>
        <v>261834.05000000002</v>
      </c>
      <c r="F54" s="28">
        <f t="shared" si="0"/>
        <v>170677.5</v>
      </c>
      <c r="G54" s="29">
        <f t="shared" si="0"/>
        <v>91156.549999999974</v>
      </c>
      <c r="H54" s="28">
        <f t="shared" si="0"/>
        <v>1888.9430000000004</v>
      </c>
      <c r="I54" s="28">
        <f t="shared" si="0"/>
        <v>1581</v>
      </c>
      <c r="J54" s="29">
        <f t="shared" si="0"/>
        <v>307.94299999999998</v>
      </c>
      <c r="K54" s="28">
        <f t="shared" si="0"/>
        <v>23167.401000000002</v>
      </c>
      <c r="L54" s="28">
        <f t="shared" si="0"/>
        <v>16339</v>
      </c>
      <c r="M54" s="29">
        <f t="shared" si="0"/>
        <v>6828.4010000000007</v>
      </c>
      <c r="N54" s="28">
        <f t="shared" si="0"/>
        <v>87276.74000000002</v>
      </c>
      <c r="O54" s="28">
        <f t="shared" si="0"/>
        <v>34026</v>
      </c>
      <c r="P54" s="29">
        <f t="shared" si="0"/>
        <v>53250.739999999991</v>
      </c>
      <c r="Q54" s="28">
        <f t="shared" si="0"/>
        <v>30411.097999999994</v>
      </c>
      <c r="R54" s="28">
        <f t="shared" si="0"/>
        <v>19012</v>
      </c>
      <c r="S54" s="29">
        <f t="shared" si="0"/>
        <v>11399.098000000002</v>
      </c>
      <c r="T54" s="28">
        <f t="shared" si="0"/>
        <v>43067.532999999996</v>
      </c>
      <c r="U54" s="28">
        <f t="shared" si="0"/>
        <v>36238</v>
      </c>
      <c r="V54" s="29">
        <f t="shared" si="0"/>
        <v>6829.5330000000004</v>
      </c>
      <c r="W54" s="28">
        <f t="shared" si="0"/>
        <v>3317</v>
      </c>
      <c r="X54" s="28">
        <f t="shared" si="0"/>
        <v>2543</v>
      </c>
      <c r="Y54" s="29">
        <f t="shared" si="0"/>
        <v>774</v>
      </c>
      <c r="Z54" s="28">
        <f t="shared" si="0"/>
        <v>80296.74000000002</v>
      </c>
      <c r="AA54" s="28">
        <f t="shared" si="0"/>
        <v>59943</v>
      </c>
      <c r="AB54" s="29">
        <f t="shared" si="0"/>
        <v>20353.740000000002</v>
      </c>
      <c r="AC54" s="28">
        <f t="shared" si="0"/>
        <v>1075.9769999999999</v>
      </c>
      <c r="AD54" s="28">
        <f t="shared" si="0"/>
        <v>645.58899999999994</v>
      </c>
      <c r="AE54" s="29">
        <f t="shared" si="0"/>
        <v>430.38800000000003</v>
      </c>
      <c r="AF54" s="28">
        <f t="shared" si="0"/>
        <v>8399.6709999999985</v>
      </c>
      <c r="AG54" s="28">
        <f t="shared" si="0"/>
        <v>6834</v>
      </c>
      <c r="AH54" s="29">
        <f t="shared" si="0"/>
        <v>1565.6709999999998</v>
      </c>
      <c r="AI54" s="28">
        <f>SUM(AI11:AI53)</f>
        <v>2379</v>
      </c>
      <c r="AJ54" s="28">
        <f>SUM(AJ11:AJ53)</f>
        <v>1765</v>
      </c>
      <c r="AK54" s="29">
        <f>SUM(AK11:AK53)</f>
        <v>614</v>
      </c>
      <c r="AL54" s="28">
        <f>SUM(AL11:AL53)</f>
        <v>23551.078000000005</v>
      </c>
      <c r="AM54" s="28">
        <f>SUM(AM11:AM53)</f>
        <v>11740.132</v>
      </c>
      <c r="AN54" s="29">
        <f>SUM(AN11:AN53)</f>
        <v>11810.946000000002</v>
      </c>
    </row>
    <row r="55" spans="1:40" ht="15" customHeight="1" x14ac:dyDescent="0.2">
      <c r="B55" s="25"/>
      <c r="T55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鹿児島県</vt:lpstr>
      <vt:lpstr>鹿児島県!Print_Area</vt:lpstr>
      <vt:lpstr>鹿児島県!Print_Titles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2019-07-31T07:11:44Z</dcterms:modified>
</cp:coreProperties>
</file>