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18_福井県\"/>
    </mc:Choice>
  </mc:AlternateContent>
  <bookViews>
    <workbookView xWindow="600" yWindow="72" windowWidth="16608" windowHeight="8052"/>
  </bookViews>
  <sheets>
    <sheet name="福井県" sheetId="1" r:id="rId1"/>
  </sheets>
  <definedNames>
    <definedName name="_xlnm.Print_Area" localSheetId="0">福井県!$A$1:$AT$28</definedName>
    <definedName name="_xlnm.Print_Titles" localSheetId="0">福井県!$A:$A,福井県!$1:$3</definedName>
  </definedNames>
  <calcPr calcId="152511"/>
</workbook>
</file>

<file path=xl/calcChain.xml><?xml version="1.0" encoding="utf-8"?>
<calcChain xmlns="http://schemas.openxmlformats.org/spreadsheetml/2006/main">
  <c r="AK28" i="1" l="1"/>
  <c r="AJ28" i="1"/>
  <c r="AI28" i="1"/>
  <c r="AL28" i="1"/>
  <c r="AM28" i="1"/>
  <c r="AN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3" i="1"/>
  <c r="A28" i="1" s="1"/>
</calcChain>
</file>

<file path=xl/sharedStrings.xml><?xml version="1.0" encoding="utf-8"?>
<sst xmlns="http://schemas.openxmlformats.org/spreadsheetml/2006/main" count="109" uniqueCount="39">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</sst>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福井県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6306.8069999999998</v>
      </c>
      <c r="C11" s="22">
        <v>5738</v>
      </c>
      <c r="D11" s="23">
        <v>568.80700000000002</v>
      </c>
      <c r="E11" s="22">
        <v>42136.446000000004</v>
      </c>
      <c r="F11" s="22">
        <v>27657</v>
      </c>
      <c r="G11" s="23">
        <v>14479.446</v>
      </c>
      <c r="H11" s="22">
        <v>269.13299999999998</v>
      </c>
      <c r="I11" s="22">
        <v>230</v>
      </c>
      <c r="J11" s="23">
        <v>39.133000000000003</v>
      </c>
      <c r="K11" s="22">
        <v>1100</v>
      </c>
      <c r="L11" s="22">
        <v>962</v>
      </c>
      <c r="M11" s="23">
        <v>138</v>
      </c>
      <c r="N11" s="22">
        <v>9756.6190000000006</v>
      </c>
      <c r="O11" s="22">
        <v>3428</v>
      </c>
      <c r="P11" s="23">
        <v>6328.6189999999997</v>
      </c>
      <c r="Q11" s="22">
        <v>7440.0940000000001</v>
      </c>
      <c r="R11" s="22">
        <v>4012</v>
      </c>
      <c r="S11" s="23">
        <v>3428.0940000000001</v>
      </c>
      <c r="T11" s="22">
        <v>6941.7370000000001</v>
      </c>
      <c r="U11" s="22">
        <v>5502</v>
      </c>
      <c r="V11" s="23">
        <v>1439.7370000000001</v>
      </c>
      <c r="W11" s="22">
        <v>539</v>
      </c>
      <c r="X11" s="22">
        <v>414</v>
      </c>
      <c r="Y11" s="23">
        <v>125</v>
      </c>
      <c r="Z11" s="22">
        <v>12030.981</v>
      </c>
      <c r="AA11" s="22">
        <v>9009</v>
      </c>
      <c r="AB11" s="23">
        <v>3021.9810000000002</v>
      </c>
      <c r="AC11" s="22">
        <v>110.066</v>
      </c>
      <c r="AD11" s="22">
        <v>75.066000000000003</v>
      </c>
      <c r="AE11" s="23">
        <v>35</v>
      </c>
      <c r="AF11" s="22">
        <v>2280</v>
      </c>
      <c r="AG11" s="22">
        <v>1986</v>
      </c>
      <c r="AH11" s="23">
        <v>294</v>
      </c>
      <c r="AI11" s="22">
        <v>421</v>
      </c>
      <c r="AJ11" s="22">
        <v>372</v>
      </c>
      <c r="AK11" s="23">
        <v>49</v>
      </c>
      <c r="AL11" s="22">
        <v>4711.1030000000001</v>
      </c>
      <c r="AM11" s="22">
        <v>2365</v>
      </c>
      <c r="AN11" s="23">
        <v>2346.1030000000001</v>
      </c>
    </row>
    <row r="12" spans="1:41" ht="15" customHeight="1" x14ac:dyDescent="0.2">
      <c r="A12" s="31" t="s">
        <v>23</v>
      </c>
      <c r="B12" s="32">
        <v>2068.9360000000001</v>
      </c>
      <c r="C12" s="32">
        <v>1804</v>
      </c>
      <c r="D12" s="33">
        <v>264.93599999999998</v>
      </c>
      <c r="E12" s="32">
        <v>9096.1589999999997</v>
      </c>
      <c r="F12" s="32">
        <v>6207</v>
      </c>
      <c r="G12" s="33">
        <v>2889.1590000000001</v>
      </c>
      <c r="H12" s="32">
        <v>103.125</v>
      </c>
      <c r="I12" s="32">
        <v>69</v>
      </c>
      <c r="J12" s="33">
        <v>34.125</v>
      </c>
      <c r="K12" s="32">
        <v>293</v>
      </c>
      <c r="L12" s="32">
        <v>199</v>
      </c>
      <c r="M12" s="33">
        <v>94</v>
      </c>
      <c r="N12" s="32">
        <v>2656.4650000000001</v>
      </c>
      <c r="O12" s="32">
        <v>874</v>
      </c>
      <c r="P12" s="33">
        <v>1782.4649999999999</v>
      </c>
      <c r="Q12" s="32">
        <v>3965.1750000000002</v>
      </c>
      <c r="R12" s="32">
        <v>1067</v>
      </c>
      <c r="S12" s="33">
        <v>2898.1750000000002</v>
      </c>
      <c r="T12" s="32">
        <v>1601</v>
      </c>
      <c r="U12" s="32">
        <v>1329</v>
      </c>
      <c r="V12" s="33">
        <v>272</v>
      </c>
      <c r="W12" s="32">
        <v>131</v>
      </c>
      <c r="X12" s="32">
        <v>82</v>
      </c>
      <c r="Y12" s="33">
        <v>49</v>
      </c>
      <c r="Z12" s="32">
        <v>2771.0419999999999</v>
      </c>
      <c r="AA12" s="32">
        <v>2241</v>
      </c>
      <c r="AB12" s="33">
        <v>530.04200000000003</v>
      </c>
      <c r="AC12" s="32">
        <v>47</v>
      </c>
      <c r="AD12" s="32">
        <v>27</v>
      </c>
      <c r="AE12" s="33">
        <v>20</v>
      </c>
      <c r="AF12" s="32">
        <v>503</v>
      </c>
      <c r="AG12" s="32">
        <v>393</v>
      </c>
      <c r="AH12" s="33">
        <v>110</v>
      </c>
      <c r="AI12" s="32">
        <v>84</v>
      </c>
      <c r="AJ12" s="32">
        <v>65</v>
      </c>
      <c r="AK12" s="33">
        <v>19</v>
      </c>
      <c r="AL12" s="32">
        <v>1119.086</v>
      </c>
      <c r="AM12" s="32">
        <v>575.048</v>
      </c>
      <c r="AN12" s="33">
        <v>544.03800000000001</v>
      </c>
    </row>
    <row r="13" spans="1:41" ht="15" customHeight="1" x14ac:dyDescent="0.2">
      <c r="A13" s="31" t="s">
        <v>24</v>
      </c>
      <c r="B13" s="32">
        <v>939.12400000000002</v>
      </c>
      <c r="C13" s="32">
        <v>882</v>
      </c>
      <c r="D13" s="33">
        <v>57.124000000000002</v>
      </c>
      <c r="E13" s="32">
        <v>5577.3609999999999</v>
      </c>
      <c r="F13" s="32">
        <v>3846</v>
      </c>
      <c r="G13" s="33">
        <v>1731.3610000000001</v>
      </c>
      <c r="H13" s="32">
        <v>41</v>
      </c>
      <c r="I13" s="32">
        <v>39</v>
      </c>
      <c r="J13" s="33">
        <v>2</v>
      </c>
      <c r="K13" s="32">
        <v>181</v>
      </c>
      <c r="L13" s="32">
        <v>164</v>
      </c>
      <c r="M13" s="33">
        <v>17</v>
      </c>
      <c r="N13" s="32">
        <v>1581.432</v>
      </c>
      <c r="O13" s="32">
        <v>660</v>
      </c>
      <c r="P13" s="33">
        <v>921.43200000000002</v>
      </c>
      <c r="Q13" s="32">
        <v>1428.749</v>
      </c>
      <c r="R13" s="32">
        <v>628</v>
      </c>
      <c r="S13" s="33">
        <v>800.74900000000002</v>
      </c>
      <c r="T13" s="32">
        <v>799</v>
      </c>
      <c r="U13" s="32">
        <v>705</v>
      </c>
      <c r="V13" s="33">
        <v>94</v>
      </c>
      <c r="W13" s="32">
        <v>44</v>
      </c>
      <c r="X13" s="32">
        <v>38</v>
      </c>
      <c r="Y13" s="33">
        <v>6</v>
      </c>
      <c r="Z13" s="32">
        <v>1581.0509999999999</v>
      </c>
      <c r="AA13" s="32">
        <v>1253</v>
      </c>
      <c r="AB13" s="33">
        <v>328.05099999999999</v>
      </c>
      <c r="AC13" s="32">
        <v>29</v>
      </c>
      <c r="AD13" s="32">
        <v>21</v>
      </c>
      <c r="AE13" s="33">
        <v>8</v>
      </c>
      <c r="AF13" s="32">
        <v>231</v>
      </c>
      <c r="AG13" s="32">
        <v>198</v>
      </c>
      <c r="AH13" s="33">
        <v>33</v>
      </c>
      <c r="AI13" s="32">
        <v>34</v>
      </c>
      <c r="AJ13" s="32">
        <v>27</v>
      </c>
      <c r="AK13" s="33">
        <v>7</v>
      </c>
      <c r="AL13" s="32">
        <v>511.274</v>
      </c>
      <c r="AM13" s="32">
        <v>244</v>
      </c>
      <c r="AN13" s="33">
        <v>267.274</v>
      </c>
    </row>
    <row r="14" spans="1:41" ht="15" customHeight="1" x14ac:dyDescent="0.2">
      <c r="A14" s="31" t="s">
        <v>25</v>
      </c>
      <c r="B14" s="32">
        <v>767.31899999999996</v>
      </c>
      <c r="C14" s="32">
        <v>712</v>
      </c>
      <c r="D14" s="33">
        <v>55.319000000000003</v>
      </c>
      <c r="E14" s="32">
        <v>6801.2849999999999</v>
      </c>
      <c r="F14" s="32">
        <v>4687</v>
      </c>
      <c r="G14" s="33">
        <v>2114.2849999999999</v>
      </c>
      <c r="H14" s="32">
        <v>37</v>
      </c>
      <c r="I14" s="32">
        <v>33</v>
      </c>
      <c r="J14" s="33">
        <v>4</v>
      </c>
      <c r="K14" s="32">
        <v>146</v>
      </c>
      <c r="L14" s="32">
        <v>130</v>
      </c>
      <c r="M14" s="33">
        <v>16</v>
      </c>
      <c r="N14" s="32">
        <v>1283.8309999999999</v>
      </c>
      <c r="O14" s="32">
        <v>648</v>
      </c>
      <c r="P14" s="33">
        <v>635.83100000000002</v>
      </c>
      <c r="Q14" s="32">
        <v>1108.75</v>
      </c>
      <c r="R14" s="32">
        <v>589</v>
      </c>
      <c r="S14" s="33">
        <v>519.75</v>
      </c>
      <c r="T14" s="32">
        <v>679</v>
      </c>
      <c r="U14" s="32">
        <v>589</v>
      </c>
      <c r="V14" s="33">
        <v>90</v>
      </c>
      <c r="W14" s="32">
        <v>62</v>
      </c>
      <c r="X14" s="32">
        <v>47</v>
      </c>
      <c r="Y14" s="33">
        <v>15</v>
      </c>
      <c r="Z14" s="32">
        <v>1710.028</v>
      </c>
      <c r="AA14" s="32">
        <v>1157</v>
      </c>
      <c r="AB14" s="33">
        <v>553.02800000000002</v>
      </c>
      <c r="AC14" s="32">
        <v>11</v>
      </c>
      <c r="AD14" s="32">
        <v>9</v>
      </c>
      <c r="AE14" s="33">
        <v>2</v>
      </c>
      <c r="AF14" s="32">
        <v>191</v>
      </c>
      <c r="AG14" s="32">
        <v>167</v>
      </c>
      <c r="AH14" s="33">
        <v>24</v>
      </c>
      <c r="AI14" s="32">
        <v>49</v>
      </c>
      <c r="AJ14" s="32">
        <v>44</v>
      </c>
      <c r="AK14" s="33">
        <v>5</v>
      </c>
      <c r="AL14" s="32">
        <v>533.779</v>
      </c>
      <c r="AM14" s="32">
        <v>290.14600000000002</v>
      </c>
      <c r="AN14" s="33">
        <v>243.63300000000001</v>
      </c>
    </row>
    <row r="15" spans="1:41" ht="15" customHeight="1" x14ac:dyDescent="0.2">
      <c r="A15" s="31" t="s">
        <v>26</v>
      </c>
      <c r="B15" s="32">
        <v>570.61800000000005</v>
      </c>
      <c r="C15" s="32">
        <v>535</v>
      </c>
      <c r="D15" s="33">
        <v>35.618000000000002</v>
      </c>
      <c r="E15" s="32">
        <v>5509.4470000000001</v>
      </c>
      <c r="F15" s="32">
        <v>3545</v>
      </c>
      <c r="G15" s="33">
        <v>1964.4469999999999</v>
      </c>
      <c r="H15" s="32">
        <v>20</v>
      </c>
      <c r="I15" s="32">
        <v>18</v>
      </c>
      <c r="J15" s="33">
        <v>2</v>
      </c>
      <c r="K15" s="32">
        <v>136</v>
      </c>
      <c r="L15" s="32">
        <v>129</v>
      </c>
      <c r="M15" s="33">
        <v>7</v>
      </c>
      <c r="N15" s="32">
        <v>1003.636</v>
      </c>
      <c r="O15" s="32">
        <v>514</v>
      </c>
      <c r="P15" s="33">
        <v>489.63600000000002</v>
      </c>
      <c r="Q15" s="32">
        <v>851.24900000000002</v>
      </c>
      <c r="R15" s="32">
        <v>452</v>
      </c>
      <c r="S15" s="33">
        <v>399.24900000000002</v>
      </c>
      <c r="T15" s="32">
        <v>527.75</v>
      </c>
      <c r="U15" s="32">
        <v>454</v>
      </c>
      <c r="V15" s="33">
        <v>73.75</v>
      </c>
      <c r="W15" s="32">
        <v>49</v>
      </c>
      <c r="X15" s="32">
        <v>36</v>
      </c>
      <c r="Y15" s="33">
        <v>13</v>
      </c>
      <c r="Z15" s="32">
        <v>1125.008</v>
      </c>
      <c r="AA15" s="32">
        <v>778</v>
      </c>
      <c r="AB15" s="33">
        <v>347.00799999999998</v>
      </c>
      <c r="AC15" s="32">
        <v>20</v>
      </c>
      <c r="AD15" s="32">
        <v>14</v>
      </c>
      <c r="AE15" s="33">
        <v>6</v>
      </c>
      <c r="AF15" s="32">
        <v>147</v>
      </c>
      <c r="AG15" s="32">
        <v>137</v>
      </c>
      <c r="AH15" s="33">
        <v>10</v>
      </c>
      <c r="AI15" s="32">
        <v>29</v>
      </c>
      <c r="AJ15" s="32">
        <v>25</v>
      </c>
      <c r="AK15" s="33">
        <v>4</v>
      </c>
      <c r="AL15" s="32">
        <v>348.28199999999998</v>
      </c>
      <c r="AM15" s="32">
        <v>172</v>
      </c>
      <c r="AN15" s="33">
        <v>176.28200000000001</v>
      </c>
    </row>
    <row r="16" spans="1:41" ht="15" customHeight="1" x14ac:dyDescent="0.2">
      <c r="A16" s="31" t="s">
        <v>27</v>
      </c>
      <c r="B16" s="32">
        <v>1222.338</v>
      </c>
      <c r="C16" s="32">
        <v>1150</v>
      </c>
      <c r="D16" s="33">
        <v>72.337999999999994</v>
      </c>
      <c r="E16" s="32">
        <v>10202.848</v>
      </c>
      <c r="F16" s="32">
        <v>6783</v>
      </c>
      <c r="G16" s="33">
        <v>3419.848</v>
      </c>
      <c r="H16" s="32">
        <v>77.23</v>
      </c>
      <c r="I16" s="32">
        <v>66</v>
      </c>
      <c r="J16" s="33">
        <v>11.23</v>
      </c>
      <c r="K16" s="32">
        <v>261</v>
      </c>
      <c r="L16" s="32">
        <v>240</v>
      </c>
      <c r="M16" s="33">
        <v>21</v>
      </c>
      <c r="N16" s="32">
        <v>2665.364</v>
      </c>
      <c r="O16" s="32">
        <v>944</v>
      </c>
      <c r="P16" s="33">
        <v>1721.364</v>
      </c>
      <c r="Q16" s="32">
        <v>2097.2460000000001</v>
      </c>
      <c r="R16" s="32">
        <v>983</v>
      </c>
      <c r="S16" s="33">
        <v>1114.2460000000001</v>
      </c>
      <c r="T16" s="32">
        <v>1668.0809999999999</v>
      </c>
      <c r="U16" s="32">
        <v>1387</v>
      </c>
      <c r="V16" s="33">
        <v>281.08100000000002</v>
      </c>
      <c r="W16" s="32">
        <v>164</v>
      </c>
      <c r="X16" s="32">
        <v>137</v>
      </c>
      <c r="Y16" s="33">
        <v>27</v>
      </c>
      <c r="Z16" s="32">
        <v>2880.1080000000002</v>
      </c>
      <c r="AA16" s="32">
        <v>2233</v>
      </c>
      <c r="AB16" s="33">
        <v>647.10799999999995</v>
      </c>
      <c r="AC16" s="32">
        <v>37.042999999999999</v>
      </c>
      <c r="AD16" s="32">
        <v>21</v>
      </c>
      <c r="AE16" s="33">
        <v>16.042999999999999</v>
      </c>
      <c r="AF16" s="32">
        <v>517.13</v>
      </c>
      <c r="AG16" s="32">
        <v>462</v>
      </c>
      <c r="AH16" s="33">
        <v>55.13</v>
      </c>
      <c r="AI16" s="32">
        <v>96</v>
      </c>
      <c r="AJ16" s="32">
        <v>87</v>
      </c>
      <c r="AK16" s="33">
        <v>9</v>
      </c>
      <c r="AL16" s="32">
        <v>1167.597</v>
      </c>
      <c r="AM16" s="32">
        <v>573.13599999999997</v>
      </c>
      <c r="AN16" s="33">
        <v>594.46100000000001</v>
      </c>
    </row>
    <row r="17" spans="1:40" ht="15" customHeight="1" x14ac:dyDescent="0.2">
      <c r="A17" s="31" t="s">
        <v>28</v>
      </c>
      <c r="B17" s="32">
        <v>647.25900000000001</v>
      </c>
      <c r="C17" s="32">
        <v>577</v>
      </c>
      <c r="D17" s="33">
        <v>70.259</v>
      </c>
      <c r="E17" s="32">
        <v>5370.9070000000002</v>
      </c>
      <c r="F17" s="32">
        <v>3523</v>
      </c>
      <c r="G17" s="33">
        <v>1847.9069999999999</v>
      </c>
      <c r="H17" s="32">
        <v>35</v>
      </c>
      <c r="I17" s="32">
        <v>28</v>
      </c>
      <c r="J17" s="33">
        <v>7</v>
      </c>
      <c r="K17" s="32">
        <v>228</v>
      </c>
      <c r="L17" s="32">
        <v>206</v>
      </c>
      <c r="M17" s="33">
        <v>22</v>
      </c>
      <c r="N17" s="32">
        <v>1219.6990000000001</v>
      </c>
      <c r="O17" s="32">
        <v>501</v>
      </c>
      <c r="P17" s="33">
        <v>718.69899999999996</v>
      </c>
      <c r="Q17" s="32">
        <v>1081.115</v>
      </c>
      <c r="R17" s="32">
        <v>584</v>
      </c>
      <c r="S17" s="33">
        <v>497.11500000000001</v>
      </c>
      <c r="T17" s="32">
        <v>681.97</v>
      </c>
      <c r="U17" s="32">
        <v>562</v>
      </c>
      <c r="V17" s="33">
        <v>119.97</v>
      </c>
      <c r="W17" s="32">
        <v>95</v>
      </c>
      <c r="X17" s="32">
        <v>69</v>
      </c>
      <c r="Y17" s="33">
        <v>26</v>
      </c>
      <c r="Z17" s="32">
        <v>1280</v>
      </c>
      <c r="AA17" s="32">
        <v>968</v>
      </c>
      <c r="AB17" s="33">
        <v>312</v>
      </c>
      <c r="AC17" s="32">
        <v>17</v>
      </c>
      <c r="AD17" s="32">
        <v>8</v>
      </c>
      <c r="AE17" s="33">
        <v>9</v>
      </c>
      <c r="AF17" s="32">
        <v>195</v>
      </c>
      <c r="AG17" s="32">
        <v>159</v>
      </c>
      <c r="AH17" s="33">
        <v>36</v>
      </c>
      <c r="AI17" s="32">
        <v>39</v>
      </c>
      <c r="AJ17" s="32">
        <v>33</v>
      </c>
      <c r="AK17" s="33">
        <v>6</v>
      </c>
      <c r="AL17" s="32">
        <v>565.04200000000003</v>
      </c>
      <c r="AM17" s="32">
        <v>270.05099999999999</v>
      </c>
      <c r="AN17" s="33">
        <v>294.99099999999999</v>
      </c>
    </row>
    <row r="18" spans="1:40" ht="15" customHeight="1" x14ac:dyDescent="0.2">
      <c r="A18" s="31" t="s">
        <v>29</v>
      </c>
      <c r="B18" s="32">
        <v>2015.6420000000001</v>
      </c>
      <c r="C18" s="32">
        <v>1873</v>
      </c>
      <c r="D18" s="33">
        <v>142.642</v>
      </c>
      <c r="E18" s="32">
        <v>12817.816999999999</v>
      </c>
      <c r="F18" s="32">
        <v>9210</v>
      </c>
      <c r="G18" s="33">
        <v>3607.817</v>
      </c>
      <c r="H18" s="32">
        <v>95</v>
      </c>
      <c r="I18" s="32">
        <v>85</v>
      </c>
      <c r="J18" s="33">
        <v>10</v>
      </c>
      <c r="K18" s="32">
        <v>412.9</v>
      </c>
      <c r="L18" s="32">
        <v>368</v>
      </c>
      <c r="M18" s="33">
        <v>44.9</v>
      </c>
      <c r="N18" s="32">
        <v>2986.6990000000001</v>
      </c>
      <c r="O18" s="32">
        <v>1261</v>
      </c>
      <c r="P18" s="33">
        <v>1725.6990000000001</v>
      </c>
      <c r="Q18" s="32">
        <v>3403.5590000000002</v>
      </c>
      <c r="R18" s="32">
        <v>1649</v>
      </c>
      <c r="S18" s="33">
        <v>1754.559</v>
      </c>
      <c r="T18" s="32">
        <v>1993.08</v>
      </c>
      <c r="U18" s="32">
        <v>1669</v>
      </c>
      <c r="V18" s="33">
        <v>324.08</v>
      </c>
      <c r="W18" s="32">
        <v>283</v>
      </c>
      <c r="X18" s="32">
        <v>220</v>
      </c>
      <c r="Y18" s="33">
        <v>63</v>
      </c>
      <c r="Z18" s="32">
        <v>4024.2579999999998</v>
      </c>
      <c r="AA18" s="32">
        <v>3067</v>
      </c>
      <c r="AB18" s="33">
        <v>957.25800000000004</v>
      </c>
      <c r="AC18" s="32">
        <v>52.024000000000001</v>
      </c>
      <c r="AD18" s="32">
        <v>32</v>
      </c>
      <c r="AE18" s="33">
        <v>20.024000000000001</v>
      </c>
      <c r="AF18" s="32">
        <v>563.072</v>
      </c>
      <c r="AG18" s="32">
        <v>482</v>
      </c>
      <c r="AH18" s="33">
        <v>81.072000000000003</v>
      </c>
      <c r="AI18" s="32">
        <v>116</v>
      </c>
      <c r="AJ18" s="32">
        <v>110</v>
      </c>
      <c r="AK18" s="33">
        <v>6</v>
      </c>
      <c r="AL18" s="32">
        <v>1510.9349999999999</v>
      </c>
      <c r="AM18" s="32">
        <v>826</v>
      </c>
      <c r="AN18" s="33">
        <v>684.93499999999995</v>
      </c>
    </row>
    <row r="19" spans="1:40" ht="15" customHeight="1" x14ac:dyDescent="0.2">
      <c r="A19" s="31" t="s">
        <v>30</v>
      </c>
      <c r="B19" s="32">
        <v>2222.5610000000001</v>
      </c>
      <c r="C19" s="32">
        <v>2059</v>
      </c>
      <c r="D19" s="33">
        <v>163.56100000000001</v>
      </c>
      <c r="E19" s="32">
        <v>15715.418</v>
      </c>
      <c r="F19" s="32">
        <v>10658</v>
      </c>
      <c r="G19" s="33">
        <v>5057.4179999999997</v>
      </c>
      <c r="H19" s="32">
        <v>108.096</v>
      </c>
      <c r="I19" s="32">
        <v>93</v>
      </c>
      <c r="J19" s="33">
        <v>15.096</v>
      </c>
      <c r="K19" s="32">
        <v>438</v>
      </c>
      <c r="L19" s="32">
        <v>404</v>
      </c>
      <c r="M19" s="33">
        <v>34</v>
      </c>
      <c r="N19" s="32">
        <v>2948.3560000000002</v>
      </c>
      <c r="O19" s="32">
        <v>1330</v>
      </c>
      <c r="P19" s="33">
        <v>1618.356</v>
      </c>
      <c r="Q19" s="32">
        <v>3109.317</v>
      </c>
      <c r="R19" s="32">
        <v>1735</v>
      </c>
      <c r="S19" s="33">
        <v>1374.317</v>
      </c>
      <c r="T19" s="32">
        <v>2309.7950000000001</v>
      </c>
      <c r="U19" s="32">
        <v>1847</v>
      </c>
      <c r="V19" s="33">
        <v>462.79500000000002</v>
      </c>
      <c r="W19" s="32">
        <v>260.63600000000002</v>
      </c>
      <c r="X19" s="32">
        <v>191</v>
      </c>
      <c r="Y19" s="33">
        <v>69.635999999999996</v>
      </c>
      <c r="Z19" s="32">
        <v>4078.4740000000002</v>
      </c>
      <c r="AA19" s="32">
        <v>3159</v>
      </c>
      <c r="AB19" s="33">
        <v>919.47400000000005</v>
      </c>
      <c r="AC19" s="32">
        <v>60.875</v>
      </c>
      <c r="AD19" s="32">
        <v>42.875</v>
      </c>
      <c r="AE19" s="33">
        <v>18</v>
      </c>
      <c r="AF19" s="32">
        <v>670</v>
      </c>
      <c r="AG19" s="32">
        <v>572</v>
      </c>
      <c r="AH19" s="33">
        <v>98</v>
      </c>
      <c r="AI19" s="32">
        <v>156</v>
      </c>
      <c r="AJ19" s="32">
        <v>135</v>
      </c>
      <c r="AK19" s="33">
        <v>21</v>
      </c>
      <c r="AL19" s="32">
        <v>1852.4580000000001</v>
      </c>
      <c r="AM19" s="32">
        <v>922.5</v>
      </c>
      <c r="AN19" s="33">
        <v>929.95799999999997</v>
      </c>
    </row>
    <row r="20" spans="1:40" ht="15" customHeight="1" x14ac:dyDescent="0.2">
      <c r="A20" s="31" t="s">
        <v>31</v>
      </c>
      <c r="B20" s="32">
        <v>421.08499999999998</v>
      </c>
      <c r="C20" s="32">
        <v>392</v>
      </c>
      <c r="D20" s="33">
        <v>29.085000000000001</v>
      </c>
      <c r="E20" s="32">
        <v>3905.989</v>
      </c>
      <c r="F20" s="32">
        <v>2673</v>
      </c>
      <c r="G20" s="33">
        <v>1232.989</v>
      </c>
      <c r="H20" s="32">
        <v>28</v>
      </c>
      <c r="I20" s="32">
        <v>26</v>
      </c>
      <c r="J20" s="33">
        <v>2</v>
      </c>
      <c r="K20" s="32">
        <v>110</v>
      </c>
      <c r="L20" s="32">
        <v>87</v>
      </c>
      <c r="M20" s="33">
        <v>23</v>
      </c>
      <c r="N20" s="32">
        <v>761.40800000000002</v>
      </c>
      <c r="O20" s="32">
        <v>299</v>
      </c>
      <c r="P20" s="33">
        <v>462.40800000000002</v>
      </c>
      <c r="Q20" s="32">
        <v>662.173</v>
      </c>
      <c r="R20" s="32">
        <v>383</v>
      </c>
      <c r="S20" s="33">
        <v>279.173</v>
      </c>
      <c r="T20" s="32">
        <v>465</v>
      </c>
      <c r="U20" s="32">
        <v>376</v>
      </c>
      <c r="V20" s="33">
        <v>89</v>
      </c>
      <c r="W20" s="32">
        <v>54</v>
      </c>
      <c r="X20" s="32">
        <v>47</v>
      </c>
      <c r="Y20" s="33">
        <v>7</v>
      </c>
      <c r="Z20" s="32">
        <v>858.03700000000003</v>
      </c>
      <c r="AA20" s="32">
        <v>641</v>
      </c>
      <c r="AB20" s="33">
        <v>217.03700000000001</v>
      </c>
      <c r="AC20" s="32">
        <v>12</v>
      </c>
      <c r="AD20" s="32">
        <v>10</v>
      </c>
      <c r="AE20" s="33">
        <v>2</v>
      </c>
      <c r="AF20" s="32">
        <v>104</v>
      </c>
      <c r="AG20" s="32">
        <v>88</v>
      </c>
      <c r="AH20" s="33">
        <v>16</v>
      </c>
      <c r="AI20" s="32">
        <v>23</v>
      </c>
      <c r="AJ20" s="32">
        <v>21</v>
      </c>
      <c r="AK20" s="33">
        <v>2</v>
      </c>
      <c r="AL20" s="32">
        <v>352.3</v>
      </c>
      <c r="AM20" s="32">
        <v>174</v>
      </c>
      <c r="AN20" s="33">
        <v>178.3</v>
      </c>
    </row>
    <row r="21" spans="1:40" ht="15" customHeight="1" x14ac:dyDescent="0.2">
      <c r="A21" s="31" t="s">
        <v>32</v>
      </c>
      <c r="B21" s="32">
        <v>75.763000000000005</v>
      </c>
      <c r="C21" s="32">
        <v>66</v>
      </c>
      <c r="D21" s="33">
        <v>9.7629999999999999</v>
      </c>
      <c r="E21" s="32">
        <v>614.26199999999994</v>
      </c>
      <c r="F21" s="32">
        <v>327</v>
      </c>
      <c r="G21" s="33">
        <v>287.262</v>
      </c>
      <c r="H21" s="32">
        <v>3</v>
      </c>
      <c r="I21" s="32">
        <v>3</v>
      </c>
      <c r="J21" s="33">
        <v>0</v>
      </c>
      <c r="K21" s="32">
        <v>14</v>
      </c>
      <c r="L21" s="32">
        <v>9</v>
      </c>
      <c r="M21" s="33">
        <v>5</v>
      </c>
      <c r="N21" s="32">
        <v>265.80500000000001</v>
      </c>
      <c r="O21" s="32">
        <v>91</v>
      </c>
      <c r="P21" s="33">
        <v>174.80500000000001</v>
      </c>
      <c r="Q21" s="32">
        <v>59.25</v>
      </c>
      <c r="R21" s="32">
        <v>36</v>
      </c>
      <c r="S21" s="33">
        <v>23.25</v>
      </c>
      <c r="T21" s="32">
        <v>39.75</v>
      </c>
      <c r="U21" s="32">
        <v>34</v>
      </c>
      <c r="V21" s="33">
        <v>5.75</v>
      </c>
      <c r="W21" s="32">
        <v>8</v>
      </c>
      <c r="X21" s="32">
        <v>7</v>
      </c>
      <c r="Y21" s="33">
        <v>1</v>
      </c>
      <c r="Z21" s="32">
        <v>114</v>
      </c>
      <c r="AA21" s="32">
        <v>78</v>
      </c>
      <c r="AB21" s="33">
        <v>36</v>
      </c>
      <c r="AC21" s="32">
        <v>0</v>
      </c>
      <c r="AD21" s="32">
        <v>0</v>
      </c>
      <c r="AE21" s="33">
        <v>0</v>
      </c>
      <c r="AF21" s="32">
        <v>8</v>
      </c>
      <c r="AG21" s="32">
        <v>8</v>
      </c>
      <c r="AH21" s="33">
        <v>0</v>
      </c>
      <c r="AI21" s="32">
        <v>2</v>
      </c>
      <c r="AJ21" s="32">
        <v>2</v>
      </c>
      <c r="AK21" s="33">
        <v>0</v>
      </c>
      <c r="AL21" s="32">
        <v>75.165000000000006</v>
      </c>
      <c r="AM21" s="32">
        <v>38</v>
      </c>
      <c r="AN21" s="33">
        <v>37.164999999999999</v>
      </c>
    </row>
    <row r="22" spans="1:40" ht="15" customHeight="1" x14ac:dyDescent="0.2">
      <c r="A22" s="31" t="s">
        <v>33</v>
      </c>
      <c r="B22" s="32">
        <v>240.04300000000001</v>
      </c>
      <c r="C22" s="32">
        <v>224</v>
      </c>
      <c r="D22" s="33">
        <v>16.042999999999999</v>
      </c>
      <c r="E22" s="32">
        <v>2545.69</v>
      </c>
      <c r="F22" s="32">
        <v>1777</v>
      </c>
      <c r="G22" s="33">
        <v>768.69</v>
      </c>
      <c r="H22" s="32">
        <v>16</v>
      </c>
      <c r="I22" s="32">
        <v>15</v>
      </c>
      <c r="J22" s="33">
        <v>1</v>
      </c>
      <c r="K22" s="32">
        <v>75</v>
      </c>
      <c r="L22" s="32">
        <v>72</v>
      </c>
      <c r="M22" s="33">
        <v>3</v>
      </c>
      <c r="N22" s="32">
        <v>508.68400000000003</v>
      </c>
      <c r="O22" s="32">
        <v>265</v>
      </c>
      <c r="P22" s="33">
        <v>243.684</v>
      </c>
      <c r="Q22" s="32">
        <v>500.21</v>
      </c>
      <c r="R22" s="32">
        <v>288</v>
      </c>
      <c r="S22" s="33">
        <v>212.21</v>
      </c>
      <c r="T22" s="32">
        <v>291</v>
      </c>
      <c r="U22" s="32">
        <v>243</v>
      </c>
      <c r="V22" s="33">
        <v>48</v>
      </c>
      <c r="W22" s="32">
        <v>32</v>
      </c>
      <c r="X22" s="32">
        <v>29</v>
      </c>
      <c r="Y22" s="33">
        <v>3</v>
      </c>
      <c r="Z22" s="32">
        <v>560</v>
      </c>
      <c r="AA22" s="32">
        <v>452</v>
      </c>
      <c r="AB22" s="33">
        <v>108</v>
      </c>
      <c r="AC22" s="32">
        <v>7</v>
      </c>
      <c r="AD22" s="32">
        <v>6</v>
      </c>
      <c r="AE22" s="33">
        <v>1</v>
      </c>
      <c r="AF22" s="32">
        <v>44</v>
      </c>
      <c r="AG22" s="32">
        <v>39</v>
      </c>
      <c r="AH22" s="33">
        <v>5</v>
      </c>
      <c r="AI22" s="32">
        <v>12</v>
      </c>
      <c r="AJ22" s="32">
        <v>11</v>
      </c>
      <c r="AK22" s="33">
        <v>1</v>
      </c>
      <c r="AL22" s="32">
        <v>151.36699999999999</v>
      </c>
      <c r="AM22" s="32">
        <v>88</v>
      </c>
      <c r="AN22" s="33">
        <v>63.366999999999997</v>
      </c>
    </row>
    <row r="23" spans="1:40" ht="15" customHeight="1" x14ac:dyDescent="0.2">
      <c r="A23" s="31" t="s">
        <v>34</v>
      </c>
      <c r="B23" s="32">
        <v>414.34</v>
      </c>
      <c r="C23" s="32">
        <v>382</v>
      </c>
      <c r="D23" s="33">
        <v>32.340000000000003</v>
      </c>
      <c r="E23" s="32">
        <v>4637.3090000000002</v>
      </c>
      <c r="F23" s="32">
        <v>2921</v>
      </c>
      <c r="G23" s="33">
        <v>1716.309</v>
      </c>
      <c r="H23" s="32">
        <v>33</v>
      </c>
      <c r="I23" s="32">
        <v>27</v>
      </c>
      <c r="J23" s="33">
        <v>6</v>
      </c>
      <c r="K23" s="32">
        <v>122</v>
      </c>
      <c r="L23" s="32">
        <v>114</v>
      </c>
      <c r="M23" s="33">
        <v>8</v>
      </c>
      <c r="N23" s="32">
        <v>1146.6110000000001</v>
      </c>
      <c r="O23" s="32">
        <v>493</v>
      </c>
      <c r="P23" s="33">
        <v>653.61099999999999</v>
      </c>
      <c r="Q23" s="32">
        <v>861.15099999999995</v>
      </c>
      <c r="R23" s="32">
        <v>468</v>
      </c>
      <c r="S23" s="33">
        <v>393.15100000000001</v>
      </c>
      <c r="T23" s="32">
        <v>507</v>
      </c>
      <c r="U23" s="32">
        <v>396</v>
      </c>
      <c r="V23" s="33">
        <v>111</v>
      </c>
      <c r="W23" s="32">
        <v>92</v>
      </c>
      <c r="X23" s="32">
        <v>83</v>
      </c>
      <c r="Y23" s="33">
        <v>9</v>
      </c>
      <c r="Z23" s="32">
        <v>944.19500000000005</v>
      </c>
      <c r="AA23" s="32">
        <v>746</v>
      </c>
      <c r="AB23" s="33">
        <v>198.19499999999999</v>
      </c>
      <c r="AC23" s="32">
        <v>13</v>
      </c>
      <c r="AD23" s="32">
        <v>10</v>
      </c>
      <c r="AE23" s="33">
        <v>3</v>
      </c>
      <c r="AF23" s="32">
        <v>131.19499999999999</v>
      </c>
      <c r="AG23" s="32">
        <v>112</v>
      </c>
      <c r="AH23" s="33">
        <v>19.195</v>
      </c>
      <c r="AI23" s="32">
        <v>19</v>
      </c>
      <c r="AJ23" s="32">
        <v>17</v>
      </c>
      <c r="AK23" s="33">
        <v>2</v>
      </c>
      <c r="AL23" s="32">
        <v>399.18900000000002</v>
      </c>
      <c r="AM23" s="32">
        <v>212.18100000000001</v>
      </c>
      <c r="AN23" s="33">
        <v>187.00800000000001</v>
      </c>
    </row>
    <row r="24" spans="1:40" ht="15" customHeight="1" x14ac:dyDescent="0.2">
      <c r="A24" s="31" t="s">
        <v>35</v>
      </c>
      <c r="B24" s="32">
        <v>217.26499999999999</v>
      </c>
      <c r="C24" s="32">
        <v>196</v>
      </c>
      <c r="D24" s="33">
        <v>21.265000000000001</v>
      </c>
      <c r="E24" s="32">
        <v>2240.0639999999999</v>
      </c>
      <c r="F24" s="32">
        <v>1561</v>
      </c>
      <c r="G24" s="33">
        <v>679.06399999999996</v>
      </c>
      <c r="H24" s="32">
        <v>13</v>
      </c>
      <c r="I24" s="32">
        <v>12</v>
      </c>
      <c r="J24" s="33">
        <v>1</v>
      </c>
      <c r="K24" s="32">
        <v>49</v>
      </c>
      <c r="L24" s="32">
        <v>40</v>
      </c>
      <c r="M24" s="33">
        <v>9</v>
      </c>
      <c r="N24" s="32">
        <v>412.51499999999999</v>
      </c>
      <c r="O24" s="32">
        <v>194</v>
      </c>
      <c r="P24" s="33">
        <v>218.51499999999999</v>
      </c>
      <c r="Q24" s="32">
        <v>859.94200000000001</v>
      </c>
      <c r="R24" s="32">
        <v>233</v>
      </c>
      <c r="S24" s="33">
        <v>626.94200000000001</v>
      </c>
      <c r="T24" s="32">
        <v>189.857</v>
      </c>
      <c r="U24" s="32">
        <v>165</v>
      </c>
      <c r="V24" s="33">
        <v>24.856999999999999</v>
      </c>
      <c r="W24" s="32">
        <v>14</v>
      </c>
      <c r="X24" s="32">
        <v>12</v>
      </c>
      <c r="Y24" s="33">
        <v>2</v>
      </c>
      <c r="Z24" s="32">
        <v>434</v>
      </c>
      <c r="AA24" s="32">
        <v>343</v>
      </c>
      <c r="AB24" s="33">
        <v>91</v>
      </c>
      <c r="AC24" s="32">
        <v>1</v>
      </c>
      <c r="AD24" s="32">
        <v>0</v>
      </c>
      <c r="AE24" s="33">
        <v>1</v>
      </c>
      <c r="AF24" s="32">
        <v>57</v>
      </c>
      <c r="AG24" s="32">
        <v>50</v>
      </c>
      <c r="AH24" s="33">
        <v>7</v>
      </c>
      <c r="AI24" s="32">
        <v>13</v>
      </c>
      <c r="AJ24" s="32">
        <v>11</v>
      </c>
      <c r="AK24" s="33">
        <v>2</v>
      </c>
      <c r="AL24" s="32">
        <v>148.352</v>
      </c>
      <c r="AM24" s="32">
        <v>80</v>
      </c>
      <c r="AN24" s="33">
        <v>68.352000000000004</v>
      </c>
    </row>
    <row r="25" spans="1:40" ht="15" customHeight="1" x14ac:dyDescent="0.2">
      <c r="A25" s="31" t="s">
        <v>36</v>
      </c>
      <c r="B25" s="32">
        <v>268.62299999999999</v>
      </c>
      <c r="C25" s="32">
        <v>259</v>
      </c>
      <c r="D25" s="33">
        <v>9.6229999999999993</v>
      </c>
      <c r="E25" s="32">
        <v>1965.258</v>
      </c>
      <c r="F25" s="32">
        <v>1396</v>
      </c>
      <c r="G25" s="33">
        <v>569.25800000000004</v>
      </c>
      <c r="H25" s="32">
        <v>10</v>
      </c>
      <c r="I25" s="32">
        <v>8</v>
      </c>
      <c r="J25" s="33">
        <v>2</v>
      </c>
      <c r="K25" s="32">
        <v>44</v>
      </c>
      <c r="L25" s="32">
        <v>42</v>
      </c>
      <c r="M25" s="33">
        <v>2</v>
      </c>
      <c r="N25" s="32">
        <v>560.947</v>
      </c>
      <c r="O25" s="32">
        <v>234</v>
      </c>
      <c r="P25" s="33">
        <v>326.947</v>
      </c>
      <c r="Q25" s="32">
        <v>873.27499999999998</v>
      </c>
      <c r="R25" s="32">
        <v>205</v>
      </c>
      <c r="S25" s="33">
        <v>668.27499999999998</v>
      </c>
      <c r="T25" s="32">
        <v>224</v>
      </c>
      <c r="U25" s="32">
        <v>211</v>
      </c>
      <c r="V25" s="33">
        <v>13</v>
      </c>
      <c r="W25" s="32">
        <v>15</v>
      </c>
      <c r="X25" s="32">
        <v>12</v>
      </c>
      <c r="Y25" s="33">
        <v>3</v>
      </c>
      <c r="Z25" s="32">
        <v>402</v>
      </c>
      <c r="AA25" s="32">
        <v>350</v>
      </c>
      <c r="AB25" s="33">
        <v>52</v>
      </c>
      <c r="AC25" s="32">
        <v>6</v>
      </c>
      <c r="AD25" s="32">
        <v>5</v>
      </c>
      <c r="AE25" s="33">
        <v>1</v>
      </c>
      <c r="AF25" s="32">
        <v>78</v>
      </c>
      <c r="AG25" s="32">
        <v>64</v>
      </c>
      <c r="AH25" s="33">
        <v>14</v>
      </c>
      <c r="AI25" s="32">
        <v>11</v>
      </c>
      <c r="AJ25" s="32">
        <v>7</v>
      </c>
      <c r="AK25" s="33">
        <v>4</v>
      </c>
      <c r="AL25" s="32">
        <v>121.89100000000001</v>
      </c>
      <c r="AM25" s="32">
        <v>61</v>
      </c>
      <c r="AN25" s="33">
        <v>60.890999999999998</v>
      </c>
    </row>
    <row r="26" spans="1:40" ht="15" customHeight="1" x14ac:dyDescent="0.2">
      <c r="A26" s="31" t="s">
        <v>37</v>
      </c>
      <c r="B26" s="32">
        <v>232.541</v>
      </c>
      <c r="C26" s="32">
        <v>218</v>
      </c>
      <c r="D26" s="33">
        <v>14.541</v>
      </c>
      <c r="E26" s="32">
        <v>1911.538</v>
      </c>
      <c r="F26" s="32">
        <v>1303</v>
      </c>
      <c r="G26" s="33">
        <v>608.53800000000001</v>
      </c>
      <c r="H26" s="32">
        <v>9</v>
      </c>
      <c r="I26" s="32">
        <v>9</v>
      </c>
      <c r="J26" s="33">
        <v>0</v>
      </c>
      <c r="K26" s="32">
        <v>30</v>
      </c>
      <c r="L26" s="32">
        <v>30</v>
      </c>
      <c r="M26" s="33">
        <v>0</v>
      </c>
      <c r="N26" s="32">
        <v>534.61199999999997</v>
      </c>
      <c r="O26" s="32">
        <v>222</v>
      </c>
      <c r="P26" s="33">
        <v>312.61200000000002</v>
      </c>
      <c r="Q26" s="32">
        <v>687</v>
      </c>
      <c r="R26" s="32">
        <v>164</v>
      </c>
      <c r="S26" s="33">
        <v>523</v>
      </c>
      <c r="T26" s="32">
        <v>174</v>
      </c>
      <c r="U26" s="32">
        <v>165</v>
      </c>
      <c r="V26" s="33">
        <v>9</v>
      </c>
      <c r="W26" s="32">
        <v>11</v>
      </c>
      <c r="X26" s="32">
        <v>11</v>
      </c>
      <c r="Y26" s="33">
        <v>0</v>
      </c>
      <c r="Z26" s="32">
        <v>374</v>
      </c>
      <c r="AA26" s="32">
        <v>300</v>
      </c>
      <c r="AB26" s="33">
        <v>74</v>
      </c>
      <c r="AC26" s="32">
        <v>4</v>
      </c>
      <c r="AD26" s="32">
        <v>1</v>
      </c>
      <c r="AE26" s="33">
        <v>3</v>
      </c>
      <c r="AF26" s="32">
        <v>75</v>
      </c>
      <c r="AG26" s="32">
        <v>68</v>
      </c>
      <c r="AH26" s="33">
        <v>7</v>
      </c>
      <c r="AI26" s="32">
        <v>6</v>
      </c>
      <c r="AJ26" s="32">
        <v>6</v>
      </c>
      <c r="AK26" s="33">
        <v>0</v>
      </c>
      <c r="AL26" s="32">
        <v>120.29900000000001</v>
      </c>
      <c r="AM26" s="32">
        <v>55</v>
      </c>
      <c r="AN26" s="33">
        <v>65.299000000000007</v>
      </c>
    </row>
    <row r="27" spans="1:40" ht="15" customHeight="1" thickBot="1" x14ac:dyDescent="0.25">
      <c r="A27" s="31" t="s">
        <v>38</v>
      </c>
      <c r="B27" s="32">
        <v>385.67599999999999</v>
      </c>
      <c r="C27" s="32">
        <v>344</v>
      </c>
      <c r="D27" s="33">
        <v>41.676000000000002</v>
      </c>
      <c r="E27" s="32">
        <v>3602.0459999999998</v>
      </c>
      <c r="F27" s="32">
        <v>2258</v>
      </c>
      <c r="G27" s="33">
        <v>1344.046</v>
      </c>
      <c r="H27" s="32">
        <v>22</v>
      </c>
      <c r="I27" s="32">
        <v>19</v>
      </c>
      <c r="J27" s="33">
        <v>3</v>
      </c>
      <c r="K27" s="32">
        <v>74</v>
      </c>
      <c r="L27" s="32">
        <v>66</v>
      </c>
      <c r="M27" s="33">
        <v>8</v>
      </c>
      <c r="N27" s="32">
        <v>1006.836</v>
      </c>
      <c r="O27" s="32">
        <v>407</v>
      </c>
      <c r="P27" s="33">
        <v>599.83600000000001</v>
      </c>
      <c r="Q27" s="32">
        <v>754.423</v>
      </c>
      <c r="R27" s="32">
        <v>367</v>
      </c>
      <c r="S27" s="33">
        <v>387.423</v>
      </c>
      <c r="T27" s="32">
        <v>380</v>
      </c>
      <c r="U27" s="32">
        <v>336</v>
      </c>
      <c r="V27" s="33">
        <v>44</v>
      </c>
      <c r="W27" s="32">
        <v>23</v>
      </c>
      <c r="X27" s="32">
        <v>16</v>
      </c>
      <c r="Y27" s="33">
        <v>7</v>
      </c>
      <c r="Z27" s="32">
        <v>709.00900000000001</v>
      </c>
      <c r="AA27" s="32">
        <v>589</v>
      </c>
      <c r="AB27" s="33">
        <v>120.009</v>
      </c>
      <c r="AC27" s="32">
        <v>11</v>
      </c>
      <c r="AD27" s="32">
        <v>8</v>
      </c>
      <c r="AE27" s="33">
        <v>3</v>
      </c>
      <c r="AF27" s="32">
        <v>80</v>
      </c>
      <c r="AG27" s="32">
        <v>70</v>
      </c>
      <c r="AH27" s="33">
        <v>10</v>
      </c>
      <c r="AI27" s="32">
        <v>13</v>
      </c>
      <c r="AJ27" s="32">
        <v>12</v>
      </c>
      <c r="AK27" s="33">
        <v>1</v>
      </c>
      <c r="AL27" s="32">
        <v>225.00200000000001</v>
      </c>
      <c r="AM27" s="32">
        <v>119</v>
      </c>
      <c r="AN27" s="33">
        <v>106.002</v>
      </c>
    </row>
    <row r="28" spans="1:40" ht="15" customHeight="1" thickTop="1" thickBot="1" x14ac:dyDescent="0.25">
      <c r="A28" s="27" t="str">
        <f ca="1">A3&amp;"合計"</f>
        <v>福井県合計</v>
      </c>
      <c r="B28" s="28">
        <f>SUM(B11:B27)</f>
        <v>19015.939999999999</v>
      </c>
      <c r="C28" s="28">
        <f>SUM(C11:C27)</f>
        <v>17411</v>
      </c>
      <c r="D28" s="29">
        <f>SUM(D11:D27)</f>
        <v>1604.9399999999998</v>
      </c>
      <c r="E28" s="28">
        <f>SUM(E11:E27)</f>
        <v>134649.84400000001</v>
      </c>
      <c r="F28" s="28">
        <f>SUM(F11:F27)</f>
        <v>90332</v>
      </c>
      <c r="G28" s="29">
        <f>SUM(G11:G27)</f>
        <v>44317.844000000012</v>
      </c>
      <c r="H28" s="28">
        <f>SUM(H11:H27)</f>
        <v>919.58399999999995</v>
      </c>
      <c r="I28" s="28">
        <f>SUM(I11:I27)</f>
        <v>780</v>
      </c>
      <c r="J28" s="29">
        <f>SUM(J11:J27)</f>
        <v>139.584</v>
      </c>
      <c r="K28" s="28">
        <f>SUM(K11:K27)</f>
        <v>3713.9</v>
      </c>
      <c r="L28" s="28">
        <f>SUM(L11:L27)</f>
        <v>3262</v>
      </c>
      <c r="M28" s="29">
        <f>SUM(M11:M27)</f>
        <v>451.9</v>
      </c>
      <c r="N28" s="28">
        <f>SUM(N11:N27)</f>
        <v>31299.519000000004</v>
      </c>
      <c r="O28" s="28">
        <f>SUM(O11:O27)</f>
        <v>12365</v>
      </c>
      <c r="P28" s="29">
        <f>SUM(P11:P27)</f>
        <v>18934.519000000004</v>
      </c>
      <c r="Q28" s="28">
        <f>SUM(Q11:Q27)</f>
        <v>29742.678</v>
      </c>
      <c r="R28" s="28">
        <f>SUM(R11:R27)</f>
        <v>13843</v>
      </c>
      <c r="S28" s="29">
        <f>SUM(S11:S27)</f>
        <v>15899.677999999996</v>
      </c>
      <c r="T28" s="28">
        <f>SUM(T11:T27)</f>
        <v>19472.02</v>
      </c>
      <c r="U28" s="28">
        <f>SUM(U11:U27)</f>
        <v>15970</v>
      </c>
      <c r="V28" s="29">
        <f>SUM(V11:V27)</f>
        <v>3502.02</v>
      </c>
      <c r="W28" s="28">
        <f>SUM(W11:W27)</f>
        <v>1876.636</v>
      </c>
      <c r="X28" s="28">
        <f>SUM(X11:X27)</f>
        <v>1451</v>
      </c>
      <c r="Y28" s="29">
        <f>SUM(Y11:Y27)</f>
        <v>425.63599999999997</v>
      </c>
      <c r="Z28" s="28">
        <f>SUM(Z11:Z27)</f>
        <v>35876.191000000006</v>
      </c>
      <c r="AA28" s="28">
        <f>SUM(AA11:AA27)</f>
        <v>27364</v>
      </c>
      <c r="AB28" s="29">
        <f>SUM(AB11:AB27)</f>
        <v>8512.1910000000007</v>
      </c>
      <c r="AC28" s="28">
        <f>SUM(AC11:AC27)</f>
        <v>438.00800000000004</v>
      </c>
      <c r="AD28" s="28">
        <f>SUM(AD11:AD27)</f>
        <v>289.94100000000003</v>
      </c>
      <c r="AE28" s="29">
        <f>SUM(AE11:AE27)</f>
        <v>148.06700000000001</v>
      </c>
      <c r="AF28" s="28">
        <f>SUM(AF11:AF27)</f>
        <v>5874.3969999999999</v>
      </c>
      <c r="AG28" s="28">
        <f>SUM(AG11:AG27)</f>
        <v>5055</v>
      </c>
      <c r="AH28" s="29">
        <f>SUM(AH11:AH27)</f>
        <v>819.39700000000005</v>
      </c>
      <c r="AI28" s="28">
        <f>SUM(AI11:AI27)</f>
        <v>1123</v>
      </c>
      <c r="AJ28" s="28">
        <f>SUM(AJ11:AJ27)</f>
        <v>985</v>
      </c>
      <c r="AK28" s="29">
        <f>SUM(AK11:AK27)</f>
        <v>138</v>
      </c>
      <c r="AL28" s="28">
        <f>SUM(AL11:AL27)</f>
        <v>13913.121000000003</v>
      </c>
      <c r="AM28" s="28">
        <f>SUM(AM11:AM27)</f>
        <v>7065.0619999999999</v>
      </c>
      <c r="AN28" s="29">
        <f>SUM(AN11:AN27)</f>
        <v>6848.0590000000002</v>
      </c>
    </row>
    <row r="29" spans="1:40" ht="15" customHeight="1" x14ac:dyDescent="0.2">
      <c r="B29" s="25"/>
      <c r="T29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1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福井県</vt:lpstr>
      <vt:lpstr>福井県!Print_Area</vt:lpstr>
      <vt:lpstr>福井県!Print_Titles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2019-08-01T05:43:25Z</dcterms:modified>
</cp:coreProperties>
</file>