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56" yWindow="3108" windowWidth="19440" windowHeight="7968"/>
  </bookViews>
  <sheets>
    <sheet name="1-3-1" sheetId="1" r:id="rId1"/>
  </sheets>
  <definedNames>
    <definedName name="_xlnm.Print_Area" localSheetId="0">'1-3-1'!$C$1:$Y$55</definedName>
  </definedNames>
  <calcPr calcId="152511"/>
</workbook>
</file>

<file path=xl/calcChain.xml><?xml version="1.0" encoding="utf-8"?>
<calcChain xmlns="http://schemas.openxmlformats.org/spreadsheetml/2006/main">
  <c r="Y17" i="1" l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16" i="1"/>
</calcChain>
</file>

<file path=xl/sharedStrings.xml><?xml version="1.0" encoding="utf-8"?>
<sst xmlns="http://schemas.openxmlformats.org/spreadsheetml/2006/main" count="157" uniqueCount="35">
  <si>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</si>
  <si>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</si>
  <si>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</si>
  <si>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</si>
  <si>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</si>
  <si>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</si>
  <si>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</si>
  <si>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歳入歳出差引（Ｂ）－（Ｃ）　　（Ｄ）</t>
  </si>
  <si>
    <t>翌年度に繰り越すべき財源　　（Ｅ）</t>
  </si>
  <si>
    <t>実質収支（Ｄ）－（Ｅ） （Ｆ）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</si>
  <si>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</si>
  <si>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</si>
  <si>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</si>
  <si>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</si>
  <si>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</si>
  <si>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</si>
  <si>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</si>
  <si>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</si>
  <si>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</si>
  <si>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</si>
  <si>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</si>
  <si>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</si>
  <si>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</si>
  <si>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</si>
  <si>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</si>
  <si>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</si>
  <si>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</si>
  <si>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</si>
  <si>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</si>
  <si>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</si>
  <si>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</si>
  <si>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第１部　１－３　平成29年度決算の状況</t>
    <phoneticPr fontId="1"/>
  </si>
  <si>
    <t>平　　　　　成　　　　　29　　　　　年　　　　　度</t>
    <phoneticPr fontId="1"/>
  </si>
  <si>
    <t>平　成　28　年　度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</si>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</sst>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1" xfId="0" applyNumberFormat="1" applyFont="1" applyBorder="1"/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41" fontId="2" fillId="0" borderId="1" xfId="0" applyNumberFormat="1" applyFont="1" applyBorder="1"/>
    <xf numFmtId="41" fontId="2" fillId="0" borderId="6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Y55"/>
  <sheetViews>
    <sheetView tabSelected="1" view="pageBreakPreview" topLeftCell="O11" zoomScaleNormal="100" zoomScaleSheetLayoutView="100" workbookViewId="0">
      <selection activeCell="O11" sqref="O11"/>
    </sheetView>
  </sheetViews>
  <sheetFormatPr defaultColWidth="9" defaultRowHeight="10.8"/>
  <cols>
    <col min="1" max="14" width="0" style="2" hidden="1" customWidth="1"/>
    <col min="15" max="15" width="22.88671875" style="2" customWidth="1"/>
    <col min="16" max="18" width="23.109375" style="2" customWidth="1"/>
    <col min="19" max="20" width="32.44140625" style="2" customWidth="1"/>
    <col min="21" max="21" width="29.33203125" style="2" customWidth="1"/>
    <col min="22" max="25" width="23.109375" style="2" customWidth="1"/>
    <col min="26" max="16384" width="9" style="2"/>
  </cols>
  <sheetData>
    <row r="1" spans="15:25" hidden="1"/>
    <row r="2" spans="15:25" hidden="1"/>
    <row r="3" spans="15:25" hidden="1"/>
    <row r="4" spans="15:25" hidden="1"/>
    <row r="5" spans="15:25" hidden="1"/>
    <row r="6" spans="15:25" hidden="1"/>
    <row r="7" spans="15:25" hidden="1"/>
    <row r="8" spans="15:25" hidden="1"/>
    <row r="9" spans="15:25" hidden="1"/>
    <row r="10" spans="15:25" hidden="1"/>
    <row r="12" spans="15:25">
      <c r="O12" s="1" t="s">
        <v>31</v>
      </c>
    </row>
    <row r="13" spans="15:25">
      <c r="O13" s="1" t="s">
        <v>0</v>
      </c>
      <c r="Y13" s="8" t="s">
        <v>1</v>
      </c>
    </row>
    <row r="14" spans="15:25" ht="13.2">
      <c r="O14" s="3" t="s">
        <v>2</v>
      </c>
      <c r="P14" s="4" t="s">
        <v>32</v>
      </c>
      <c r="Q14" s="5"/>
      <c r="R14" s="5"/>
      <c r="S14" s="5"/>
      <c r="T14" s="5"/>
      <c r="U14" s="6"/>
      <c r="V14" s="4" t="s">
        <v>33</v>
      </c>
      <c r="W14" s="6"/>
      <c r="X14" s="4" t="s">
        <v>3</v>
      </c>
      <c r="Y14" s="6"/>
    </row>
    <row r="15" spans="15:25">
      <c r="O15" s="7"/>
      <c r="P15" s="12" t="s">
        <v>4</v>
      </c>
      <c r="Q15" s="12" t="s">
        <v>5</v>
      </c>
      <c r="R15" s="12" t="s">
        <v>6</v>
      </c>
      <c r="S15" s="12" t="s">
        <v>7</v>
      </c>
      <c r="T15" s="12" t="s">
        <v>8</v>
      </c>
      <c r="U15" s="12" t="s">
        <v>9</v>
      </c>
      <c r="V15" s="12" t="s">
        <v>26</v>
      </c>
      <c r="W15" s="12" t="s">
        <v>10</v>
      </c>
      <c r="X15" s="13" t="s">
        <v>11</v>
      </c>
      <c r="Y15" s="14" t="s">
        <v>12</v>
      </c>
    </row>
    <row r="16" spans="15:25" ht="21.6">
      <c r="O16" s="15" t="s">
        <v>23</v>
      </c>
      <c r="P16" s="20">
        <v>47</v>
      </c>
      <c r="Q16" s="20">
        <v>50889504</v>
      </c>
      <c r="R16" s="20">
        <v>49448460</v>
      </c>
      <c r="S16" s="20">
        <v>1441044</v>
      </c>
      <c r="T16" s="20">
        <v>842790</v>
      </c>
      <c r="U16" s="20">
        <v>598253</v>
      </c>
      <c r="V16" s="20">
        <v>47</v>
      </c>
      <c r="W16" s="20">
        <v>571257</v>
      </c>
      <c r="X16" s="24">
        <f>+P16-V16</f>
        <v>0</v>
      </c>
      <c r="Y16" s="20">
        <f>+U16-W16</f>
        <v>26996</v>
      </c>
    </row>
    <row r="17" spans="15:25" ht="11.25" customHeight="1">
      <c r="O17" s="17" t="s">
        <v>22</v>
      </c>
      <c r="P17" s="21">
        <v>3055</v>
      </c>
      <c r="Q17" s="21">
        <v>61233451</v>
      </c>
      <c r="R17" s="21">
        <v>59349549</v>
      </c>
      <c r="S17" s="21">
        <v>1883902</v>
      </c>
      <c r="T17" s="21">
        <v>444286</v>
      </c>
      <c r="U17" s="21">
        <v>1439616</v>
      </c>
      <c r="V17" s="21">
        <v>3061</v>
      </c>
      <c r="W17" s="21">
        <v>1389235</v>
      </c>
      <c r="X17" s="21">
        <f t="shared" ref="X17:X54" si="0">+P17-V17</f>
        <v>-6</v>
      </c>
      <c r="Y17" s="21">
        <f t="shared" ref="Y17:Y54" si="1">+U17-W17</f>
        <v>50381</v>
      </c>
    </row>
    <row r="18" spans="15:25" ht="21.6">
      <c r="O18" s="16" t="s">
        <v>21</v>
      </c>
      <c r="P18" s="22">
        <v>1741</v>
      </c>
      <c r="Q18" s="22">
        <v>59193019</v>
      </c>
      <c r="R18" s="22">
        <v>57404052</v>
      </c>
      <c r="S18" s="22">
        <v>1788967</v>
      </c>
      <c r="T18" s="22">
        <v>436140</v>
      </c>
      <c r="U18" s="22">
        <v>1352827</v>
      </c>
      <c r="V18" s="22">
        <v>1741</v>
      </c>
      <c r="W18" s="22">
        <v>1295835</v>
      </c>
      <c r="X18" s="25">
        <f t="shared" si="0"/>
        <v>0</v>
      </c>
      <c r="Y18" s="22">
        <f t="shared" si="1"/>
        <v>56992</v>
      </c>
    </row>
    <row r="19" spans="15:25">
      <c r="O19" s="10" t="s">
        <v>28</v>
      </c>
      <c r="P19" s="22">
        <v>20</v>
      </c>
      <c r="Q19" s="22">
        <v>13930667</v>
      </c>
      <c r="R19" s="22">
        <v>13764346</v>
      </c>
      <c r="S19" s="22">
        <v>166321</v>
      </c>
      <c r="T19" s="22">
        <v>75749</v>
      </c>
      <c r="U19" s="22">
        <v>90572</v>
      </c>
      <c r="V19" s="22">
        <v>20</v>
      </c>
      <c r="W19" s="22">
        <v>76256</v>
      </c>
      <c r="X19" s="25">
        <f t="shared" si="0"/>
        <v>0</v>
      </c>
      <c r="Y19" s="22">
        <f t="shared" si="1"/>
        <v>14316</v>
      </c>
    </row>
    <row r="20" spans="15:25">
      <c r="O20" s="10" t="s">
        <v>13</v>
      </c>
      <c r="P20" s="22">
        <v>23</v>
      </c>
      <c r="Q20" s="22">
        <v>3804572</v>
      </c>
      <c r="R20" s="22">
        <v>3657974</v>
      </c>
      <c r="S20" s="22">
        <v>146598</v>
      </c>
      <c r="T20" s="22">
        <v>11159</v>
      </c>
      <c r="U20" s="22">
        <v>135439</v>
      </c>
      <c r="V20" s="22">
        <v>23</v>
      </c>
      <c r="W20" s="22">
        <v>112548</v>
      </c>
      <c r="X20" s="25">
        <f t="shared" si="0"/>
        <v>0</v>
      </c>
      <c r="Y20" s="22">
        <f t="shared" si="1"/>
        <v>22891</v>
      </c>
    </row>
    <row r="21" spans="15:25">
      <c r="O21" s="10" t="s">
        <v>14</v>
      </c>
      <c r="P21" s="22">
        <v>48</v>
      </c>
      <c r="Q21" s="22">
        <v>7478517</v>
      </c>
      <c r="R21" s="22">
        <v>7293731</v>
      </c>
      <c r="S21" s="22">
        <v>184786</v>
      </c>
      <c r="T21" s="22">
        <v>46146</v>
      </c>
      <c r="U21" s="22">
        <v>138640</v>
      </c>
      <c r="V21" s="22">
        <v>48</v>
      </c>
      <c r="W21" s="22">
        <v>123982</v>
      </c>
      <c r="X21" s="25">
        <f t="shared" si="0"/>
        <v>0</v>
      </c>
      <c r="Y21" s="22">
        <f t="shared" si="1"/>
        <v>14658</v>
      </c>
    </row>
    <row r="22" spans="15:25">
      <c r="O22" s="19" t="s">
        <v>29</v>
      </c>
      <c r="P22" s="22">
        <v>36</v>
      </c>
      <c r="Q22" s="22">
        <v>3449603</v>
      </c>
      <c r="R22" s="22">
        <v>3343161</v>
      </c>
      <c r="S22" s="22">
        <v>106442</v>
      </c>
      <c r="T22" s="22">
        <v>21375</v>
      </c>
      <c r="U22" s="22">
        <v>85067</v>
      </c>
      <c r="V22" s="22">
        <v>36</v>
      </c>
      <c r="W22" s="22">
        <v>71577</v>
      </c>
      <c r="X22" s="25">
        <f t="shared" si="0"/>
        <v>0</v>
      </c>
      <c r="Y22" s="22">
        <f t="shared" si="1"/>
        <v>13490</v>
      </c>
    </row>
    <row r="23" spans="15:25">
      <c r="O23" s="10" t="s">
        <v>15</v>
      </c>
      <c r="P23" s="22">
        <v>687</v>
      </c>
      <c r="Q23" s="22">
        <v>23398474</v>
      </c>
      <c r="R23" s="22">
        <v>22527207</v>
      </c>
      <c r="S23" s="22">
        <v>871267</v>
      </c>
      <c r="T23" s="22">
        <v>209674</v>
      </c>
      <c r="U23" s="22">
        <v>661593</v>
      </c>
      <c r="V23" s="22">
        <v>687</v>
      </c>
      <c r="W23" s="22">
        <v>656955</v>
      </c>
      <c r="X23" s="25">
        <f t="shared" si="0"/>
        <v>0</v>
      </c>
      <c r="Y23" s="22">
        <f t="shared" si="1"/>
        <v>4638</v>
      </c>
    </row>
    <row r="24" spans="15:25">
      <c r="O24" s="10" t="s">
        <v>16</v>
      </c>
      <c r="P24" s="22">
        <v>156</v>
      </c>
      <c r="Q24" s="22">
        <v>9632690</v>
      </c>
      <c r="R24" s="22">
        <v>9281307</v>
      </c>
      <c r="S24" s="22">
        <v>351383</v>
      </c>
      <c r="T24" s="22">
        <v>87201</v>
      </c>
      <c r="U24" s="22">
        <v>264182</v>
      </c>
      <c r="V24" s="22">
        <v>156</v>
      </c>
      <c r="W24" s="22">
        <v>251279</v>
      </c>
      <c r="X24" s="25">
        <f t="shared" si="0"/>
        <v>0</v>
      </c>
      <c r="Y24" s="22">
        <f t="shared" si="1"/>
        <v>12903</v>
      </c>
    </row>
    <row r="25" spans="15:25">
      <c r="O25" s="10" t="s">
        <v>17</v>
      </c>
      <c r="P25" s="22">
        <v>531</v>
      </c>
      <c r="Q25" s="22">
        <v>13765783</v>
      </c>
      <c r="R25" s="22">
        <v>13245901</v>
      </c>
      <c r="S25" s="22">
        <v>519882</v>
      </c>
      <c r="T25" s="22">
        <v>122471</v>
      </c>
      <c r="U25" s="22">
        <v>397411</v>
      </c>
      <c r="V25" s="22">
        <v>531</v>
      </c>
      <c r="W25" s="22">
        <v>405676</v>
      </c>
      <c r="X25" s="25">
        <f t="shared" si="0"/>
        <v>0</v>
      </c>
      <c r="Y25" s="22">
        <f t="shared" si="1"/>
        <v>-8265</v>
      </c>
    </row>
    <row r="26" spans="15:25">
      <c r="O26" s="10" t="s">
        <v>18</v>
      </c>
      <c r="P26" s="22">
        <v>927</v>
      </c>
      <c r="Q26" s="22">
        <v>7131188</v>
      </c>
      <c r="R26" s="22">
        <v>6817633</v>
      </c>
      <c r="S26" s="22">
        <v>313555</v>
      </c>
      <c r="T26" s="22">
        <v>72040</v>
      </c>
      <c r="U26" s="22">
        <v>241515</v>
      </c>
      <c r="V26" s="22">
        <v>927</v>
      </c>
      <c r="W26" s="22">
        <v>254517</v>
      </c>
      <c r="X26" s="25">
        <f t="shared" si="0"/>
        <v>0</v>
      </c>
      <c r="Y26" s="22">
        <f t="shared" si="1"/>
        <v>-13002</v>
      </c>
    </row>
    <row r="27" spans="15:25">
      <c r="O27" s="9" t="s">
        <v>19</v>
      </c>
      <c r="P27" s="22">
        <v>1314</v>
      </c>
      <c r="Q27" s="22">
        <v>2040431</v>
      </c>
      <c r="R27" s="22">
        <v>1945497</v>
      </c>
      <c r="S27" s="22">
        <v>94934</v>
      </c>
      <c r="T27" s="22">
        <v>8145</v>
      </c>
      <c r="U27" s="22">
        <v>86789</v>
      </c>
      <c r="V27" s="22">
        <v>1320</v>
      </c>
      <c r="W27" s="22">
        <v>93400</v>
      </c>
      <c r="X27" s="22">
        <f t="shared" si="0"/>
        <v>-6</v>
      </c>
      <c r="Y27" s="22">
        <f t="shared" si="1"/>
        <v>-6611</v>
      </c>
    </row>
    <row r="28" spans="15:25">
      <c r="O28" s="11" t="s">
        <v>20</v>
      </c>
      <c r="P28" s="23">
        <v>3102</v>
      </c>
      <c r="Q28" s="23">
        <v>112122955</v>
      </c>
      <c r="R28" s="23">
        <v>108798009</v>
      </c>
      <c r="S28" s="23">
        <v>3324946</v>
      </c>
      <c r="T28" s="23">
        <v>1287077</v>
      </c>
      <c r="U28" s="23">
        <v>2037869</v>
      </c>
      <c r="V28" s="23">
        <v>3108</v>
      </c>
      <c r="W28" s="23">
        <v>1960492</v>
      </c>
      <c r="X28" s="23">
        <f t="shared" si="0"/>
        <v>-6</v>
      </c>
      <c r="Y28" s="23">
        <f t="shared" si="1"/>
        <v>77377</v>
      </c>
    </row>
    <row r="29" spans="15:25" ht="21.6">
      <c r="O29" s="16" t="s">
        <v>24</v>
      </c>
      <c r="P29" s="22">
        <v>47</v>
      </c>
      <c r="Q29" s="22">
        <v>50889504</v>
      </c>
      <c r="R29" s="22">
        <v>49448460</v>
      </c>
      <c r="S29" s="22">
        <v>1441044</v>
      </c>
      <c r="T29" s="22">
        <v>842791</v>
      </c>
      <c r="U29" s="22">
        <v>598253</v>
      </c>
      <c r="V29" s="22">
        <v>47</v>
      </c>
      <c r="W29" s="22">
        <v>571257</v>
      </c>
      <c r="X29" s="25">
        <f t="shared" si="0"/>
        <v>0</v>
      </c>
      <c r="Y29" s="22">
        <f t="shared" si="1"/>
        <v>26996</v>
      </c>
    </row>
    <row r="30" spans="15:25" ht="11.25" customHeight="1">
      <c r="O30" s="17" t="s">
        <v>22</v>
      </c>
      <c r="P30" s="22">
        <v>3052</v>
      </c>
      <c r="Q30" s="22">
        <v>61119550</v>
      </c>
      <c r="R30" s="22">
        <v>59236387</v>
      </c>
      <c r="S30" s="22">
        <v>1883163</v>
      </c>
      <c r="T30" s="22">
        <v>443317</v>
      </c>
      <c r="U30" s="22">
        <v>1439846</v>
      </c>
      <c r="V30" s="22">
        <v>3061</v>
      </c>
      <c r="W30" s="22">
        <v>1389235</v>
      </c>
      <c r="X30" s="22">
        <f t="shared" si="0"/>
        <v>-9</v>
      </c>
      <c r="Y30" s="22">
        <f t="shared" si="1"/>
        <v>50611</v>
      </c>
    </row>
    <row r="31" spans="15:25" ht="21.6">
      <c r="O31" s="16" t="s">
        <v>21</v>
      </c>
      <c r="P31" s="22">
        <v>1738</v>
      </c>
      <c r="Q31" s="22">
        <v>59079118</v>
      </c>
      <c r="R31" s="22">
        <v>57290890</v>
      </c>
      <c r="S31" s="22">
        <v>1788228</v>
      </c>
      <c r="T31" s="22">
        <v>435171</v>
      </c>
      <c r="U31" s="22">
        <v>1353057</v>
      </c>
      <c r="V31" s="22">
        <v>1741</v>
      </c>
      <c r="W31" s="22">
        <v>1295835</v>
      </c>
      <c r="X31" s="22">
        <f t="shared" si="0"/>
        <v>-3</v>
      </c>
      <c r="Y31" s="22">
        <f t="shared" si="1"/>
        <v>57222</v>
      </c>
    </row>
    <row r="32" spans="15:25">
      <c r="O32" s="10" t="s">
        <v>28</v>
      </c>
      <c r="P32" s="22">
        <v>20</v>
      </c>
      <c r="Q32" s="22">
        <v>13930667</v>
      </c>
      <c r="R32" s="22">
        <v>13764346</v>
      </c>
      <c r="S32" s="22">
        <v>166321</v>
      </c>
      <c r="T32" s="22">
        <v>75749</v>
      </c>
      <c r="U32" s="22">
        <v>90572</v>
      </c>
      <c r="V32" s="22">
        <v>20</v>
      </c>
      <c r="W32" s="22">
        <v>76256</v>
      </c>
      <c r="X32" s="25">
        <f t="shared" si="0"/>
        <v>0</v>
      </c>
      <c r="Y32" s="22">
        <f t="shared" si="1"/>
        <v>14316</v>
      </c>
    </row>
    <row r="33" spans="15:25">
      <c r="O33" s="10" t="s">
        <v>13</v>
      </c>
      <c r="P33" s="22">
        <v>23</v>
      </c>
      <c r="Q33" s="22">
        <v>3804572</v>
      </c>
      <c r="R33" s="22">
        <v>3657974</v>
      </c>
      <c r="S33" s="22">
        <v>146598</v>
      </c>
      <c r="T33" s="22">
        <v>11159</v>
      </c>
      <c r="U33" s="22">
        <v>135439</v>
      </c>
      <c r="V33" s="22">
        <v>23</v>
      </c>
      <c r="W33" s="22">
        <v>112548</v>
      </c>
      <c r="X33" s="25">
        <f t="shared" si="0"/>
        <v>0</v>
      </c>
      <c r="Y33" s="22">
        <f t="shared" si="1"/>
        <v>22891</v>
      </c>
    </row>
    <row r="34" spans="15:25">
      <c r="O34" s="10" t="s">
        <v>14</v>
      </c>
      <c r="P34" s="22">
        <v>48</v>
      </c>
      <c r="Q34" s="22">
        <v>7478517</v>
      </c>
      <c r="R34" s="22">
        <v>7293731</v>
      </c>
      <c r="S34" s="22">
        <v>184786</v>
      </c>
      <c r="T34" s="22">
        <v>46146</v>
      </c>
      <c r="U34" s="22">
        <v>138640</v>
      </c>
      <c r="V34" s="22">
        <v>48</v>
      </c>
      <c r="W34" s="22">
        <v>123982</v>
      </c>
      <c r="X34" s="25">
        <f t="shared" si="0"/>
        <v>0</v>
      </c>
      <c r="Y34" s="22">
        <f t="shared" si="1"/>
        <v>14658</v>
      </c>
    </row>
    <row r="35" spans="15:25">
      <c r="O35" s="19" t="s">
        <v>30</v>
      </c>
      <c r="P35" s="22">
        <v>35</v>
      </c>
      <c r="Q35" s="22">
        <v>3340064</v>
      </c>
      <c r="R35" s="22">
        <v>3234368</v>
      </c>
      <c r="S35" s="22">
        <v>105696</v>
      </c>
      <c r="T35" s="22">
        <v>20490</v>
      </c>
      <c r="U35" s="22">
        <v>85206</v>
      </c>
      <c r="V35" s="22">
        <v>36</v>
      </c>
      <c r="W35" s="22">
        <v>71577</v>
      </c>
      <c r="X35" s="22">
        <f t="shared" si="0"/>
        <v>-1</v>
      </c>
      <c r="Y35" s="22">
        <f t="shared" si="1"/>
        <v>13629</v>
      </c>
    </row>
    <row r="36" spans="15:25">
      <c r="O36" s="10" t="s">
        <v>15</v>
      </c>
      <c r="P36" s="22">
        <v>687</v>
      </c>
      <c r="Q36" s="22">
        <v>23398474</v>
      </c>
      <c r="R36" s="22">
        <v>22527207</v>
      </c>
      <c r="S36" s="22">
        <v>871267</v>
      </c>
      <c r="T36" s="22">
        <v>209674</v>
      </c>
      <c r="U36" s="22">
        <v>661593</v>
      </c>
      <c r="V36" s="22">
        <v>687</v>
      </c>
      <c r="W36" s="22">
        <v>656955</v>
      </c>
      <c r="X36" s="25">
        <f t="shared" si="0"/>
        <v>0</v>
      </c>
      <c r="Y36" s="22">
        <f t="shared" si="1"/>
        <v>4638</v>
      </c>
    </row>
    <row r="37" spans="15:25">
      <c r="O37" s="10" t="s">
        <v>16</v>
      </c>
      <c r="P37" s="22">
        <v>156</v>
      </c>
      <c r="Q37" s="22">
        <v>9632690</v>
      </c>
      <c r="R37" s="22">
        <v>9281307</v>
      </c>
      <c r="S37" s="22">
        <v>351383</v>
      </c>
      <c r="T37" s="22">
        <v>87201</v>
      </c>
      <c r="U37" s="22">
        <v>264182</v>
      </c>
      <c r="V37" s="22">
        <v>156</v>
      </c>
      <c r="W37" s="22">
        <v>251279</v>
      </c>
      <c r="X37" s="25">
        <f t="shared" si="0"/>
        <v>0</v>
      </c>
      <c r="Y37" s="22">
        <f t="shared" si="1"/>
        <v>12903</v>
      </c>
    </row>
    <row r="38" spans="15:25">
      <c r="O38" s="10" t="s">
        <v>17</v>
      </c>
      <c r="P38" s="22">
        <v>531</v>
      </c>
      <c r="Q38" s="22">
        <v>13765783</v>
      </c>
      <c r="R38" s="22">
        <v>13245901</v>
      </c>
      <c r="S38" s="22">
        <v>519882</v>
      </c>
      <c r="T38" s="22">
        <v>122471</v>
      </c>
      <c r="U38" s="22">
        <v>397411</v>
      </c>
      <c r="V38" s="22">
        <v>531</v>
      </c>
      <c r="W38" s="22">
        <v>405676</v>
      </c>
      <c r="X38" s="25">
        <f t="shared" si="0"/>
        <v>0</v>
      </c>
      <c r="Y38" s="22">
        <f t="shared" si="1"/>
        <v>-8265</v>
      </c>
    </row>
    <row r="39" spans="15:25">
      <c r="O39" s="10" t="s">
        <v>18</v>
      </c>
      <c r="P39" s="22">
        <v>925</v>
      </c>
      <c r="Q39" s="22">
        <v>7126826</v>
      </c>
      <c r="R39" s="22">
        <v>6813264</v>
      </c>
      <c r="S39" s="22">
        <v>313562</v>
      </c>
      <c r="T39" s="22">
        <v>71956</v>
      </c>
      <c r="U39" s="22">
        <v>241606</v>
      </c>
      <c r="V39" s="22">
        <v>927</v>
      </c>
      <c r="W39" s="22">
        <v>254517</v>
      </c>
      <c r="X39" s="22">
        <f t="shared" si="0"/>
        <v>-2</v>
      </c>
      <c r="Y39" s="22">
        <f t="shared" si="1"/>
        <v>-12911</v>
      </c>
    </row>
    <row r="40" spans="15:25">
      <c r="O40" s="9" t="s">
        <v>19</v>
      </c>
      <c r="P40" s="22">
        <v>1314</v>
      </c>
      <c r="Q40" s="22">
        <v>2040431</v>
      </c>
      <c r="R40" s="22">
        <v>1945497</v>
      </c>
      <c r="S40" s="22">
        <v>94934</v>
      </c>
      <c r="T40" s="22">
        <v>8145</v>
      </c>
      <c r="U40" s="22">
        <v>86789</v>
      </c>
      <c r="V40" s="22">
        <v>1320</v>
      </c>
      <c r="W40" s="22">
        <v>93400</v>
      </c>
      <c r="X40" s="22">
        <f t="shared" si="0"/>
        <v>-6</v>
      </c>
      <c r="Y40" s="22">
        <f t="shared" si="1"/>
        <v>-6611</v>
      </c>
    </row>
    <row r="41" spans="15:25">
      <c r="O41" s="11" t="s">
        <v>20</v>
      </c>
      <c r="P41" s="23">
        <v>3099</v>
      </c>
      <c r="Q41" s="23">
        <v>112009054</v>
      </c>
      <c r="R41" s="23">
        <v>108684847</v>
      </c>
      <c r="S41" s="23">
        <v>3324207</v>
      </c>
      <c r="T41" s="23">
        <v>1286108</v>
      </c>
      <c r="U41" s="23">
        <v>2038099</v>
      </c>
      <c r="V41" s="23">
        <v>3108</v>
      </c>
      <c r="W41" s="23">
        <v>1960492</v>
      </c>
      <c r="X41" s="23">
        <f t="shared" si="0"/>
        <v>-9</v>
      </c>
      <c r="Y41" s="23">
        <f t="shared" si="1"/>
        <v>77607</v>
      </c>
    </row>
    <row r="42" spans="15:25" ht="21.6">
      <c r="O42" s="16" t="s">
        <v>25</v>
      </c>
      <c r="P42" s="22" t="s">
        <v>34</v>
      </c>
      <c r="Q42" s="22" t="s">
        <v>34</v>
      </c>
      <c r="R42" s="22" t="s">
        <v>34</v>
      </c>
      <c r="S42" s="22" t="s">
        <v>34</v>
      </c>
      <c r="T42" s="22" t="s">
        <v>34</v>
      </c>
      <c r="U42" s="22" t="s">
        <v>34</v>
      </c>
      <c r="V42" s="22" t="s">
        <v>34</v>
      </c>
      <c r="W42" s="22" t="s">
        <v>34</v>
      </c>
      <c r="X42" s="22" t="s">
        <v>34</v>
      </c>
      <c r="Y42" s="22" t="s">
        <v>34</v>
      </c>
    </row>
    <row r="43" spans="15:25" ht="11.25" customHeight="1">
      <c r="O43" s="17" t="s">
        <v>22</v>
      </c>
      <c r="P43" s="22">
        <v>3</v>
      </c>
      <c r="Q43" s="22">
        <v>113901</v>
      </c>
      <c r="R43" s="22">
        <v>113162</v>
      </c>
      <c r="S43" s="22">
        <v>739</v>
      </c>
      <c r="T43" s="22">
        <v>969</v>
      </c>
      <c r="U43" s="22">
        <v>-230</v>
      </c>
      <c r="V43" s="22" t="s">
        <v>34</v>
      </c>
      <c r="W43" s="22" t="s">
        <v>34</v>
      </c>
      <c r="X43" s="22" t="s">
        <v>34</v>
      </c>
      <c r="Y43" s="22" t="s">
        <v>34</v>
      </c>
    </row>
    <row r="44" spans="15:25" ht="22.5" customHeight="1">
      <c r="O44" s="16" t="s">
        <v>21</v>
      </c>
      <c r="P44" s="22">
        <v>3</v>
      </c>
      <c r="Q44" s="22">
        <v>113901</v>
      </c>
      <c r="R44" s="22">
        <v>113162</v>
      </c>
      <c r="S44" s="22">
        <v>739</v>
      </c>
      <c r="T44" s="22">
        <v>969</v>
      </c>
      <c r="U44" s="22">
        <v>-230</v>
      </c>
      <c r="V44" s="22" t="s">
        <v>34</v>
      </c>
      <c r="W44" s="22" t="s">
        <v>34</v>
      </c>
      <c r="X44" s="22" t="s">
        <v>34</v>
      </c>
      <c r="Y44" s="22" t="s">
        <v>34</v>
      </c>
    </row>
    <row r="45" spans="15:25">
      <c r="O45" s="10" t="s">
        <v>28</v>
      </c>
      <c r="P45" s="22" t="s">
        <v>34</v>
      </c>
      <c r="Q45" s="22" t="s">
        <v>34</v>
      </c>
      <c r="R45" s="22" t="s">
        <v>34</v>
      </c>
      <c r="S45" s="22" t="s">
        <v>34</v>
      </c>
      <c r="T45" s="22" t="s">
        <v>34</v>
      </c>
      <c r="U45" s="22" t="s">
        <v>34</v>
      </c>
      <c r="V45" s="22" t="s">
        <v>34</v>
      </c>
      <c r="W45" s="22" t="s">
        <v>34</v>
      </c>
      <c r="X45" s="22" t="s">
        <v>34</v>
      </c>
      <c r="Y45" s="22" t="s">
        <v>34</v>
      </c>
    </row>
    <row r="46" spans="15:25">
      <c r="O46" s="10" t="s">
        <v>13</v>
      </c>
      <c r="P46" s="22" t="s">
        <v>34</v>
      </c>
      <c r="Q46" s="22" t="s">
        <v>34</v>
      </c>
      <c r="R46" s="22" t="s">
        <v>34</v>
      </c>
      <c r="S46" s="22" t="s">
        <v>34</v>
      </c>
      <c r="T46" s="22" t="s">
        <v>34</v>
      </c>
      <c r="U46" s="22" t="s">
        <v>34</v>
      </c>
      <c r="V46" s="22" t="s">
        <v>34</v>
      </c>
      <c r="W46" s="22" t="s">
        <v>34</v>
      </c>
      <c r="X46" s="22" t="s">
        <v>34</v>
      </c>
      <c r="Y46" s="22" t="s">
        <v>34</v>
      </c>
    </row>
    <row r="47" spans="15:25">
      <c r="O47" s="10" t="s">
        <v>14</v>
      </c>
      <c r="P47" s="22" t="s">
        <v>34</v>
      </c>
      <c r="Q47" s="22" t="s">
        <v>34</v>
      </c>
      <c r="R47" s="22" t="s">
        <v>34</v>
      </c>
      <c r="S47" s="22" t="s">
        <v>34</v>
      </c>
      <c r="T47" s="22" t="s">
        <v>34</v>
      </c>
      <c r="U47" s="22" t="s">
        <v>34</v>
      </c>
      <c r="V47" s="22" t="s">
        <v>34</v>
      </c>
      <c r="W47" s="22" t="s">
        <v>34</v>
      </c>
      <c r="X47" s="22" t="s">
        <v>34</v>
      </c>
      <c r="Y47" s="22" t="s">
        <v>34</v>
      </c>
    </row>
    <row r="48" spans="15:25">
      <c r="O48" s="19" t="s">
        <v>30</v>
      </c>
      <c r="P48" s="22">
        <v>1</v>
      </c>
      <c r="Q48" s="22">
        <v>109539</v>
      </c>
      <c r="R48" s="22">
        <v>108793</v>
      </c>
      <c r="S48" s="22">
        <v>746</v>
      </c>
      <c r="T48" s="22">
        <v>886</v>
      </c>
      <c r="U48" s="22">
        <v>-140</v>
      </c>
      <c r="V48" s="22" t="s">
        <v>34</v>
      </c>
      <c r="W48" s="22" t="s">
        <v>34</v>
      </c>
      <c r="X48" s="22" t="s">
        <v>34</v>
      </c>
      <c r="Y48" s="22" t="s">
        <v>34</v>
      </c>
    </row>
    <row r="49" spans="15:25">
      <c r="O49" s="10" t="s">
        <v>15</v>
      </c>
      <c r="P49" s="22" t="s">
        <v>34</v>
      </c>
      <c r="Q49" s="22" t="s">
        <v>34</v>
      </c>
      <c r="R49" s="22" t="s">
        <v>34</v>
      </c>
      <c r="S49" s="22" t="s">
        <v>34</v>
      </c>
      <c r="T49" s="22" t="s">
        <v>34</v>
      </c>
      <c r="U49" s="22" t="s">
        <v>34</v>
      </c>
      <c r="V49" s="22" t="s">
        <v>34</v>
      </c>
      <c r="W49" s="22" t="s">
        <v>34</v>
      </c>
      <c r="X49" s="22" t="s">
        <v>34</v>
      </c>
      <c r="Y49" s="22" t="s">
        <v>34</v>
      </c>
    </row>
    <row r="50" spans="15:25">
      <c r="O50" s="10" t="s">
        <v>16</v>
      </c>
      <c r="P50" s="22" t="s">
        <v>34</v>
      </c>
      <c r="Q50" s="22" t="s">
        <v>34</v>
      </c>
      <c r="R50" s="22" t="s">
        <v>34</v>
      </c>
      <c r="S50" s="22" t="s">
        <v>34</v>
      </c>
      <c r="T50" s="22" t="s">
        <v>34</v>
      </c>
      <c r="U50" s="22" t="s">
        <v>34</v>
      </c>
      <c r="V50" s="22" t="s">
        <v>34</v>
      </c>
      <c r="W50" s="22" t="s">
        <v>34</v>
      </c>
      <c r="X50" s="22" t="s">
        <v>34</v>
      </c>
      <c r="Y50" s="22" t="s">
        <v>34</v>
      </c>
    </row>
    <row r="51" spans="15:25">
      <c r="O51" s="10" t="s">
        <v>17</v>
      </c>
      <c r="P51" s="22" t="s">
        <v>34</v>
      </c>
      <c r="Q51" s="22" t="s">
        <v>34</v>
      </c>
      <c r="R51" s="22" t="s">
        <v>34</v>
      </c>
      <c r="S51" s="22" t="s">
        <v>34</v>
      </c>
      <c r="T51" s="22" t="s">
        <v>34</v>
      </c>
      <c r="U51" s="22" t="s">
        <v>34</v>
      </c>
      <c r="V51" s="22" t="s">
        <v>34</v>
      </c>
      <c r="W51" s="22" t="s">
        <v>34</v>
      </c>
      <c r="X51" s="22" t="s">
        <v>34</v>
      </c>
      <c r="Y51" s="22" t="s">
        <v>34</v>
      </c>
    </row>
    <row r="52" spans="15:25">
      <c r="O52" s="10" t="s">
        <v>18</v>
      </c>
      <c r="P52" s="22">
        <v>2</v>
      </c>
      <c r="Q52" s="22">
        <v>4362</v>
      </c>
      <c r="R52" s="22">
        <v>4369</v>
      </c>
      <c r="S52" s="22">
        <v>-7</v>
      </c>
      <c r="T52" s="22">
        <v>84</v>
      </c>
      <c r="U52" s="22">
        <v>-91</v>
      </c>
      <c r="V52" s="22" t="s">
        <v>34</v>
      </c>
      <c r="W52" s="22" t="s">
        <v>34</v>
      </c>
      <c r="X52" s="22" t="s">
        <v>34</v>
      </c>
      <c r="Y52" s="22" t="s">
        <v>34</v>
      </c>
    </row>
    <row r="53" spans="15:25">
      <c r="O53" s="9" t="s">
        <v>19</v>
      </c>
      <c r="P53" s="22" t="s">
        <v>34</v>
      </c>
      <c r="Q53" s="22" t="s">
        <v>34</v>
      </c>
      <c r="R53" s="22" t="s">
        <v>34</v>
      </c>
      <c r="S53" s="22" t="s">
        <v>34</v>
      </c>
      <c r="T53" s="22" t="s">
        <v>34</v>
      </c>
      <c r="U53" s="22" t="s">
        <v>34</v>
      </c>
      <c r="V53" s="22" t="s">
        <v>34</v>
      </c>
      <c r="W53" s="22" t="s">
        <v>34</v>
      </c>
      <c r="X53" s="22" t="s">
        <v>34</v>
      </c>
      <c r="Y53" s="22" t="s">
        <v>34</v>
      </c>
    </row>
    <row r="54" spans="15:25">
      <c r="O54" s="11" t="s">
        <v>20</v>
      </c>
      <c r="P54" s="23">
        <v>3</v>
      </c>
      <c r="Q54" s="23">
        <v>113901</v>
      </c>
      <c r="R54" s="23">
        <v>113162</v>
      </c>
      <c r="S54" s="23">
        <v>739</v>
      </c>
      <c r="T54" s="23">
        <v>969</v>
      </c>
      <c r="U54" s="23">
        <v>-230</v>
      </c>
      <c r="V54" s="23" t="s">
        <v>34</v>
      </c>
      <c r="W54" s="23" t="s">
        <v>34</v>
      </c>
      <c r="X54" s="23" t="s">
        <v>34</v>
      </c>
      <c r="Y54" s="23" t="s">
        <v>34</v>
      </c>
    </row>
    <row r="55" spans="15:25">
      <c r="O55" s="2" t="s">
        <v>27</v>
      </c>
      <c r="P55" s="18"/>
      <c r="Q55" s="18"/>
      <c r="R55" s="18"/>
      <c r="S55" s="18"/>
      <c r="T55" s="18"/>
      <c r="U55" s="18"/>
    </row>
  </sheetData>
  <phoneticPr fontId="1"/>
  <pageMargins left="0.39370078740157483" right="0.39370078740157483" top="0.78740157480314965" bottom="0.78740157480314965" header="0.51181102362204722" footer="0.51181102362204722"/>
  <pageSetup paperSize="9" scale="5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2016-04-05T00:32:02Z</dcterms:created>
  <dcterms:modified xsi:type="dcterms:W3CDTF">2019-06-28T02:17:26Z</dcterms:modified>
</cp:coreProperties>
</file>