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08" windowWidth="14808" windowHeight="7716"/>
  </bookViews>
  <sheets>
    <sheet name="性質別歳出一覧表" sheetId="2" r:id="rId1"/>
  </sheets>
  <calcPr calcId="162913"/>
</workbook>
</file>

<file path=xl/calcChain.xml><?xml version="1.0" encoding="utf-8"?>
<calcChain xmlns="http://schemas.openxmlformats.org/spreadsheetml/2006/main">
  <c r="T10" i="2" l="1"/>
  <c r="R10" i="2"/>
</calcChain>
</file>

<file path=xl/sharedStrings.xml><?xml version="1.0" encoding="utf-8"?>
<sst xmlns="http://schemas.openxmlformats.org/spreadsheetml/2006/main" count="90" uniqueCount="44">
  <si>
    <t>予算現計</t>
    <rPh sb="0" eb="2">
      <t>ヨサン</t>
    </rPh>
    <rPh sb="2" eb="4">
      <t>ゲンケイ</t>
    </rPh>
    <phoneticPr fontId="1"/>
  </si>
  <si>
    <t>歳出決算</t>
    <rPh sb="0" eb="2">
      <t>サイシュツ</t>
    </rPh>
    <rPh sb="2" eb="4">
      <t>ケッサン</t>
    </rPh>
    <phoneticPr fontId="1"/>
  </si>
  <si>
    <t>人件費</t>
    <rPh sb="0" eb="3">
      <t>ジンケンヒ</t>
    </rPh>
    <phoneticPr fontId="1"/>
  </si>
  <si>
    <t>物件費</t>
    <rPh sb="0" eb="3">
      <t>ブッケンヒ</t>
    </rPh>
    <phoneticPr fontId="1"/>
  </si>
  <si>
    <t>維持補修費</t>
    <rPh sb="0" eb="2">
      <t>イジ</t>
    </rPh>
    <rPh sb="2" eb="5">
      <t>ホシュウヒ</t>
    </rPh>
    <phoneticPr fontId="1"/>
  </si>
  <si>
    <t>扶助費</t>
    <rPh sb="0" eb="3">
      <t>フジョヒ</t>
    </rPh>
    <phoneticPr fontId="1"/>
  </si>
  <si>
    <t>補助費等</t>
    <rPh sb="0" eb="2">
      <t>ホジョ</t>
    </rPh>
    <rPh sb="2" eb="3">
      <t>ヒ</t>
    </rPh>
    <rPh sb="3" eb="4">
      <t>ナド</t>
    </rPh>
    <phoneticPr fontId="1"/>
  </si>
  <si>
    <t>普通建設事業費</t>
    <rPh sb="0" eb="2">
      <t>フツウ</t>
    </rPh>
    <rPh sb="2" eb="4">
      <t>ケンセツ</t>
    </rPh>
    <rPh sb="4" eb="7">
      <t>ジギョウヒ</t>
    </rPh>
    <phoneticPr fontId="1"/>
  </si>
  <si>
    <t>災害復旧事業費</t>
    <rPh sb="0" eb="2">
      <t>サイガイ</t>
    </rPh>
    <rPh sb="2" eb="4">
      <t>フッキュウ</t>
    </rPh>
    <rPh sb="4" eb="7">
      <t>ジギョウヒ</t>
    </rPh>
    <phoneticPr fontId="1"/>
  </si>
  <si>
    <t>失業対策事業費</t>
    <rPh sb="0" eb="2">
      <t>シツギョウ</t>
    </rPh>
    <rPh sb="2" eb="4">
      <t>タイサク</t>
    </rPh>
    <rPh sb="4" eb="7">
      <t>ジギョウヒ</t>
    </rPh>
    <phoneticPr fontId="1"/>
  </si>
  <si>
    <t>公債費</t>
    <rPh sb="0" eb="3">
      <t>コウサイヒ</t>
    </rPh>
    <phoneticPr fontId="1"/>
  </si>
  <si>
    <t>積立金</t>
    <rPh sb="0" eb="2">
      <t>ツミタテ</t>
    </rPh>
    <rPh sb="2" eb="3">
      <t>キン</t>
    </rPh>
    <phoneticPr fontId="1"/>
  </si>
  <si>
    <t>投資及び出資金</t>
    <rPh sb="0" eb="2">
      <t>トウシ</t>
    </rPh>
    <rPh sb="2" eb="3">
      <t>オヨ</t>
    </rPh>
    <rPh sb="4" eb="7">
      <t>シュッシキン</t>
    </rPh>
    <phoneticPr fontId="1"/>
  </si>
  <si>
    <t>繰出金</t>
    <rPh sb="0" eb="1">
      <t>クリ</t>
    </rPh>
    <rPh sb="1" eb="3">
      <t>シュッキン</t>
    </rPh>
    <phoneticPr fontId="1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</si>
  <si>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1"/>
  </si>
  <si>
    <t>合計</t>
    <rPh sb="0" eb="2">
      <t>ゴウケイ</t>
    </rPh>
    <phoneticPr fontId="1"/>
  </si>
  <si>
    <t>予備費</t>
    <rPh sb="0" eb="3">
      <t>ヨビヒ</t>
    </rPh>
    <phoneticPr fontId="2"/>
  </si>
  <si>
    <t>-</t>
    <phoneticPr fontId="2"/>
  </si>
  <si>
    <t>貸付金</t>
    <rPh sb="0" eb="3">
      <t>カシツケキン</t>
    </rPh>
    <phoneticPr fontId="1"/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</si>
  <si>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</si>
  <si>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</si>
  <si>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</si>
  <si>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</si>
  <si>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</si>
  <si>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</si>
  <si>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</si>
  <si>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</si>
  <si>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</si>
  <si>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</si>
  <si>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</si>
  <si>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</si>
  <si>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</si>
  <si>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</si>
  <si>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</si>
  <si>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</si>
  <si>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</si>
  <si>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</si>
  <si>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</si>
  <si>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札幌市</t>
    <rPh sb="0" eb="3">
      <t>サッポロシ</t>
    </rPh>
    <phoneticPr fontId="1"/>
  </si>
  <si>
    <t>指定都市普通会計歳出予算額・決算額（平成29年度）</t>
    <phoneticPr fontId="2"/>
  </si>
  <si>
    <t>（単位：百万円）</t>
    <phoneticPr fontId="2"/>
  </si>
  <si>
    <t>-</t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</si>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</sst>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4" fillId="3" borderId="1" xfId="0" applyFont="1" applyFill="1" applyBorder="1"/>
    <xf numFmtId="176" fontId="5" fillId="3" borderId="1" xfId="0" applyNumberFormat="1" applyFont="1" applyFill="1" applyBorder="1"/>
    <xf numFmtId="38" fontId="5" fillId="3" borderId="1" xfId="0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24</xdr:row>
      <xdr:rowOff>15240</xdr:rowOff>
    </xdr:from>
    <xdr:to>
      <xdr:col>5</xdr:col>
      <xdr:colOff>1048566</xdr:colOff>
      <xdr:row>31</xdr:row>
      <xdr:rowOff>45696</xdr:rowOff>
    </xdr:to>
    <xdr:sp macro="" textlink="">
      <xdr:nvSpPr>
        <xdr:cNvPr id="3" name="正方形/長方形 2"/>
        <xdr:cNvSpPr/>
      </xdr:nvSpPr>
      <xdr:spPr>
        <a:xfrm>
          <a:off x="281940" y="4038600"/>
          <a:ext cx="5742486" cy="120393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「予算額」は、平成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年度最終補正後の予算額であり、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年度以前に予算計上され、繰り越されて平成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年度に執行された事業に係る分を含まない。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年度に予算計上され、繰り越されて平成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年度以降に執行される事業に係る分を含む。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「決算額」は、地方財政状況調査における決算額であり、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年度以前に予算計上され、繰り越されて平成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年度に執行された事業に係る分を含む。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年度に予算計上され、繰り越されて平成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年度以降に執行される事業に係る分を含まない。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表示単位未満を四捨五入している関係で、合計が一致しない箇所がある。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topLeftCell="A10" zoomScaleNormal="100" workbookViewId="0">
      <selection activeCell="I31" sqref="I31"/>
    </sheetView>
  </sheetViews>
  <sheetFormatPr defaultRowHeight="13.2" x14ac:dyDescent="0.2"/>
  <cols>
    <col min="1" max="1" width="11.21875" customWidth="1"/>
    <col min="2" max="23" width="15.33203125" customWidth="1"/>
    <col min="24" max="25" width="15.33203125" style="1" customWidth="1"/>
    <col min="26" max="33" width="15.33203125" customWidth="1"/>
  </cols>
  <sheetData>
    <row r="1" spans="1:33" x14ac:dyDescent="0.2">
      <c r="A1" s="1" t="s">
        <v>39</v>
      </c>
      <c r="AG1" s="1" t="s">
        <v>40</v>
      </c>
    </row>
    <row r="2" spans="1:33" s="4" customFormat="1" ht="13.2" customHeight="1" x14ac:dyDescent="0.2">
      <c r="A2" s="2"/>
      <c r="B2" s="5" t="s">
        <v>2</v>
      </c>
      <c r="C2" s="6"/>
      <c r="D2" s="5" t="s">
        <v>3</v>
      </c>
      <c r="E2" s="6"/>
      <c r="F2" s="5" t="s">
        <v>4</v>
      </c>
      <c r="G2" s="6"/>
      <c r="H2" s="5" t="s">
        <v>5</v>
      </c>
      <c r="I2" s="6"/>
      <c r="J2" s="5" t="s">
        <v>6</v>
      </c>
      <c r="K2" s="6"/>
      <c r="L2" s="5" t="s">
        <v>7</v>
      </c>
      <c r="M2" s="6"/>
      <c r="N2" s="5" t="s">
        <v>8</v>
      </c>
      <c r="O2" s="6"/>
      <c r="P2" s="5" t="s">
        <v>9</v>
      </c>
      <c r="Q2" s="6"/>
      <c r="R2" s="5" t="s">
        <v>10</v>
      </c>
      <c r="S2" s="6"/>
      <c r="T2" s="5" t="s">
        <v>11</v>
      </c>
      <c r="U2" s="6"/>
      <c r="V2" s="5" t="s">
        <v>12</v>
      </c>
      <c r="W2" s="6"/>
      <c r="X2" s="7" t="s">
        <v>18</v>
      </c>
      <c r="Y2" s="8"/>
      <c r="Z2" s="5" t="s">
        <v>13</v>
      </c>
      <c r="AA2" s="6"/>
      <c r="AB2" s="7" t="s">
        <v>14</v>
      </c>
      <c r="AC2" s="8"/>
      <c r="AD2" s="5" t="s">
        <v>16</v>
      </c>
      <c r="AE2" s="6"/>
      <c r="AF2" s="7" t="s">
        <v>15</v>
      </c>
      <c r="AG2" s="8"/>
    </row>
    <row r="3" spans="1:33" s="3" customFormat="1" x14ac:dyDescent="0.2">
      <c r="A3" s="2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  <c r="N3" s="2" t="s">
        <v>0</v>
      </c>
      <c r="O3" s="2" t="s">
        <v>1</v>
      </c>
      <c r="P3" s="2" t="s">
        <v>0</v>
      </c>
      <c r="Q3" s="2" t="s">
        <v>1</v>
      </c>
      <c r="R3" s="2" t="s">
        <v>0</v>
      </c>
      <c r="S3" s="2" t="s">
        <v>1</v>
      </c>
      <c r="T3" s="2" t="s">
        <v>0</v>
      </c>
      <c r="U3" s="2" t="s">
        <v>1</v>
      </c>
      <c r="V3" s="2" t="s">
        <v>0</v>
      </c>
      <c r="W3" s="2" t="s">
        <v>1</v>
      </c>
      <c r="X3" s="2" t="s">
        <v>0</v>
      </c>
      <c r="Y3" s="2" t="s">
        <v>1</v>
      </c>
      <c r="Z3" s="2" t="s">
        <v>0</v>
      </c>
      <c r="AA3" s="2" t="s">
        <v>1</v>
      </c>
      <c r="AB3" s="2" t="s">
        <v>0</v>
      </c>
      <c r="AC3" s="2" t="s">
        <v>1</v>
      </c>
      <c r="AD3" s="2" t="s">
        <v>0</v>
      </c>
      <c r="AE3" s="2" t="s">
        <v>1</v>
      </c>
      <c r="AF3" s="2" t="s">
        <v>0</v>
      </c>
      <c r="AG3" s="2" t="s">
        <v>1</v>
      </c>
    </row>
    <row r="4" spans="1:33" x14ac:dyDescent="0.2">
      <c r="A4" s="9" t="s">
        <v>38</v>
      </c>
      <c r="B4" s="10">
        <v>167091</v>
      </c>
      <c r="C4" s="10">
        <v>163746</v>
      </c>
      <c r="D4" s="10">
        <v>88678</v>
      </c>
      <c r="E4" s="10">
        <v>85517</v>
      </c>
      <c r="F4" s="10">
        <v>30717</v>
      </c>
      <c r="G4" s="10">
        <v>31501</v>
      </c>
      <c r="H4" s="10">
        <v>293994</v>
      </c>
      <c r="I4" s="10">
        <v>290919</v>
      </c>
      <c r="J4" s="10">
        <v>63719</v>
      </c>
      <c r="K4" s="10">
        <v>62451</v>
      </c>
      <c r="L4" s="10">
        <v>114149</v>
      </c>
      <c r="M4" s="10">
        <v>108741</v>
      </c>
      <c r="N4" s="10">
        <v>0</v>
      </c>
      <c r="O4" s="10">
        <v>0</v>
      </c>
      <c r="P4" s="10">
        <v>0</v>
      </c>
      <c r="Q4" s="10">
        <v>0</v>
      </c>
      <c r="R4" s="10">
        <v>81699</v>
      </c>
      <c r="S4" s="10">
        <v>81600</v>
      </c>
      <c r="T4" s="10">
        <v>3494</v>
      </c>
      <c r="U4" s="10">
        <v>3555</v>
      </c>
      <c r="V4" s="10">
        <v>2168</v>
      </c>
      <c r="W4" s="10">
        <v>2004</v>
      </c>
      <c r="X4" s="10">
        <v>84711</v>
      </c>
      <c r="Y4" s="10">
        <v>67335</v>
      </c>
      <c r="Z4" s="10">
        <v>70764</v>
      </c>
      <c r="AA4" s="10">
        <v>69163</v>
      </c>
      <c r="AB4" s="10">
        <v>0</v>
      </c>
      <c r="AC4" s="10">
        <v>0</v>
      </c>
      <c r="AD4" s="10">
        <v>500</v>
      </c>
      <c r="AE4" s="10" t="s">
        <v>17</v>
      </c>
      <c r="AF4" s="10">
        <v>1001684</v>
      </c>
      <c r="AG4" s="10">
        <v>966533</v>
      </c>
    </row>
    <row r="5" spans="1:33" x14ac:dyDescent="0.2">
      <c r="A5" s="9" t="s">
        <v>19</v>
      </c>
      <c r="B5" s="10">
        <v>115028</v>
      </c>
      <c r="C5" s="10">
        <v>112429</v>
      </c>
      <c r="D5" s="10">
        <v>65594</v>
      </c>
      <c r="E5" s="10">
        <v>59260</v>
      </c>
      <c r="F5" s="10">
        <v>10675</v>
      </c>
      <c r="G5" s="10">
        <v>10589</v>
      </c>
      <c r="H5" s="10">
        <v>107441</v>
      </c>
      <c r="I5" s="10">
        <v>103415</v>
      </c>
      <c r="J5" s="10">
        <v>41113</v>
      </c>
      <c r="K5" s="10">
        <v>37925</v>
      </c>
      <c r="L5" s="10">
        <v>63709</v>
      </c>
      <c r="M5" s="10">
        <v>59660</v>
      </c>
      <c r="N5" s="10">
        <v>1889</v>
      </c>
      <c r="O5" s="10">
        <v>3351</v>
      </c>
      <c r="P5" s="10">
        <v>0</v>
      </c>
      <c r="Q5" s="10">
        <v>0</v>
      </c>
      <c r="R5" s="10">
        <v>58887</v>
      </c>
      <c r="S5" s="10">
        <v>58550</v>
      </c>
      <c r="T5" s="10">
        <v>12733</v>
      </c>
      <c r="U5" s="10">
        <v>12925</v>
      </c>
      <c r="V5" s="10">
        <v>3307</v>
      </c>
      <c r="W5" s="10">
        <v>3221</v>
      </c>
      <c r="X5" s="10">
        <v>18781</v>
      </c>
      <c r="Y5" s="10">
        <v>14723</v>
      </c>
      <c r="Z5" s="10">
        <v>30076</v>
      </c>
      <c r="AA5" s="10">
        <v>28672</v>
      </c>
      <c r="AB5" s="10">
        <v>0</v>
      </c>
      <c r="AC5" s="10">
        <v>0</v>
      </c>
      <c r="AD5" s="10">
        <v>300</v>
      </c>
      <c r="AE5" s="10" t="s">
        <v>17</v>
      </c>
      <c r="AF5" s="10">
        <v>529533</v>
      </c>
      <c r="AG5" s="10">
        <v>504720</v>
      </c>
    </row>
    <row r="6" spans="1:33" x14ac:dyDescent="0.2">
      <c r="A6" s="9" t="s">
        <v>20</v>
      </c>
      <c r="B6" s="10">
        <v>122497</v>
      </c>
      <c r="C6" s="10">
        <v>121318</v>
      </c>
      <c r="D6" s="10">
        <v>72305</v>
      </c>
      <c r="E6" s="10">
        <v>67189</v>
      </c>
      <c r="F6" s="10">
        <v>6296</v>
      </c>
      <c r="G6" s="10">
        <v>6195</v>
      </c>
      <c r="H6" s="10">
        <v>119777</v>
      </c>
      <c r="I6" s="10">
        <v>122088</v>
      </c>
      <c r="J6" s="10">
        <v>23070</v>
      </c>
      <c r="K6" s="10">
        <v>21654</v>
      </c>
      <c r="L6" s="10">
        <v>78605</v>
      </c>
      <c r="M6" s="10">
        <v>78914</v>
      </c>
      <c r="N6" s="10">
        <v>0</v>
      </c>
      <c r="O6" s="10">
        <v>0</v>
      </c>
      <c r="P6" s="10">
        <v>0</v>
      </c>
      <c r="Q6" s="10">
        <v>0</v>
      </c>
      <c r="R6" s="10">
        <v>52711</v>
      </c>
      <c r="S6" s="10">
        <v>51316</v>
      </c>
      <c r="T6" s="10">
        <v>1566</v>
      </c>
      <c r="U6" s="10">
        <v>3212</v>
      </c>
      <c r="V6" s="10">
        <v>509</v>
      </c>
      <c r="W6" s="10">
        <v>125</v>
      </c>
      <c r="X6" s="10">
        <v>21207</v>
      </c>
      <c r="Y6" s="10">
        <v>21152</v>
      </c>
      <c r="Z6" s="10">
        <v>32085</v>
      </c>
      <c r="AA6" s="10">
        <v>31491</v>
      </c>
      <c r="AB6" s="10">
        <v>0</v>
      </c>
      <c r="AC6" s="10">
        <v>0</v>
      </c>
      <c r="AD6" s="10">
        <v>205</v>
      </c>
      <c r="AE6" s="10" t="s">
        <v>17</v>
      </c>
      <c r="AF6" s="10">
        <v>530833</v>
      </c>
      <c r="AG6" s="10">
        <v>524654</v>
      </c>
    </row>
    <row r="7" spans="1:33" x14ac:dyDescent="0.2">
      <c r="A7" s="9" t="s">
        <v>21</v>
      </c>
      <c r="B7" s="10">
        <v>97195</v>
      </c>
      <c r="C7" s="10">
        <v>95002</v>
      </c>
      <c r="D7" s="10">
        <v>50689</v>
      </c>
      <c r="E7" s="10">
        <v>48202</v>
      </c>
      <c r="F7" s="10">
        <v>7461</v>
      </c>
      <c r="G7" s="10">
        <v>7382</v>
      </c>
      <c r="H7" s="10">
        <v>101994</v>
      </c>
      <c r="I7" s="10">
        <v>101012</v>
      </c>
      <c r="J7" s="10">
        <v>28340</v>
      </c>
      <c r="K7" s="10">
        <v>27206</v>
      </c>
      <c r="L7" s="10">
        <v>40289</v>
      </c>
      <c r="M7" s="10">
        <v>33738</v>
      </c>
      <c r="N7" s="10">
        <v>0</v>
      </c>
      <c r="O7" s="10">
        <v>8</v>
      </c>
      <c r="P7" s="10">
        <v>0</v>
      </c>
      <c r="Q7" s="10">
        <v>0</v>
      </c>
      <c r="R7" s="10">
        <v>55223</v>
      </c>
      <c r="S7" s="10">
        <v>55087</v>
      </c>
      <c r="T7" s="10">
        <v>5851</v>
      </c>
      <c r="U7" s="10">
        <v>5762</v>
      </c>
      <c r="V7" s="10">
        <v>2366</v>
      </c>
      <c r="W7" s="10">
        <v>2313</v>
      </c>
      <c r="X7" s="10">
        <v>34590</v>
      </c>
      <c r="Y7" s="10">
        <v>32588</v>
      </c>
      <c r="Z7" s="10">
        <v>31657</v>
      </c>
      <c r="AA7" s="10">
        <v>30031</v>
      </c>
      <c r="AB7" s="10">
        <v>0</v>
      </c>
      <c r="AC7" s="10">
        <v>0</v>
      </c>
      <c r="AD7" s="10">
        <v>303</v>
      </c>
      <c r="AE7" s="10" t="s">
        <v>17</v>
      </c>
      <c r="AF7" s="10">
        <v>455958</v>
      </c>
      <c r="AG7" s="10">
        <v>438330</v>
      </c>
    </row>
    <row r="8" spans="1:33" x14ac:dyDescent="0.2">
      <c r="A8" s="9" t="s">
        <v>22</v>
      </c>
      <c r="B8" s="10">
        <v>353881</v>
      </c>
      <c r="C8" s="10">
        <v>348323</v>
      </c>
      <c r="D8" s="10">
        <v>168315</v>
      </c>
      <c r="E8" s="10">
        <v>157658</v>
      </c>
      <c r="F8" s="10">
        <v>10860</v>
      </c>
      <c r="G8" s="10">
        <v>11075</v>
      </c>
      <c r="H8" s="10">
        <v>449616</v>
      </c>
      <c r="I8" s="10">
        <v>444913</v>
      </c>
      <c r="J8" s="10">
        <v>142921</v>
      </c>
      <c r="K8" s="10">
        <v>140901</v>
      </c>
      <c r="L8" s="10">
        <v>191314</v>
      </c>
      <c r="M8" s="10">
        <v>202470</v>
      </c>
      <c r="N8" s="10">
        <v>0</v>
      </c>
      <c r="O8" s="10">
        <v>0</v>
      </c>
      <c r="P8" s="10">
        <v>0</v>
      </c>
      <c r="Q8" s="10">
        <v>0</v>
      </c>
      <c r="R8" s="10">
        <v>185908</v>
      </c>
      <c r="S8" s="10">
        <v>183500</v>
      </c>
      <c r="T8" s="10">
        <v>20165</v>
      </c>
      <c r="U8" s="10">
        <v>20812</v>
      </c>
      <c r="V8" s="10">
        <v>8423</v>
      </c>
      <c r="W8" s="10">
        <v>8723</v>
      </c>
      <c r="X8" s="10">
        <v>43219</v>
      </c>
      <c r="Y8" s="10">
        <v>44265</v>
      </c>
      <c r="Z8" s="10">
        <v>118434</v>
      </c>
      <c r="AA8" s="10">
        <v>119389</v>
      </c>
      <c r="AB8" s="10">
        <v>0</v>
      </c>
      <c r="AC8" s="10">
        <v>0</v>
      </c>
      <c r="AD8" s="10">
        <v>1002</v>
      </c>
      <c r="AE8" s="10" t="s">
        <v>17</v>
      </c>
      <c r="AF8" s="10">
        <v>1694058</v>
      </c>
      <c r="AG8" s="10">
        <v>1682029</v>
      </c>
    </row>
    <row r="9" spans="1:33" x14ac:dyDescent="0.2">
      <c r="A9" s="9" t="s">
        <v>23</v>
      </c>
      <c r="B9" s="10">
        <v>151318</v>
      </c>
      <c r="C9" s="10">
        <v>147221</v>
      </c>
      <c r="D9" s="10">
        <v>69943</v>
      </c>
      <c r="E9" s="10">
        <v>66715</v>
      </c>
      <c r="F9" s="10">
        <v>6567</v>
      </c>
      <c r="G9" s="10">
        <v>6133</v>
      </c>
      <c r="H9" s="10">
        <v>179591</v>
      </c>
      <c r="I9" s="10">
        <v>181025</v>
      </c>
      <c r="J9" s="10">
        <v>66747</v>
      </c>
      <c r="K9" s="10">
        <v>57356</v>
      </c>
      <c r="L9" s="10">
        <v>111296</v>
      </c>
      <c r="M9" s="10">
        <v>96676</v>
      </c>
      <c r="N9" s="10">
        <v>276</v>
      </c>
      <c r="O9" s="10">
        <v>194</v>
      </c>
      <c r="P9" s="10">
        <v>0</v>
      </c>
      <c r="Q9" s="10">
        <v>0</v>
      </c>
      <c r="R9" s="10">
        <v>73353</v>
      </c>
      <c r="S9" s="10">
        <v>71593</v>
      </c>
      <c r="T9" s="10">
        <v>3179</v>
      </c>
      <c r="U9" s="10">
        <v>2205</v>
      </c>
      <c r="V9" s="10">
        <v>7272</v>
      </c>
      <c r="W9" s="10">
        <v>7466</v>
      </c>
      <c r="X9" s="10">
        <v>24141</v>
      </c>
      <c r="Y9" s="10">
        <v>23849</v>
      </c>
      <c r="Z9" s="10">
        <v>36265</v>
      </c>
      <c r="AA9" s="10">
        <v>36578</v>
      </c>
      <c r="AB9" s="10">
        <v>0</v>
      </c>
      <c r="AC9" s="10">
        <v>0</v>
      </c>
      <c r="AD9" s="10">
        <v>564</v>
      </c>
      <c r="AE9" s="10" t="s">
        <v>17</v>
      </c>
      <c r="AF9" s="10">
        <v>730512</v>
      </c>
      <c r="AG9" s="10">
        <v>697012</v>
      </c>
    </row>
    <row r="10" spans="1:33" x14ac:dyDescent="0.2">
      <c r="A10" s="9" t="s">
        <v>24</v>
      </c>
      <c r="B10" s="10">
        <v>71604</v>
      </c>
      <c r="C10" s="10">
        <v>69746</v>
      </c>
      <c r="D10" s="10">
        <v>37407</v>
      </c>
      <c r="E10" s="10">
        <v>34959</v>
      </c>
      <c r="F10" s="10">
        <v>3561</v>
      </c>
      <c r="G10" s="10">
        <v>3383</v>
      </c>
      <c r="H10" s="10">
        <v>82047</v>
      </c>
      <c r="I10" s="10">
        <v>80044</v>
      </c>
      <c r="J10" s="10">
        <v>17969</v>
      </c>
      <c r="K10" s="10">
        <v>15817</v>
      </c>
      <c r="L10" s="10">
        <v>21057</v>
      </c>
      <c r="M10" s="10">
        <v>19268</v>
      </c>
      <c r="N10" s="10">
        <v>160</v>
      </c>
      <c r="O10" s="10">
        <v>150</v>
      </c>
      <c r="P10" s="10">
        <v>0</v>
      </c>
      <c r="Q10" s="10">
        <v>0</v>
      </c>
      <c r="R10" s="10">
        <f>25770-100</f>
        <v>25670</v>
      </c>
      <c r="S10" s="10">
        <v>25411</v>
      </c>
      <c r="T10" s="10">
        <f>1509+100</f>
        <v>1609</v>
      </c>
      <c r="U10" s="10">
        <v>1563</v>
      </c>
      <c r="V10" s="10">
        <v>5</v>
      </c>
      <c r="W10" s="10">
        <v>5</v>
      </c>
      <c r="X10" s="10">
        <v>12103</v>
      </c>
      <c r="Y10" s="10">
        <v>11924</v>
      </c>
      <c r="Z10" s="10">
        <v>23459</v>
      </c>
      <c r="AA10" s="10">
        <v>21276</v>
      </c>
      <c r="AB10" s="10">
        <v>0</v>
      </c>
      <c r="AC10" s="10">
        <v>0</v>
      </c>
      <c r="AD10" s="10">
        <v>100</v>
      </c>
      <c r="AE10" s="10" t="s">
        <v>43</v>
      </c>
      <c r="AF10" s="10">
        <v>296751</v>
      </c>
      <c r="AG10" s="10">
        <v>283548</v>
      </c>
    </row>
    <row r="11" spans="1:33" x14ac:dyDescent="0.2">
      <c r="A11" s="9" t="s">
        <v>25</v>
      </c>
      <c r="B11" s="10">
        <v>89699</v>
      </c>
      <c r="C11" s="10">
        <v>88472</v>
      </c>
      <c r="D11" s="10">
        <v>48076</v>
      </c>
      <c r="E11" s="10">
        <v>47445</v>
      </c>
      <c r="F11" s="10">
        <v>13633</v>
      </c>
      <c r="G11" s="10">
        <v>11804</v>
      </c>
      <c r="H11" s="10">
        <v>77706</v>
      </c>
      <c r="I11" s="10">
        <v>77811</v>
      </c>
      <c r="J11" s="10">
        <v>42203</v>
      </c>
      <c r="K11" s="10">
        <v>33161</v>
      </c>
      <c r="L11" s="10">
        <v>49502</v>
      </c>
      <c r="M11" s="10">
        <v>56892</v>
      </c>
      <c r="N11" s="10">
        <v>0</v>
      </c>
      <c r="O11" s="10">
        <v>0</v>
      </c>
      <c r="P11" s="10">
        <v>0</v>
      </c>
      <c r="Q11" s="10">
        <v>0</v>
      </c>
      <c r="R11" s="10">
        <v>38566</v>
      </c>
      <c r="S11" s="10">
        <v>38601</v>
      </c>
      <c r="T11" s="10">
        <v>12</v>
      </c>
      <c r="U11" s="10">
        <v>14</v>
      </c>
      <c r="V11" s="10">
        <v>349</v>
      </c>
      <c r="W11" s="10">
        <v>305</v>
      </c>
      <c r="X11" s="10">
        <v>23338</v>
      </c>
      <c r="Y11" s="10">
        <v>19516</v>
      </c>
      <c r="Z11" s="10">
        <v>24696</v>
      </c>
      <c r="AA11" s="10">
        <v>29916</v>
      </c>
      <c r="AB11" s="10">
        <v>0</v>
      </c>
      <c r="AC11" s="10">
        <v>0</v>
      </c>
      <c r="AD11" s="10">
        <v>100</v>
      </c>
      <c r="AE11" s="10" t="s">
        <v>17</v>
      </c>
      <c r="AF11" s="10">
        <v>407880</v>
      </c>
      <c r="AG11" s="10">
        <v>403937</v>
      </c>
    </row>
    <row r="12" spans="1:33" x14ac:dyDescent="0.2">
      <c r="A12" s="9" t="s">
        <v>26</v>
      </c>
      <c r="B12" s="10">
        <v>75544</v>
      </c>
      <c r="C12" s="10">
        <v>74009</v>
      </c>
      <c r="D12" s="10">
        <v>35454</v>
      </c>
      <c r="E12" s="10">
        <v>33082</v>
      </c>
      <c r="F12" s="10">
        <v>3654</v>
      </c>
      <c r="G12" s="10">
        <v>5136</v>
      </c>
      <c r="H12" s="10">
        <v>65126</v>
      </c>
      <c r="I12" s="10">
        <v>61843</v>
      </c>
      <c r="J12" s="10">
        <v>26743</v>
      </c>
      <c r="K12" s="10">
        <v>25306</v>
      </c>
      <c r="L12" s="10">
        <v>45389</v>
      </c>
      <c r="M12" s="10">
        <v>43347</v>
      </c>
      <c r="N12" s="10">
        <v>1300</v>
      </c>
      <c r="O12" s="10">
        <v>570</v>
      </c>
      <c r="P12" s="10">
        <v>0</v>
      </c>
      <c r="Q12" s="10">
        <v>0</v>
      </c>
      <c r="R12" s="10">
        <v>37759</v>
      </c>
      <c r="S12" s="10">
        <v>38047</v>
      </c>
      <c r="T12" s="10">
        <v>2216</v>
      </c>
      <c r="U12" s="10">
        <v>2193</v>
      </c>
      <c r="V12" s="10">
        <v>819</v>
      </c>
      <c r="W12" s="10">
        <v>812</v>
      </c>
      <c r="X12" s="10">
        <v>892</v>
      </c>
      <c r="Y12" s="10">
        <v>789</v>
      </c>
      <c r="Z12" s="10">
        <v>23239</v>
      </c>
      <c r="AA12" s="10">
        <v>22980</v>
      </c>
      <c r="AB12" s="10">
        <v>0</v>
      </c>
      <c r="AC12" s="10">
        <v>0</v>
      </c>
      <c r="AD12" s="10">
        <v>200</v>
      </c>
      <c r="AE12" s="10" t="s">
        <v>17</v>
      </c>
      <c r="AF12" s="10">
        <v>318335</v>
      </c>
      <c r="AG12" s="10">
        <v>308114</v>
      </c>
    </row>
    <row r="13" spans="1:33" x14ac:dyDescent="0.2">
      <c r="A13" s="9" t="s">
        <v>27</v>
      </c>
      <c r="B13" s="10">
        <v>79989</v>
      </c>
      <c r="C13" s="10">
        <v>78037</v>
      </c>
      <c r="D13" s="10">
        <v>42144</v>
      </c>
      <c r="E13" s="10">
        <v>38691</v>
      </c>
      <c r="F13" s="10">
        <v>9575</v>
      </c>
      <c r="G13" s="10">
        <v>8594</v>
      </c>
      <c r="H13" s="10">
        <v>67404</v>
      </c>
      <c r="I13" s="10">
        <v>67389</v>
      </c>
      <c r="J13" s="10">
        <v>20131</v>
      </c>
      <c r="K13" s="10">
        <v>18393</v>
      </c>
      <c r="L13" s="10">
        <v>38969</v>
      </c>
      <c r="M13" s="10">
        <v>44084</v>
      </c>
      <c r="N13" s="10">
        <v>2000</v>
      </c>
      <c r="O13" s="10">
        <v>1047</v>
      </c>
      <c r="P13" s="10">
        <v>0</v>
      </c>
      <c r="Q13" s="10">
        <v>0</v>
      </c>
      <c r="R13" s="10">
        <v>37867</v>
      </c>
      <c r="S13" s="10">
        <v>37841</v>
      </c>
      <c r="T13" s="10">
        <v>9747</v>
      </c>
      <c r="U13" s="10">
        <v>9722</v>
      </c>
      <c r="V13" s="10">
        <v>1036</v>
      </c>
      <c r="W13" s="10">
        <v>1036</v>
      </c>
      <c r="X13" s="10">
        <v>365</v>
      </c>
      <c r="Y13" s="10">
        <v>314</v>
      </c>
      <c r="Z13" s="10">
        <v>22572</v>
      </c>
      <c r="AA13" s="10">
        <v>23565</v>
      </c>
      <c r="AB13" s="10">
        <v>0</v>
      </c>
      <c r="AC13" s="10">
        <v>0</v>
      </c>
      <c r="AD13" s="10">
        <v>100</v>
      </c>
      <c r="AE13" s="10" t="s">
        <v>17</v>
      </c>
      <c r="AF13" s="10">
        <v>331899</v>
      </c>
      <c r="AG13" s="10">
        <v>328713</v>
      </c>
    </row>
    <row r="14" spans="1:33" x14ac:dyDescent="0.2">
      <c r="A14" s="9" t="s">
        <v>28</v>
      </c>
      <c r="B14" s="10">
        <v>261991</v>
      </c>
      <c r="C14" s="10">
        <v>254259</v>
      </c>
      <c r="D14" s="10">
        <v>93253</v>
      </c>
      <c r="E14" s="10">
        <v>87838</v>
      </c>
      <c r="F14" s="10">
        <v>23394</v>
      </c>
      <c r="G14" s="10">
        <v>23953</v>
      </c>
      <c r="H14" s="10">
        <v>298489</v>
      </c>
      <c r="I14" s="10">
        <v>298329</v>
      </c>
      <c r="J14" s="10">
        <v>102758</v>
      </c>
      <c r="K14" s="10">
        <v>101385</v>
      </c>
      <c r="L14" s="10">
        <v>107064</v>
      </c>
      <c r="M14" s="10">
        <v>94974</v>
      </c>
      <c r="N14" s="10">
        <v>0</v>
      </c>
      <c r="O14" s="10">
        <v>11</v>
      </c>
      <c r="P14" s="10">
        <v>0</v>
      </c>
      <c r="Q14" s="10">
        <v>0</v>
      </c>
      <c r="R14" s="10">
        <v>136162</v>
      </c>
      <c r="S14" s="10">
        <v>135763</v>
      </c>
      <c r="T14" s="10">
        <v>1649</v>
      </c>
      <c r="U14" s="10">
        <v>1404</v>
      </c>
      <c r="V14" s="10">
        <v>3199</v>
      </c>
      <c r="W14" s="10">
        <v>3197</v>
      </c>
      <c r="X14" s="10">
        <v>79143</v>
      </c>
      <c r="Y14" s="10">
        <v>78492</v>
      </c>
      <c r="Z14" s="10">
        <v>85218</v>
      </c>
      <c r="AA14" s="10">
        <v>78841</v>
      </c>
      <c r="AB14" s="10">
        <v>0</v>
      </c>
      <c r="AC14" s="10">
        <v>0</v>
      </c>
      <c r="AD14" s="10">
        <v>100</v>
      </c>
      <c r="AE14" s="10" t="s">
        <v>17</v>
      </c>
      <c r="AF14" s="10">
        <v>1192420</v>
      </c>
      <c r="AG14" s="10">
        <v>1158446</v>
      </c>
    </row>
    <row r="15" spans="1:33" x14ac:dyDescent="0.2">
      <c r="A15" s="9" t="s">
        <v>29</v>
      </c>
      <c r="B15" s="10">
        <v>171253</v>
      </c>
      <c r="C15" s="10">
        <v>168903</v>
      </c>
      <c r="D15" s="10">
        <v>56260</v>
      </c>
      <c r="E15" s="10">
        <v>52147</v>
      </c>
      <c r="F15" s="10">
        <v>8406</v>
      </c>
      <c r="G15" s="10">
        <v>8719</v>
      </c>
      <c r="H15" s="10">
        <v>208723</v>
      </c>
      <c r="I15" s="10">
        <v>208043</v>
      </c>
      <c r="J15" s="10">
        <v>54447</v>
      </c>
      <c r="K15" s="10">
        <v>54323</v>
      </c>
      <c r="L15" s="10">
        <v>69057</v>
      </c>
      <c r="M15" s="10">
        <v>61365</v>
      </c>
      <c r="N15" s="10">
        <v>353</v>
      </c>
      <c r="O15" s="10">
        <v>223</v>
      </c>
      <c r="P15" s="10">
        <v>0</v>
      </c>
      <c r="Q15" s="10">
        <v>0</v>
      </c>
      <c r="R15" s="10">
        <v>97756</v>
      </c>
      <c r="S15" s="10">
        <v>92086</v>
      </c>
      <c r="T15" s="10">
        <v>12421</v>
      </c>
      <c r="U15" s="10">
        <v>7993</v>
      </c>
      <c r="V15" s="10">
        <v>12269</v>
      </c>
      <c r="W15" s="10">
        <v>10673</v>
      </c>
      <c r="X15" s="10">
        <v>42122</v>
      </c>
      <c r="Y15" s="10">
        <v>40413</v>
      </c>
      <c r="Z15" s="10">
        <v>59125</v>
      </c>
      <c r="AA15" s="10">
        <v>56989</v>
      </c>
      <c r="AB15" s="10">
        <v>0</v>
      </c>
      <c r="AC15" s="10">
        <v>0</v>
      </c>
      <c r="AD15" s="10">
        <v>200</v>
      </c>
      <c r="AE15" s="10" t="s">
        <v>17</v>
      </c>
      <c r="AF15" s="10">
        <v>792392</v>
      </c>
      <c r="AG15" s="10">
        <v>761876</v>
      </c>
    </row>
    <row r="16" spans="1:33" x14ac:dyDescent="0.2">
      <c r="A16" s="9" t="s">
        <v>30</v>
      </c>
      <c r="B16" s="10">
        <v>303916</v>
      </c>
      <c r="C16" s="10">
        <v>300874</v>
      </c>
      <c r="D16" s="10">
        <v>119547</v>
      </c>
      <c r="E16" s="10">
        <v>111769</v>
      </c>
      <c r="F16" s="10">
        <v>14734</v>
      </c>
      <c r="G16" s="10">
        <v>16384</v>
      </c>
      <c r="H16" s="10">
        <v>556463</v>
      </c>
      <c r="I16" s="10">
        <v>552538</v>
      </c>
      <c r="J16" s="10">
        <v>121374</v>
      </c>
      <c r="K16" s="10">
        <v>115484</v>
      </c>
      <c r="L16" s="10">
        <v>120310</v>
      </c>
      <c r="M16" s="10">
        <v>115757</v>
      </c>
      <c r="N16" s="10">
        <v>0</v>
      </c>
      <c r="O16" s="10">
        <v>0</v>
      </c>
      <c r="P16" s="10">
        <v>0</v>
      </c>
      <c r="Q16" s="10">
        <v>0</v>
      </c>
      <c r="R16" s="10">
        <v>262940</v>
      </c>
      <c r="S16" s="10">
        <v>262980</v>
      </c>
      <c r="T16" s="10">
        <v>45759</v>
      </c>
      <c r="U16" s="10">
        <v>45726</v>
      </c>
      <c r="V16" s="10">
        <v>2673</v>
      </c>
      <c r="W16" s="10">
        <v>2673</v>
      </c>
      <c r="X16" s="10">
        <v>88197</v>
      </c>
      <c r="Y16" s="10">
        <v>87263</v>
      </c>
      <c r="Z16" s="10">
        <v>130638</v>
      </c>
      <c r="AA16" s="10">
        <v>129366</v>
      </c>
      <c r="AB16" s="10">
        <v>0</v>
      </c>
      <c r="AC16" s="10">
        <v>0</v>
      </c>
      <c r="AD16" s="10">
        <v>1300</v>
      </c>
      <c r="AE16" s="10" t="s">
        <v>17</v>
      </c>
      <c r="AF16" s="10">
        <v>1767851</v>
      </c>
      <c r="AG16" s="10">
        <v>1740813</v>
      </c>
    </row>
    <row r="17" spans="1:33" x14ac:dyDescent="0.2">
      <c r="A17" s="9" t="s">
        <v>31</v>
      </c>
      <c r="B17" s="10">
        <v>86087</v>
      </c>
      <c r="C17" s="10">
        <v>84079</v>
      </c>
      <c r="D17" s="10">
        <v>46334</v>
      </c>
      <c r="E17" s="10">
        <v>44054</v>
      </c>
      <c r="F17" s="10">
        <v>1815</v>
      </c>
      <c r="G17" s="10">
        <v>1874</v>
      </c>
      <c r="H17" s="10">
        <v>125852</v>
      </c>
      <c r="I17" s="10">
        <v>124487</v>
      </c>
      <c r="J17" s="10">
        <v>25894</v>
      </c>
      <c r="K17" s="10">
        <v>25289</v>
      </c>
      <c r="L17" s="10">
        <v>51553.398999999998</v>
      </c>
      <c r="M17" s="10">
        <v>46923</v>
      </c>
      <c r="N17" s="10">
        <v>0</v>
      </c>
      <c r="O17" s="10">
        <v>106</v>
      </c>
      <c r="P17" s="10">
        <v>0</v>
      </c>
      <c r="Q17" s="10">
        <v>0</v>
      </c>
      <c r="R17" s="10">
        <v>34324</v>
      </c>
      <c r="S17" s="10">
        <v>34207</v>
      </c>
      <c r="T17" s="10">
        <v>3467</v>
      </c>
      <c r="U17" s="10">
        <v>3306</v>
      </c>
      <c r="V17" s="10">
        <v>585</v>
      </c>
      <c r="W17" s="10">
        <v>585</v>
      </c>
      <c r="X17" s="10">
        <v>1811</v>
      </c>
      <c r="Y17" s="10">
        <v>1818</v>
      </c>
      <c r="Z17" s="10">
        <v>30678</v>
      </c>
      <c r="AA17" s="10">
        <v>30667</v>
      </c>
      <c r="AB17" s="10">
        <v>0</v>
      </c>
      <c r="AC17" s="10">
        <v>0</v>
      </c>
      <c r="AD17" s="10">
        <v>300</v>
      </c>
      <c r="AE17" s="10" t="s">
        <v>41</v>
      </c>
      <c r="AF17" s="10">
        <v>408701.57299999997</v>
      </c>
      <c r="AG17" s="10">
        <v>397393</v>
      </c>
    </row>
    <row r="18" spans="1:33" x14ac:dyDescent="0.2">
      <c r="A18" s="9" t="s">
        <v>32</v>
      </c>
      <c r="B18" s="11">
        <v>189141</v>
      </c>
      <c r="C18" s="11">
        <v>185512</v>
      </c>
      <c r="D18" s="11">
        <v>81922</v>
      </c>
      <c r="E18" s="11">
        <v>74820</v>
      </c>
      <c r="F18" s="11">
        <v>3415</v>
      </c>
      <c r="G18" s="11">
        <v>3220</v>
      </c>
      <c r="H18" s="11">
        <v>205564</v>
      </c>
      <c r="I18" s="11">
        <v>206252</v>
      </c>
      <c r="J18" s="11">
        <v>58101</v>
      </c>
      <c r="K18" s="11">
        <v>55051</v>
      </c>
      <c r="L18" s="11">
        <v>104039</v>
      </c>
      <c r="M18" s="11">
        <v>92200</v>
      </c>
      <c r="N18" s="11">
        <v>951</v>
      </c>
      <c r="O18" s="11">
        <v>418</v>
      </c>
      <c r="P18" s="11">
        <v>0</v>
      </c>
      <c r="Q18" s="11">
        <v>0</v>
      </c>
      <c r="R18" s="11">
        <v>118855</v>
      </c>
      <c r="S18" s="11">
        <v>118721</v>
      </c>
      <c r="T18" s="11">
        <v>4368</v>
      </c>
      <c r="U18" s="11">
        <v>3784</v>
      </c>
      <c r="V18" s="11">
        <v>2605</v>
      </c>
      <c r="W18" s="11">
        <v>2588</v>
      </c>
      <c r="X18" s="11">
        <v>26717</v>
      </c>
      <c r="Y18" s="11">
        <v>23091</v>
      </c>
      <c r="Z18" s="11">
        <v>65156</v>
      </c>
      <c r="AA18" s="11">
        <v>59782</v>
      </c>
      <c r="AB18" s="11">
        <v>0</v>
      </c>
      <c r="AC18" s="11">
        <v>0</v>
      </c>
      <c r="AD18" s="11">
        <v>740</v>
      </c>
      <c r="AE18" s="11" t="s">
        <v>42</v>
      </c>
      <c r="AF18" s="11">
        <v>861574</v>
      </c>
      <c r="AG18" s="11">
        <v>825440</v>
      </c>
    </row>
    <row r="19" spans="1:33" x14ac:dyDescent="0.2">
      <c r="A19" s="9" t="s">
        <v>33</v>
      </c>
      <c r="B19" s="10">
        <v>77937</v>
      </c>
      <c r="C19" s="10">
        <v>76829</v>
      </c>
      <c r="D19" s="10">
        <v>31369</v>
      </c>
      <c r="E19" s="10">
        <v>29746</v>
      </c>
      <c r="F19" s="10">
        <v>4512</v>
      </c>
      <c r="G19" s="10">
        <v>4491</v>
      </c>
      <c r="H19" s="10">
        <v>79152</v>
      </c>
      <c r="I19" s="10">
        <v>79157</v>
      </c>
      <c r="J19" s="10">
        <v>20571</v>
      </c>
      <c r="K19" s="10">
        <v>19715</v>
      </c>
      <c r="L19" s="10">
        <v>33517</v>
      </c>
      <c r="M19" s="10">
        <v>38732</v>
      </c>
      <c r="N19" s="10">
        <v>214</v>
      </c>
      <c r="O19" s="10">
        <v>75</v>
      </c>
      <c r="P19" s="10">
        <v>0</v>
      </c>
      <c r="Q19" s="10">
        <v>0</v>
      </c>
      <c r="R19" s="10">
        <v>31665</v>
      </c>
      <c r="S19" s="10">
        <v>31655</v>
      </c>
      <c r="T19" s="10">
        <v>7200</v>
      </c>
      <c r="U19" s="10">
        <v>7198</v>
      </c>
      <c r="V19" s="10">
        <v>2471</v>
      </c>
      <c r="W19" s="10">
        <v>2435</v>
      </c>
      <c r="X19" s="10">
        <v>4828</v>
      </c>
      <c r="Y19" s="10">
        <v>4791</v>
      </c>
      <c r="Z19" s="10">
        <v>24910</v>
      </c>
      <c r="AA19" s="10">
        <v>23536</v>
      </c>
      <c r="AB19" s="10">
        <v>0</v>
      </c>
      <c r="AC19" s="10">
        <v>0</v>
      </c>
      <c r="AD19" s="10">
        <v>200</v>
      </c>
      <c r="AE19" s="10" t="s">
        <v>17</v>
      </c>
      <c r="AF19" s="10">
        <v>318546</v>
      </c>
      <c r="AG19" s="10">
        <v>318358</v>
      </c>
    </row>
    <row r="20" spans="1:33" x14ac:dyDescent="0.2">
      <c r="A20" s="9" t="s">
        <v>34</v>
      </c>
      <c r="B20" s="10">
        <v>138974</v>
      </c>
      <c r="C20" s="10">
        <v>135335</v>
      </c>
      <c r="D20" s="10">
        <v>62316</v>
      </c>
      <c r="E20" s="10">
        <v>60575</v>
      </c>
      <c r="F20" s="10">
        <v>2404</v>
      </c>
      <c r="G20" s="10">
        <v>3552</v>
      </c>
      <c r="H20" s="10">
        <v>163212</v>
      </c>
      <c r="I20" s="10">
        <v>159336</v>
      </c>
      <c r="J20" s="10">
        <v>45543</v>
      </c>
      <c r="K20" s="10">
        <v>44666</v>
      </c>
      <c r="L20" s="10">
        <v>59237</v>
      </c>
      <c r="M20" s="10">
        <v>54962</v>
      </c>
      <c r="N20" s="10">
        <v>235</v>
      </c>
      <c r="O20" s="10">
        <v>493</v>
      </c>
      <c r="P20" s="10">
        <v>0</v>
      </c>
      <c r="Q20" s="10">
        <v>0</v>
      </c>
      <c r="R20" s="10">
        <v>73235</v>
      </c>
      <c r="S20" s="10">
        <v>74199</v>
      </c>
      <c r="T20" s="10">
        <v>1880</v>
      </c>
      <c r="U20" s="10">
        <v>1789</v>
      </c>
      <c r="V20" s="10">
        <v>7327</v>
      </c>
      <c r="W20" s="10">
        <v>6847</v>
      </c>
      <c r="X20" s="10">
        <v>34320</v>
      </c>
      <c r="Y20" s="10">
        <v>31614</v>
      </c>
      <c r="Z20" s="10">
        <v>38455</v>
      </c>
      <c r="AA20" s="10">
        <v>34288</v>
      </c>
      <c r="AB20" s="10">
        <v>0</v>
      </c>
      <c r="AC20" s="10">
        <v>0</v>
      </c>
      <c r="AD20" s="10">
        <v>410</v>
      </c>
      <c r="AE20" s="10" t="s">
        <v>17</v>
      </c>
      <c r="AF20" s="10">
        <v>627548</v>
      </c>
      <c r="AG20" s="10">
        <v>607656</v>
      </c>
    </row>
    <row r="21" spans="1:33" x14ac:dyDescent="0.2">
      <c r="A21" s="9" t="s">
        <v>35</v>
      </c>
      <c r="B21" s="10">
        <v>112112</v>
      </c>
      <c r="C21" s="10">
        <v>110757</v>
      </c>
      <c r="D21" s="10">
        <v>56424</v>
      </c>
      <c r="E21" s="10">
        <v>53980</v>
      </c>
      <c r="F21" s="10">
        <v>8126</v>
      </c>
      <c r="G21" s="10">
        <v>7048</v>
      </c>
      <c r="H21" s="10">
        <v>140398</v>
      </c>
      <c r="I21" s="10">
        <v>134195</v>
      </c>
      <c r="J21" s="10">
        <v>29684</v>
      </c>
      <c r="K21" s="10">
        <v>28204</v>
      </c>
      <c r="L21" s="10">
        <v>71478</v>
      </c>
      <c r="M21" s="10">
        <v>67380</v>
      </c>
      <c r="N21" s="10">
        <v>201</v>
      </c>
      <c r="O21" s="10">
        <v>151</v>
      </c>
      <c r="P21" s="10">
        <v>0</v>
      </c>
      <c r="Q21" s="10">
        <v>0</v>
      </c>
      <c r="R21" s="10">
        <v>70261</v>
      </c>
      <c r="S21" s="10">
        <v>68145</v>
      </c>
      <c r="T21" s="10">
        <v>6197</v>
      </c>
      <c r="U21" s="10">
        <v>6160</v>
      </c>
      <c r="V21" s="10">
        <v>1193</v>
      </c>
      <c r="W21" s="10">
        <v>1193</v>
      </c>
      <c r="X21" s="10">
        <v>50038</v>
      </c>
      <c r="Y21" s="10">
        <v>30474</v>
      </c>
      <c r="Z21" s="10">
        <v>46372</v>
      </c>
      <c r="AA21" s="10">
        <v>44273</v>
      </c>
      <c r="AB21" s="10">
        <v>0</v>
      </c>
      <c r="AC21" s="10">
        <v>0</v>
      </c>
      <c r="AD21" s="10">
        <v>203</v>
      </c>
      <c r="AE21" s="10" t="s">
        <v>17</v>
      </c>
      <c r="AF21" s="10">
        <v>592687</v>
      </c>
      <c r="AG21" s="10">
        <v>551961</v>
      </c>
    </row>
    <row r="22" spans="1:33" x14ac:dyDescent="0.2">
      <c r="A22" s="9" t="s">
        <v>36</v>
      </c>
      <c r="B22" s="10">
        <v>142583</v>
      </c>
      <c r="C22" s="10">
        <v>139006</v>
      </c>
      <c r="D22" s="10">
        <v>86786</v>
      </c>
      <c r="E22" s="10">
        <v>82178</v>
      </c>
      <c r="F22" s="10">
        <v>9956</v>
      </c>
      <c r="G22" s="10">
        <v>9978</v>
      </c>
      <c r="H22" s="10">
        <v>212948</v>
      </c>
      <c r="I22" s="10">
        <v>214656</v>
      </c>
      <c r="J22" s="10">
        <v>55556</v>
      </c>
      <c r="K22" s="10">
        <v>55259</v>
      </c>
      <c r="L22" s="10">
        <v>78149</v>
      </c>
      <c r="M22" s="10">
        <v>89024</v>
      </c>
      <c r="N22" s="10">
        <v>3</v>
      </c>
      <c r="O22" s="10">
        <v>7</v>
      </c>
      <c r="P22" s="10">
        <v>0</v>
      </c>
      <c r="Q22" s="10">
        <v>0</v>
      </c>
      <c r="R22" s="10">
        <v>101057</v>
      </c>
      <c r="S22" s="10">
        <v>100539</v>
      </c>
      <c r="T22" s="10">
        <v>11979</v>
      </c>
      <c r="U22" s="10">
        <v>11624</v>
      </c>
      <c r="V22" s="10">
        <v>4207</v>
      </c>
      <c r="W22" s="10">
        <v>3244</v>
      </c>
      <c r="X22" s="10">
        <v>101289</v>
      </c>
      <c r="Y22" s="10">
        <v>93235</v>
      </c>
      <c r="Z22" s="10">
        <v>57084</v>
      </c>
      <c r="AA22" s="10">
        <v>55976</v>
      </c>
      <c r="AB22" s="10">
        <v>0</v>
      </c>
      <c r="AC22" s="10">
        <v>0</v>
      </c>
      <c r="AD22" s="10">
        <v>300</v>
      </c>
      <c r="AE22" s="10" t="s">
        <v>17</v>
      </c>
      <c r="AF22" s="10">
        <v>861897</v>
      </c>
      <c r="AG22" s="10">
        <v>854727</v>
      </c>
    </row>
    <row r="23" spans="1:33" x14ac:dyDescent="0.2">
      <c r="A23" s="9" t="s">
        <v>37</v>
      </c>
      <c r="B23" s="10">
        <v>83637</v>
      </c>
      <c r="C23" s="10">
        <v>79628</v>
      </c>
      <c r="D23" s="10">
        <v>40020</v>
      </c>
      <c r="E23" s="10">
        <v>74320</v>
      </c>
      <c r="F23" s="10">
        <v>8365</v>
      </c>
      <c r="G23" s="10">
        <v>3240</v>
      </c>
      <c r="H23" s="10">
        <v>95946</v>
      </c>
      <c r="I23" s="10">
        <v>96092</v>
      </c>
      <c r="J23" s="10">
        <v>20284</v>
      </c>
      <c r="K23" s="10">
        <v>20249</v>
      </c>
      <c r="L23" s="10">
        <v>43306</v>
      </c>
      <c r="M23" s="10">
        <v>46692</v>
      </c>
      <c r="N23" s="10">
        <v>56682</v>
      </c>
      <c r="O23" s="10">
        <v>15496</v>
      </c>
      <c r="P23" s="10">
        <v>0</v>
      </c>
      <c r="Q23" s="10">
        <v>0</v>
      </c>
      <c r="R23" s="10">
        <v>33070</v>
      </c>
      <c r="S23" s="10">
        <v>31681</v>
      </c>
      <c r="T23" s="10">
        <v>7069</v>
      </c>
      <c r="U23" s="10">
        <v>7069</v>
      </c>
      <c r="V23" s="10">
        <v>1751</v>
      </c>
      <c r="W23" s="10">
        <v>1736</v>
      </c>
      <c r="X23" s="10">
        <v>7086</v>
      </c>
      <c r="Y23" s="10">
        <v>6748</v>
      </c>
      <c r="Z23" s="10">
        <v>27185</v>
      </c>
      <c r="AA23" s="10">
        <v>27133</v>
      </c>
      <c r="AB23" s="10">
        <v>0</v>
      </c>
      <c r="AC23" s="10">
        <v>0</v>
      </c>
      <c r="AD23" s="10">
        <v>120</v>
      </c>
      <c r="AE23" s="10" t="s">
        <v>17</v>
      </c>
      <c r="AF23" s="10">
        <v>424521</v>
      </c>
      <c r="AG23" s="10">
        <v>410086</v>
      </c>
    </row>
  </sheetData>
  <mergeCells count="16"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2"/>
  <pageMargins left="0.25" right="0.25" top="0.75" bottom="0.75" header="0.3" footer="0.3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性質別歳出一覧表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2019-11-14T07:20:24Z</dcterms:modified>
</cp:coreProperties>
</file>