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2 下水道事業係\04    決算統計\18 汚水衛生処理率\R04\04　完成版\"/>
    </mc:Choice>
  </mc:AlternateContent>
  <xr:revisionPtr revIDLastSave="0" documentId="13_ncr:1_{AA9C68E3-C150-4E70-874A-FC424AA8BD3F}" xr6:coauthVersionLast="36" xr6:coauthVersionMax="36" xr10:uidLastSave="{00000000-0000-0000-0000-000000000000}"/>
  <bookViews>
    <workbookView xWindow="0" yWindow="0" windowWidth="23040" windowHeight="10690" tabRatio="777" xr2:uid="{00000000-000D-0000-FFFF-FFFF00000000}"/>
  </bookViews>
  <sheets>
    <sheet name="一覧表" sheetId="6" r:id="rId1"/>
    <sheet name="グラフ①" sheetId="20" r:id="rId2"/>
    <sheet name="グラフ②" sheetId="26" r:id="rId3"/>
    <sheet name="コード" sheetId="2" state="hidden" r:id="rId4"/>
  </sheets>
  <externalReferences>
    <externalReference r:id="rId5"/>
  </externalReferences>
  <definedNames>
    <definedName name="_xlnm.Print_Area" localSheetId="1">グラフ①!$A$1:$K$36</definedName>
    <definedName name="_xlnm.Print_Area" localSheetId="2">グラフ②!$A$1:$S$11</definedName>
    <definedName name="_xlnm.Print_Area" localSheetId="0">一覧表!$D$1:$R$60</definedName>
    <definedName name="X01Y01_01" localSheetId="2">#REF!</definedName>
    <definedName name="X01Y01_01">#REF!</definedName>
    <definedName name="X01Y01_02" localSheetId="2">#REF!</definedName>
    <definedName name="X01Y01_02">#REF!</definedName>
    <definedName name="X01Y01_03" localSheetId="2">#REF!</definedName>
    <definedName name="X01Y01_03">#REF!</definedName>
    <definedName name="X01Y01_04" localSheetId="2">#REF!</definedName>
    <definedName name="X01Y01_04">#REF!</definedName>
    <definedName name="X01Y01_07" localSheetId="2">#REF!</definedName>
    <definedName name="X01Y01_07">#REF!</definedName>
    <definedName name="X01Y01_08" localSheetId="2">#REF!</definedName>
    <definedName name="X01Y01_08">#REF!</definedName>
    <definedName name="X01Y01_10" localSheetId="2">#REF!</definedName>
    <definedName name="X01Y01_10">#REF!</definedName>
    <definedName name="X01Y01_11" localSheetId="2">#REF!</definedName>
    <definedName name="X01Y01_11">#REF!</definedName>
    <definedName name="X01Y01_18" localSheetId="2">#REF!</definedName>
    <definedName name="X01Y01_18">#REF!</definedName>
    <definedName name="X01Y01_19" localSheetId="2">#REF!</definedName>
    <definedName name="X01Y01_19">#REF!</definedName>
    <definedName name="X01Y01_20" localSheetId="2">#REF!</definedName>
    <definedName name="X01Y01_20">#REF!</definedName>
    <definedName name="X01Y01_21" localSheetId="2">#REF!</definedName>
    <definedName name="X01Y01_21">#REF!</definedName>
    <definedName name="X01Y02_01" localSheetId="2">#REF!</definedName>
    <definedName name="X01Y02_01">#REF!</definedName>
    <definedName name="X01Y02_02" localSheetId="2">#REF!</definedName>
    <definedName name="X01Y02_02">#REF!</definedName>
    <definedName name="X01Y02_03" localSheetId="2">#REF!</definedName>
    <definedName name="X01Y02_03">#REF!</definedName>
    <definedName name="X01Y02_04" localSheetId="2">#REF!</definedName>
    <definedName name="X01Y02_04">#REF!</definedName>
    <definedName name="X01Y02_07" localSheetId="2">#REF!</definedName>
    <definedName name="X01Y02_07">#REF!</definedName>
    <definedName name="X01Y02_08" localSheetId="2">#REF!</definedName>
    <definedName name="X01Y02_08">#REF!</definedName>
    <definedName name="X01Y02_10" localSheetId="2">#REF!</definedName>
    <definedName name="X01Y02_10">#REF!</definedName>
    <definedName name="X01Y02_11" localSheetId="2">#REF!</definedName>
    <definedName name="X01Y02_11">#REF!</definedName>
    <definedName name="X01Y02_18" localSheetId="2">#REF!</definedName>
    <definedName name="X01Y02_18">#REF!</definedName>
    <definedName name="X01Y02_19" localSheetId="2">#REF!</definedName>
    <definedName name="X01Y02_19">#REF!</definedName>
    <definedName name="X01Y02_20" localSheetId="2">#REF!</definedName>
    <definedName name="X01Y02_20">#REF!</definedName>
    <definedName name="X01Y02_21" localSheetId="2">#REF!</definedName>
    <definedName name="X01Y02_21">#REF!</definedName>
    <definedName name="X01Y03_01" localSheetId="2">#REF!</definedName>
    <definedName name="X01Y03_01">#REF!</definedName>
    <definedName name="X01Y03_02" localSheetId="2">#REF!</definedName>
    <definedName name="X01Y03_02">#REF!</definedName>
    <definedName name="X01Y03_03" localSheetId="2">#REF!</definedName>
    <definedName name="X01Y03_03">#REF!</definedName>
    <definedName name="X01Y03_04" localSheetId="2">#REF!</definedName>
    <definedName name="X01Y03_04">#REF!</definedName>
    <definedName name="X01Y03_07" localSheetId="2">#REF!</definedName>
    <definedName name="X01Y03_07">#REF!</definedName>
    <definedName name="X01Y03_08" localSheetId="2">#REF!</definedName>
    <definedName name="X01Y03_08">#REF!</definedName>
    <definedName name="X01Y03_10" localSheetId="2">#REF!</definedName>
    <definedName name="X01Y03_10">#REF!</definedName>
    <definedName name="X01Y03_11" localSheetId="2">#REF!</definedName>
    <definedName name="X01Y03_11">#REF!</definedName>
    <definedName name="X01Y03_18" localSheetId="2">#REF!</definedName>
    <definedName name="X01Y03_18">#REF!</definedName>
    <definedName name="X01Y03_19" localSheetId="2">#REF!</definedName>
    <definedName name="X01Y03_19">#REF!</definedName>
    <definedName name="X01Y03_20" localSheetId="2">#REF!</definedName>
    <definedName name="X01Y03_20">#REF!</definedName>
    <definedName name="X01Y03_21" localSheetId="2">#REF!</definedName>
    <definedName name="X01Y03_21">#REF!</definedName>
    <definedName name="X01Y04_01" localSheetId="2">#REF!</definedName>
    <definedName name="X01Y04_01">#REF!</definedName>
    <definedName name="X01Y04_02" localSheetId="2">#REF!</definedName>
    <definedName name="X01Y04_02">#REF!</definedName>
    <definedName name="X01Y04_03" localSheetId="2">#REF!</definedName>
    <definedName name="X01Y04_03">#REF!</definedName>
    <definedName name="X01Y04_04" localSheetId="2">#REF!</definedName>
    <definedName name="X01Y04_04">#REF!</definedName>
    <definedName name="X01Y04_07" localSheetId="2">#REF!</definedName>
    <definedName name="X01Y04_07">#REF!</definedName>
    <definedName name="X01Y04_08" localSheetId="2">#REF!</definedName>
    <definedName name="X01Y04_08">#REF!</definedName>
    <definedName name="X01Y04_10" localSheetId="2">#REF!</definedName>
    <definedName name="X01Y04_10">#REF!</definedName>
    <definedName name="X01Y04_11" localSheetId="2">#REF!</definedName>
    <definedName name="X01Y04_11">#REF!</definedName>
    <definedName name="X01Y04_18" localSheetId="2">#REF!</definedName>
    <definedName name="X01Y04_18">#REF!</definedName>
    <definedName name="X01Y04_19" localSheetId="2">#REF!</definedName>
    <definedName name="X01Y04_19">#REF!</definedName>
    <definedName name="X01Y04_20" localSheetId="2">#REF!</definedName>
    <definedName name="X01Y04_20">#REF!</definedName>
    <definedName name="X01Y04_21" localSheetId="2">#REF!</definedName>
    <definedName name="X01Y04_21">#REF!</definedName>
    <definedName name="X01Y05_01" localSheetId="2">#REF!</definedName>
    <definedName name="X01Y05_01">#REF!</definedName>
    <definedName name="X01Y05_02" localSheetId="2">#REF!</definedName>
    <definedName name="X01Y05_02">#REF!</definedName>
    <definedName name="X01Y05_03" localSheetId="2">#REF!</definedName>
    <definedName name="X01Y05_03">#REF!</definedName>
    <definedName name="X01Y05_04" localSheetId="2">#REF!</definedName>
    <definedName name="X01Y05_04">#REF!</definedName>
    <definedName name="X01Y05_07" localSheetId="2">#REF!</definedName>
    <definedName name="X01Y05_07">#REF!</definedName>
    <definedName name="X01Y05_08" localSheetId="2">#REF!</definedName>
    <definedName name="X01Y05_08">#REF!</definedName>
    <definedName name="X01Y05_10" localSheetId="2">#REF!</definedName>
    <definedName name="X01Y05_10">#REF!</definedName>
    <definedName name="X01Y05_11" localSheetId="2">#REF!</definedName>
    <definedName name="X01Y05_11">#REF!</definedName>
    <definedName name="X01Y05_18" localSheetId="2">#REF!</definedName>
    <definedName name="X01Y05_18">#REF!</definedName>
    <definedName name="X01Y05_19" localSheetId="2">#REF!</definedName>
    <definedName name="X01Y05_19">#REF!</definedName>
    <definedName name="X01Y05_20" localSheetId="2">#REF!</definedName>
    <definedName name="X01Y05_20">#REF!</definedName>
    <definedName name="X01Y05_21" localSheetId="2">#REF!</definedName>
    <definedName name="X01Y05_21">#REF!</definedName>
    <definedName name="X01Y06_01" localSheetId="2">#REF!</definedName>
    <definedName name="X01Y06_01">#REF!</definedName>
    <definedName name="X01Y06_02" localSheetId="2">#REF!</definedName>
    <definedName name="X01Y06_02">#REF!</definedName>
    <definedName name="X01Y06_03" localSheetId="2">#REF!</definedName>
    <definedName name="X01Y06_03">#REF!</definedName>
    <definedName name="X01Y06_04" localSheetId="2">#REF!</definedName>
    <definedName name="X01Y06_04">#REF!</definedName>
    <definedName name="X01Y06_07" localSheetId="2">#REF!</definedName>
    <definedName name="X01Y06_07">#REF!</definedName>
    <definedName name="X01Y06_10" localSheetId="2">#REF!</definedName>
    <definedName name="X01Y06_10">#REF!</definedName>
    <definedName name="X01Y06_11" localSheetId="2">#REF!</definedName>
    <definedName name="X01Y06_11">#REF!</definedName>
    <definedName name="X01Y06_18" localSheetId="2">#REF!</definedName>
    <definedName name="X01Y06_18">#REF!</definedName>
    <definedName name="X01Y06_19" localSheetId="2">#REF!</definedName>
    <definedName name="X01Y06_19">#REF!</definedName>
    <definedName name="X01Y06_20" localSheetId="2">#REF!</definedName>
    <definedName name="X01Y06_20">#REF!</definedName>
    <definedName name="X01Y06_21" localSheetId="2">#REF!</definedName>
    <definedName name="X01Y06_21">#REF!</definedName>
    <definedName name="X01Y07_01" localSheetId="2">#REF!</definedName>
    <definedName name="X01Y07_01">#REF!</definedName>
    <definedName name="X01Y07_02" localSheetId="2">#REF!</definedName>
    <definedName name="X01Y07_02">#REF!</definedName>
    <definedName name="X01Y07_03" localSheetId="2">#REF!</definedName>
    <definedName name="X01Y07_03">#REF!</definedName>
    <definedName name="X01Y07_04" localSheetId="2">#REF!</definedName>
    <definedName name="X01Y07_04">#REF!</definedName>
    <definedName name="X01Y07_07" localSheetId="2">#REF!</definedName>
    <definedName name="X01Y07_07">#REF!</definedName>
    <definedName name="X01Y07_10" localSheetId="2">#REF!</definedName>
    <definedName name="X01Y07_10">#REF!</definedName>
    <definedName name="X01Y07_11" localSheetId="2">#REF!</definedName>
    <definedName name="X01Y07_11">#REF!</definedName>
    <definedName name="X01Y07_18" localSheetId="2">#REF!</definedName>
    <definedName name="X01Y07_18">#REF!</definedName>
    <definedName name="X01Y07_19" localSheetId="2">#REF!</definedName>
    <definedName name="X01Y07_19">#REF!</definedName>
    <definedName name="X01Y07_21" localSheetId="2">#REF!</definedName>
    <definedName name="X01Y07_21">#REF!</definedName>
    <definedName name="X01Y08_01" localSheetId="2">#REF!</definedName>
    <definedName name="X01Y08_01">#REF!</definedName>
    <definedName name="X01Y08_02" localSheetId="2">#REF!</definedName>
    <definedName name="X01Y08_02">#REF!</definedName>
    <definedName name="X01Y08_03" localSheetId="2">#REF!</definedName>
    <definedName name="X01Y08_03">#REF!</definedName>
    <definedName name="X01Y08_04" localSheetId="2">#REF!</definedName>
    <definedName name="X01Y08_04">#REF!</definedName>
    <definedName name="X01Y08_07" localSheetId="2">#REF!</definedName>
    <definedName name="X01Y08_07">#REF!</definedName>
    <definedName name="X01Y08_10" localSheetId="2">#REF!</definedName>
    <definedName name="X01Y08_10">#REF!</definedName>
    <definedName name="X01Y08_11" localSheetId="2">#REF!</definedName>
    <definedName name="X01Y08_11">#REF!</definedName>
    <definedName name="X01Y08_18" localSheetId="2">#REF!</definedName>
    <definedName name="X01Y08_18">#REF!</definedName>
    <definedName name="X01Y08_19" localSheetId="2">#REF!</definedName>
    <definedName name="X01Y08_19">#REF!</definedName>
    <definedName name="X01Y08_21" localSheetId="2">#REF!</definedName>
    <definedName name="X01Y08_21">#REF!</definedName>
    <definedName name="X01Y09_01" localSheetId="2">#REF!</definedName>
    <definedName name="X01Y09_01">#REF!</definedName>
    <definedName name="X01Y09_02" localSheetId="2">#REF!</definedName>
    <definedName name="X01Y09_02">#REF!</definedName>
    <definedName name="X01Y09_03" localSheetId="2">#REF!</definedName>
    <definedName name="X01Y09_03">#REF!</definedName>
    <definedName name="X01Y09_04" localSheetId="2">#REF!</definedName>
    <definedName name="X01Y09_04">#REF!</definedName>
    <definedName name="X01Y09_07" localSheetId="2">#REF!</definedName>
    <definedName name="X01Y09_07">#REF!</definedName>
    <definedName name="X01Y09_10" localSheetId="2">#REF!</definedName>
    <definedName name="X01Y09_10">#REF!</definedName>
    <definedName name="X01Y09_11" localSheetId="2">#REF!</definedName>
    <definedName name="X01Y09_11">#REF!</definedName>
    <definedName name="X01Y09_18" localSheetId="2">#REF!</definedName>
    <definedName name="X01Y09_18">#REF!</definedName>
    <definedName name="X01Y09_19" localSheetId="2">#REF!</definedName>
    <definedName name="X01Y09_19">#REF!</definedName>
    <definedName name="X01Y09_21" localSheetId="2">#REF!</definedName>
    <definedName name="X01Y09_21">#REF!</definedName>
    <definedName name="X01Y10_01" localSheetId="2">#REF!</definedName>
    <definedName name="X01Y10_01">#REF!</definedName>
    <definedName name="X01Y10_02" localSheetId="2">#REF!</definedName>
    <definedName name="X01Y10_02">#REF!</definedName>
    <definedName name="X01Y10_03" localSheetId="2">#REF!</definedName>
    <definedName name="X01Y10_03">#REF!</definedName>
    <definedName name="X01Y10_04" localSheetId="2">#REF!</definedName>
    <definedName name="X01Y10_04">#REF!</definedName>
    <definedName name="X01Y10_07" localSheetId="2">#REF!</definedName>
    <definedName name="X01Y10_07">#REF!</definedName>
    <definedName name="X01Y10_10" localSheetId="2">#REF!</definedName>
    <definedName name="X01Y10_10">#REF!</definedName>
    <definedName name="X01Y10_11" localSheetId="2">#REF!</definedName>
    <definedName name="X01Y10_11">#REF!</definedName>
    <definedName name="X01Y10_18" localSheetId="2">#REF!</definedName>
    <definedName name="X01Y10_18">#REF!</definedName>
    <definedName name="X01Y10_19" localSheetId="2">#REF!</definedName>
    <definedName name="X01Y10_19">#REF!</definedName>
    <definedName name="X01Y10_21" localSheetId="2">#REF!</definedName>
    <definedName name="X01Y10_21">#REF!</definedName>
    <definedName name="X01Y11_01" localSheetId="2">#REF!</definedName>
    <definedName name="X01Y11_01">#REF!</definedName>
    <definedName name="X01Y11_02" localSheetId="2">#REF!</definedName>
    <definedName name="X01Y11_02">#REF!</definedName>
    <definedName name="X01Y11_03" localSheetId="2">#REF!</definedName>
    <definedName name="X01Y11_03">#REF!</definedName>
    <definedName name="X01Y11_04" localSheetId="2">#REF!</definedName>
    <definedName name="X01Y11_04">#REF!</definedName>
    <definedName name="X01Y11_07" localSheetId="2">#REF!</definedName>
    <definedName name="X01Y11_07">#REF!</definedName>
    <definedName name="X01Y11_10" localSheetId="2">#REF!</definedName>
    <definedName name="X01Y11_10">#REF!</definedName>
    <definedName name="X01Y11_11" localSheetId="2">#REF!</definedName>
    <definedName name="X01Y11_11">#REF!</definedName>
    <definedName name="X01Y11_18" localSheetId="2">#REF!</definedName>
    <definedName name="X01Y11_18">#REF!</definedName>
    <definedName name="X01Y11_19" localSheetId="2">#REF!</definedName>
    <definedName name="X01Y11_19">#REF!</definedName>
    <definedName name="X01Y11_21" localSheetId="2">#REF!</definedName>
    <definedName name="X01Y11_21">#REF!</definedName>
    <definedName name="X01Y12_01" localSheetId="2">#REF!</definedName>
    <definedName name="X01Y12_01">#REF!</definedName>
    <definedName name="X01Y12_02" localSheetId="2">#REF!</definedName>
    <definedName name="X01Y12_02">#REF!</definedName>
    <definedName name="X01Y12_03" localSheetId="2">#REF!</definedName>
    <definedName name="X01Y12_03">#REF!</definedName>
    <definedName name="X01Y12_04" localSheetId="2">#REF!</definedName>
    <definedName name="X01Y12_04">#REF!</definedName>
    <definedName name="X01Y12_07" localSheetId="2">#REF!</definedName>
    <definedName name="X01Y12_07">#REF!</definedName>
    <definedName name="X01Y12_10" localSheetId="2">#REF!</definedName>
    <definedName name="X01Y12_10">#REF!</definedName>
    <definedName name="X01Y12_11" localSheetId="2">#REF!</definedName>
    <definedName name="X01Y12_11">#REF!</definedName>
    <definedName name="X01Y12_18" localSheetId="2">#REF!</definedName>
    <definedName name="X01Y12_18">#REF!</definedName>
    <definedName name="X01Y12_19" localSheetId="2">#REF!</definedName>
    <definedName name="X01Y12_19">#REF!</definedName>
    <definedName name="X01Y12_21" localSheetId="2">#REF!</definedName>
    <definedName name="X01Y12_21">#REF!</definedName>
    <definedName name="X01Y13_01" localSheetId="2">#REF!</definedName>
    <definedName name="X01Y13_01">#REF!</definedName>
    <definedName name="X01Y13_02" localSheetId="2">#REF!</definedName>
    <definedName name="X01Y13_02">#REF!</definedName>
    <definedName name="X01Y13_03" localSheetId="2">#REF!</definedName>
    <definedName name="X01Y13_03">#REF!</definedName>
    <definedName name="X01Y13_04" localSheetId="2">#REF!</definedName>
    <definedName name="X01Y13_04">#REF!</definedName>
    <definedName name="X01Y13_07" localSheetId="2">#REF!</definedName>
    <definedName name="X01Y13_07">#REF!</definedName>
    <definedName name="X01Y13_10" localSheetId="2">#REF!</definedName>
    <definedName name="X01Y13_10">#REF!</definedName>
    <definedName name="X01Y13_11" localSheetId="2">#REF!</definedName>
    <definedName name="X01Y13_11">#REF!</definedName>
    <definedName name="X01Y13_18" localSheetId="2">#REF!</definedName>
    <definedName name="X01Y13_18">#REF!</definedName>
    <definedName name="X01Y13_19" localSheetId="2">#REF!</definedName>
    <definedName name="X01Y13_19">#REF!</definedName>
    <definedName name="X01Y13_21" localSheetId="2">#REF!</definedName>
    <definedName name="X01Y13_21">#REF!</definedName>
    <definedName name="X01Y14_01" localSheetId="2">#REF!</definedName>
    <definedName name="X01Y14_01">#REF!</definedName>
    <definedName name="X01Y14_02" localSheetId="2">#REF!</definedName>
    <definedName name="X01Y14_02">#REF!</definedName>
    <definedName name="X01Y14_03" localSheetId="2">#REF!</definedName>
    <definedName name="X01Y14_03">#REF!</definedName>
    <definedName name="X01Y14_04" localSheetId="2">#REF!</definedName>
    <definedName name="X01Y14_04">#REF!</definedName>
    <definedName name="X01Y14_07" localSheetId="2">#REF!</definedName>
    <definedName name="X01Y14_07">#REF!</definedName>
    <definedName name="X01Y14_10" localSheetId="2">#REF!</definedName>
    <definedName name="X01Y14_10">#REF!</definedName>
    <definedName name="X01Y14_11" localSheetId="2">#REF!</definedName>
    <definedName name="X01Y14_11">#REF!</definedName>
    <definedName name="X01Y14_18" localSheetId="2">#REF!</definedName>
    <definedName name="X01Y14_18">#REF!</definedName>
    <definedName name="X01Y14_19" localSheetId="2">#REF!</definedName>
    <definedName name="X01Y14_19">#REF!</definedName>
    <definedName name="X01Y14_21" localSheetId="2">#REF!</definedName>
    <definedName name="X01Y14_21">#REF!</definedName>
    <definedName name="X01Y15_01" localSheetId="2">#REF!</definedName>
    <definedName name="X01Y15_01">#REF!</definedName>
    <definedName name="X01Y15_02" localSheetId="2">#REF!</definedName>
    <definedName name="X01Y15_02">#REF!</definedName>
    <definedName name="X01Y15_03" localSheetId="2">#REF!</definedName>
    <definedName name="X01Y15_03">#REF!</definedName>
    <definedName name="X01Y15_04" localSheetId="2">#REF!</definedName>
    <definedName name="X01Y15_04">#REF!</definedName>
    <definedName name="X01Y15_07" localSheetId="2">#REF!</definedName>
    <definedName name="X01Y15_07">#REF!</definedName>
    <definedName name="X01Y15_10" localSheetId="2">#REF!</definedName>
    <definedName name="X01Y15_10">#REF!</definedName>
    <definedName name="X01Y15_11" localSheetId="2">#REF!</definedName>
    <definedName name="X01Y15_11">#REF!</definedName>
    <definedName name="X01Y15_18" localSheetId="2">#REF!</definedName>
    <definedName name="X01Y15_18">#REF!</definedName>
    <definedName name="X01Y15_19" localSheetId="2">#REF!</definedName>
    <definedName name="X01Y15_19">#REF!</definedName>
    <definedName name="X01Y15_21" localSheetId="2">#REF!</definedName>
    <definedName name="X01Y15_21">#REF!</definedName>
    <definedName name="X01Y16_01" localSheetId="2">#REF!</definedName>
    <definedName name="X01Y16_01">#REF!</definedName>
    <definedName name="X01Y16_02" localSheetId="2">#REF!</definedName>
    <definedName name="X01Y16_02">#REF!</definedName>
    <definedName name="X01Y16_03" localSheetId="2">#REF!</definedName>
    <definedName name="X01Y16_03">#REF!</definedName>
    <definedName name="X01Y16_04" localSheetId="2">#REF!</definedName>
    <definedName name="X01Y16_04">#REF!</definedName>
    <definedName name="X01Y16_07" localSheetId="2">#REF!</definedName>
    <definedName name="X01Y16_07">#REF!</definedName>
    <definedName name="X01Y16_10" localSheetId="2">#REF!</definedName>
    <definedName name="X01Y16_10">#REF!</definedName>
    <definedName name="X01Y16_11" localSheetId="2">#REF!</definedName>
    <definedName name="X01Y16_11">#REF!</definedName>
    <definedName name="X01Y16_18" localSheetId="2">#REF!</definedName>
    <definedName name="X01Y16_18">#REF!</definedName>
    <definedName name="X01Y16_19" localSheetId="2">#REF!</definedName>
    <definedName name="X01Y16_19">#REF!</definedName>
    <definedName name="X01Y16_21" localSheetId="2">#REF!</definedName>
    <definedName name="X01Y16_21">#REF!</definedName>
    <definedName name="X01Y17_01" localSheetId="2">#REF!</definedName>
    <definedName name="X01Y17_01">#REF!</definedName>
    <definedName name="X01Y17_02" localSheetId="2">#REF!</definedName>
    <definedName name="X01Y17_02">#REF!</definedName>
    <definedName name="X01Y17_03" localSheetId="2">#REF!</definedName>
    <definedName name="X01Y17_03">#REF!</definedName>
    <definedName name="X01Y17_04" localSheetId="2">#REF!</definedName>
    <definedName name="X01Y17_04">#REF!</definedName>
    <definedName name="X01Y17_07" localSheetId="2">#REF!</definedName>
    <definedName name="X01Y17_07">#REF!</definedName>
    <definedName name="X01Y17_10" localSheetId="2">#REF!</definedName>
    <definedName name="X01Y17_10">#REF!</definedName>
    <definedName name="X01Y17_11" localSheetId="2">#REF!</definedName>
    <definedName name="X01Y17_11">#REF!</definedName>
    <definedName name="X01Y17_18" localSheetId="2">#REF!</definedName>
    <definedName name="X01Y17_18">#REF!</definedName>
    <definedName name="X01Y17_19" localSheetId="2">#REF!</definedName>
    <definedName name="X01Y17_19">#REF!</definedName>
    <definedName name="X01Y17_21" localSheetId="2">#REF!</definedName>
    <definedName name="X01Y17_21">#REF!</definedName>
    <definedName name="X01Y18_01" localSheetId="2">#REF!</definedName>
    <definedName name="X01Y18_01">#REF!</definedName>
    <definedName name="X01Y18_02" localSheetId="2">#REF!</definedName>
    <definedName name="X01Y18_02">#REF!</definedName>
    <definedName name="X01Y18_03" localSheetId="2">#REF!</definedName>
    <definedName name="X01Y18_03">#REF!</definedName>
    <definedName name="X01Y18_04" localSheetId="2">#REF!</definedName>
    <definedName name="X01Y18_04">#REF!</definedName>
    <definedName name="X01Y18_07" localSheetId="2">#REF!</definedName>
    <definedName name="X01Y18_07">#REF!</definedName>
    <definedName name="X01Y18_10" localSheetId="2">#REF!</definedName>
    <definedName name="X01Y18_10">#REF!</definedName>
    <definedName name="X01Y18_11" localSheetId="2">#REF!</definedName>
    <definedName name="X01Y18_11">#REF!</definedName>
    <definedName name="X01Y18_18" localSheetId="2">#REF!</definedName>
    <definedName name="X01Y18_18">#REF!</definedName>
    <definedName name="X01Y18_19" localSheetId="2">#REF!</definedName>
    <definedName name="X01Y18_19">#REF!</definedName>
    <definedName name="X01Y18_21" localSheetId="2">#REF!</definedName>
    <definedName name="X01Y18_21">#REF!</definedName>
    <definedName name="X01Y19_01" localSheetId="2">#REF!</definedName>
    <definedName name="X01Y19_01">#REF!</definedName>
    <definedName name="X01Y19_02" localSheetId="2">#REF!</definedName>
    <definedName name="X01Y19_02">#REF!</definedName>
    <definedName name="X01Y19_03" localSheetId="2">#REF!</definedName>
    <definedName name="X01Y19_03">#REF!</definedName>
    <definedName name="X01Y19_04" localSheetId="2">#REF!</definedName>
    <definedName name="X01Y19_04">#REF!</definedName>
    <definedName name="X01Y19_07" localSheetId="2">#REF!</definedName>
    <definedName name="X01Y19_07">#REF!</definedName>
    <definedName name="X01Y19_10" localSheetId="2">#REF!</definedName>
    <definedName name="X01Y19_10">#REF!</definedName>
    <definedName name="X01Y19_11" localSheetId="2">#REF!</definedName>
    <definedName name="X01Y19_11">#REF!</definedName>
    <definedName name="X01Y19_18" localSheetId="2">#REF!</definedName>
    <definedName name="X01Y19_18">#REF!</definedName>
    <definedName name="X01Y19_19" localSheetId="2">#REF!</definedName>
    <definedName name="X01Y19_19">#REF!</definedName>
    <definedName name="X01Y19_21" localSheetId="2">#REF!</definedName>
    <definedName name="X01Y19_21">#REF!</definedName>
    <definedName name="X01Y20_01" localSheetId="2">#REF!</definedName>
    <definedName name="X01Y20_01">#REF!</definedName>
    <definedName name="X01Y20_02" localSheetId="2">#REF!</definedName>
    <definedName name="X01Y20_02">#REF!</definedName>
    <definedName name="X01Y20_03" localSheetId="2">#REF!</definedName>
    <definedName name="X01Y20_03">#REF!</definedName>
    <definedName name="X01Y20_04" localSheetId="2">#REF!</definedName>
    <definedName name="X01Y20_04">#REF!</definedName>
    <definedName name="X01Y20_07" localSheetId="2">#REF!</definedName>
    <definedName name="X01Y20_07">#REF!</definedName>
    <definedName name="X01Y20_10" localSheetId="2">#REF!</definedName>
    <definedName name="X01Y20_10">#REF!</definedName>
    <definedName name="X01Y20_11" localSheetId="2">#REF!</definedName>
    <definedName name="X01Y20_11">#REF!</definedName>
    <definedName name="X01Y20_18" localSheetId="2">#REF!</definedName>
    <definedName name="X01Y20_18">#REF!</definedName>
    <definedName name="X01Y20_19" localSheetId="2">#REF!</definedName>
    <definedName name="X01Y20_19">#REF!</definedName>
    <definedName name="X01Y20_21" localSheetId="2">#REF!</definedName>
    <definedName name="X01Y20_21">#REF!</definedName>
    <definedName name="X01Y21_01" localSheetId="2">#REF!</definedName>
    <definedName name="X01Y21_01">#REF!</definedName>
    <definedName name="X01Y21_02" localSheetId="2">#REF!</definedName>
    <definedName name="X01Y21_02">#REF!</definedName>
    <definedName name="X01Y21_03" localSheetId="2">#REF!</definedName>
    <definedName name="X01Y21_03">#REF!</definedName>
    <definedName name="X01Y21_04" localSheetId="2">#REF!</definedName>
    <definedName name="X01Y21_04">#REF!</definedName>
    <definedName name="X01Y21_07" localSheetId="2">#REF!</definedName>
    <definedName name="X01Y21_07">#REF!</definedName>
    <definedName name="X01Y21_10" localSheetId="2">#REF!</definedName>
    <definedName name="X01Y21_10">#REF!</definedName>
    <definedName name="X01Y21_11" localSheetId="2">#REF!</definedName>
    <definedName name="X01Y21_11">#REF!</definedName>
    <definedName name="X01Y21_18" localSheetId="2">#REF!</definedName>
    <definedName name="X01Y21_18">#REF!</definedName>
    <definedName name="X01Y21_19" localSheetId="2">#REF!</definedName>
    <definedName name="X01Y21_19">#REF!</definedName>
    <definedName name="X01Y21_21" localSheetId="2">#REF!</definedName>
    <definedName name="X01Y21_21">#REF!</definedName>
    <definedName name="X01Y22_01" localSheetId="2">#REF!</definedName>
    <definedName name="X01Y22_01">#REF!</definedName>
    <definedName name="X01Y22_02" localSheetId="2">#REF!</definedName>
    <definedName name="X01Y22_02">#REF!</definedName>
    <definedName name="X01Y22_03" localSheetId="2">#REF!</definedName>
    <definedName name="X01Y22_03">#REF!</definedName>
    <definedName name="X01Y22_04" localSheetId="2">#REF!</definedName>
    <definedName name="X01Y22_04">#REF!</definedName>
    <definedName name="X01Y22_07" localSheetId="2">#REF!</definedName>
    <definedName name="X01Y22_07">#REF!</definedName>
    <definedName name="X01Y22_10" localSheetId="2">#REF!</definedName>
    <definedName name="X01Y22_10">#REF!</definedName>
    <definedName name="X01Y22_11" localSheetId="2">#REF!</definedName>
    <definedName name="X01Y22_11">#REF!</definedName>
    <definedName name="X01Y22_18" localSheetId="2">#REF!</definedName>
    <definedName name="X01Y22_18">#REF!</definedName>
    <definedName name="X01Y22_19" localSheetId="2">#REF!</definedName>
    <definedName name="X01Y22_19">#REF!</definedName>
    <definedName name="X01Y22_21" localSheetId="2">#REF!</definedName>
    <definedName name="X01Y22_21">#REF!</definedName>
    <definedName name="X01Y23_01" localSheetId="2">#REF!</definedName>
    <definedName name="X01Y23_01">#REF!</definedName>
    <definedName name="X01Y23_02" localSheetId="2">#REF!</definedName>
    <definedName name="X01Y23_02">#REF!</definedName>
    <definedName name="X01Y23_03" localSheetId="2">#REF!</definedName>
    <definedName name="X01Y23_03">#REF!</definedName>
    <definedName name="X01Y23_04" localSheetId="2">#REF!</definedName>
    <definedName name="X01Y23_04">#REF!</definedName>
    <definedName name="X01Y23_07" localSheetId="2">#REF!</definedName>
    <definedName name="X01Y23_07">#REF!</definedName>
    <definedName name="X01Y23_10" localSheetId="2">#REF!</definedName>
    <definedName name="X01Y23_10">#REF!</definedName>
    <definedName name="X01Y23_11" localSheetId="2">#REF!</definedName>
    <definedName name="X01Y23_11">#REF!</definedName>
    <definedName name="X01Y23_18" localSheetId="2">#REF!</definedName>
    <definedName name="X01Y23_18">#REF!</definedName>
    <definedName name="X01Y23_19" localSheetId="2">#REF!</definedName>
    <definedName name="X01Y23_19">#REF!</definedName>
    <definedName name="X01Y23_21" localSheetId="2">#REF!</definedName>
    <definedName name="X01Y23_21">#REF!</definedName>
    <definedName name="X01Y24_01" localSheetId="2">#REF!</definedName>
    <definedName name="X01Y24_01">#REF!</definedName>
    <definedName name="X01Y24_02" localSheetId="2">#REF!</definedName>
    <definedName name="X01Y24_02">#REF!</definedName>
    <definedName name="X01Y24_03" localSheetId="2">#REF!</definedName>
    <definedName name="X01Y24_03">#REF!</definedName>
    <definedName name="X01Y24_04" localSheetId="2">#REF!</definedName>
    <definedName name="X01Y24_04">#REF!</definedName>
    <definedName name="X01Y24_07" localSheetId="2">#REF!</definedName>
    <definedName name="X01Y24_07">#REF!</definedName>
    <definedName name="X01Y24_10" localSheetId="2">#REF!</definedName>
    <definedName name="X01Y24_10">#REF!</definedName>
    <definedName name="X01Y24_11" localSheetId="2">#REF!</definedName>
    <definedName name="X01Y24_11">#REF!</definedName>
    <definedName name="X01Y24_18" localSheetId="2">#REF!</definedName>
    <definedName name="X01Y24_18">#REF!</definedName>
    <definedName name="X01Y24_19" localSheetId="2">#REF!</definedName>
    <definedName name="X01Y24_19">#REF!</definedName>
    <definedName name="X01Y24_21" localSheetId="2">#REF!</definedName>
    <definedName name="X01Y24_21">#REF!</definedName>
    <definedName name="X01Y25_01" localSheetId="2">#REF!</definedName>
    <definedName name="X01Y25_01">#REF!</definedName>
    <definedName name="X01Y25_02" localSheetId="2">#REF!</definedName>
    <definedName name="X01Y25_02">#REF!</definedName>
    <definedName name="X01Y25_03" localSheetId="2">#REF!</definedName>
    <definedName name="X01Y25_03">#REF!</definedName>
    <definedName name="X01Y25_04" localSheetId="2">#REF!</definedName>
    <definedName name="X01Y25_04">#REF!</definedName>
    <definedName name="X01Y25_07" localSheetId="2">#REF!</definedName>
    <definedName name="X01Y25_07">#REF!</definedName>
    <definedName name="X01Y25_10" localSheetId="2">#REF!</definedName>
    <definedName name="X01Y25_10">#REF!</definedName>
    <definedName name="X01Y25_11" localSheetId="2">#REF!</definedName>
    <definedName name="X01Y25_11">#REF!</definedName>
    <definedName name="X01Y25_18" localSheetId="2">#REF!</definedName>
    <definedName name="X01Y25_18">#REF!</definedName>
    <definedName name="X01Y25_19" localSheetId="2">#REF!</definedName>
    <definedName name="X01Y25_19">#REF!</definedName>
    <definedName name="X01Y25_21" localSheetId="2">#REF!</definedName>
    <definedName name="X01Y25_21">#REF!</definedName>
    <definedName name="X01Y26_01" localSheetId="2">#REF!</definedName>
    <definedName name="X01Y26_01">#REF!</definedName>
    <definedName name="X01Y26_02" localSheetId="2">#REF!</definedName>
    <definedName name="X01Y26_02">#REF!</definedName>
    <definedName name="X01Y26_03" localSheetId="2">#REF!</definedName>
    <definedName name="X01Y26_03">#REF!</definedName>
    <definedName name="X01Y26_04" localSheetId="2">#REF!</definedName>
    <definedName name="X01Y26_04">#REF!</definedName>
    <definedName name="X01Y26_07" localSheetId="2">#REF!</definedName>
    <definedName name="X01Y26_07">#REF!</definedName>
    <definedName name="X01Y26_10" localSheetId="2">#REF!</definedName>
    <definedName name="X01Y26_10">#REF!</definedName>
    <definedName name="X01Y26_11" localSheetId="2">#REF!</definedName>
    <definedName name="X01Y26_11">#REF!</definedName>
    <definedName name="X01Y26_18" localSheetId="2">#REF!</definedName>
    <definedName name="X01Y26_18">#REF!</definedName>
    <definedName name="X01Y26_19" localSheetId="2">#REF!</definedName>
    <definedName name="X01Y26_19">#REF!</definedName>
    <definedName name="X01Y26_21" localSheetId="2">#REF!</definedName>
    <definedName name="X01Y26_21">#REF!</definedName>
    <definedName name="X01Y27_01" localSheetId="2">#REF!</definedName>
    <definedName name="X01Y27_01">#REF!</definedName>
    <definedName name="X01Y27_02" localSheetId="2">#REF!</definedName>
    <definedName name="X01Y27_02">#REF!</definedName>
    <definedName name="X01Y27_03" localSheetId="2">#REF!</definedName>
    <definedName name="X01Y27_03">#REF!</definedName>
    <definedName name="X01Y27_04" localSheetId="2">#REF!</definedName>
    <definedName name="X01Y27_04">#REF!</definedName>
    <definedName name="X01Y27_07" localSheetId="2">#REF!</definedName>
    <definedName name="X01Y27_07">#REF!</definedName>
    <definedName name="X01Y27_10" localSheetId="2">#REF!</definedName>
    <definedName name="X01Y27_10">#REF!</definedName>
    <definedName name="X01Y27_11" localSheetId="2">#REF!</definedName>
    <definedName name="X01Y27_11">#REF!</definedName>
    <definedName name="X01Y27_18" localSheetId="2">#REF!</definedName>
    <definedName name="X01Y27_18">#REF!</definedName>
    <definedName name="X01Y27_19" localSheetId="2">#REF!</definedName>
    <definedName name="X01Y27_19">#REF!</definedName>
    <definedName name="X01Y27_21" localSheetId="2">#REF!</definedName>
    <definedName name="X01Y27_21">#REF!</definedName>
    <definedName name="X01Y28_01" localSheetId="2">#REF!</definedName>
    <definedName name="X01Y28_01">#REF!</definedName>
    <definedName name="X01Y28_02" localSheetId="2">#REF!</definedName>
    <definedName name="X01Y28_02">#REF!</definedName>
    <definedName name="X01Y28_03" localSheetId="2">#REF!</definedName>
    <definedName name="X01Y28_03">#REF!</definedName>
    <definedName name="X01Y28_04" localSheetId="2">#REF!</definedName>
    <definedName name="X01Y28_04">#REF!</definedName>
    <definedName name="X01Y28_07" localSheetId="2">#REF!</definedName>
    <definedName name="X01Y28_07">#REF!</definedName>
    <definedName name="X01Y28_10" localSheetId="2">#REF!</definedName>
    <definedName name="X01Y28_10">#REF!</definedName>
    <definedName name="X01Y28_11" localSheetId="2">#REF!</definedName>
    <definedName name="X01Y28_11">#REF!</definedName>
    <definedName name="X01Y28_18" localSheetId="2">#REF!</definedName>
    <definedName name="X01Y28_18">#REF!</definedName>
    <definedName name="X01Y28_19" localSheetId="2">#REF!</definedName>
    <definedName name="X01Y28_19">#REF!</definedName>
    <definedName name="X01Y28_21" localSheetId="2">#REF!</definedName>
    <definedName name="X01Y28_21">#REF!</definedName>
    <definedName name="X01Y29_01" localSheetId="2">#REF!</definedName>
    <definedName name="X01Y29_01">#REF!</definedName>
    <definedName name="X01Y29_02" localSheetId="2">#REF!</definedName>
    <definedName name="X01Y29_02">#REF!</definedName>
    <definedName name="X01Y29_03" localSheetId="2">#REF!</definedName>
    <definedName name="X01Y29_03">#REF!</definedName>
    <definedName name="X01Y29_04" localSheetId="2">#REF!</definedName>
    <definedName name="X01Y29_04">#REF!</definedName>
    <definedName name="X01Y29_07" localSheetId="2">#REF!</definedName>
    <definedName name="X01Y29_07">#REF!</definedName>
    <definedName name="X01Y29_10" localSheetId="2">#REF!</definedName>
    <definedName name="X01Y29_10">#REF!</definedName>
    <definedName name="X01Y29_11" localSheetId="2">#REF!</definedName>
    <definedName name="X01Y29_11">#REF!</definedName>
    <definedName name="X01Y29_18" localSheetId="2">#REF!</definedName>
    <definedName name="X01Y29_18">#REF!</definedName>
    <definedName name="X01Y29_19" localSheetId="2">#REF!</definedName>
    <definedName name="X01Y29_19">#REF!</definedName>
    <definedName name="X01Y29_21" localSheetId="2">#REF!</definedName>
    <definedName name="X01Y29_21">#REF!</definedName>
    <definedName name="X01Y30_01" localSheetId="2">#REF!</definedName>
    <definedName name="X01Y30_01">#REF!</definedName>
    <definedName name="X01Y30_02" localSheetId="2">#REF!</definedName>
    <definedName name="X01Y30_02">#REF!</definedName>
    <definedName name="X01Y30_03" localSheetId="2">#REF!</definedName>
    <definedName name="X01Y30_03">#REF!</definedName>
    <definedName name="X01Y30_04" localSheetId="2">#REF!</definedName>
    <definedName name="X01Y30_04">#REF!</definedName>
    <definedName name="X01Y30_07" localSheetId="2">#REF!</definedName>
    <definedName name="X01Y30_07">#REF!</definedName>
    <definedName name="X01Y30_10" localSheetId="2">#REF!</definedName>
    <definedName name="X01Y30_10">#REF!</definedName>
    <definedName name="X01Y30_11" localSheetId="2">#REF!</definedName>
    <definedName name="X01Y30_11">#REF!</definedName>
    <definedName name="X01Y30_18" localSheetId="2">#REF!</definedName>
    <definedName name="X01Y30_18">#REF!</definedName>
    <definedName name="X01Y30_19" localSheetId="2">#REF!</definedName>
    <definedName name="X01Y30_19">#REF!</definedName>
    <definedName name="X01Y30_21" localSheetId="2">#REF!</definedName>
    <definedName name="X01Y30_21">#REF!</definedName>
    <definedName name="X01Y31_01" localSheetId="2">#REF!</definedName>
    <definedName name="X01Y31_01">#REF!</definedName>
    <definedName name="X01Y31_02" localSheetId="2">#REF!</definedName>
    <definedName name="X01Y31_02">#REF!</definedName>
    <definedName name="X01Y31_03" localSheetId="2">#REF!</definedName>
    <definedName name="X01Y31_03">#REF!</definedName>
    <definedName name="X01Y31_04" localSheetId="2">#REF!</definedName>
    <definedName name="X01Y31_04">#REF!</definedName>
    <definedName name="X01Y31_07" localSheetId="2">#REF!</definedName>
    <definedName name="X01Y31_07">#REF!</definedName>
    <definedName name="X01Y31_10" localSheetId="2">#REF!</definedName>
    <definedName name="X01Y31_10">#REF!</definedName>
    <definedName name="X01Y31_11" localSheetId="2">#REF!</definedName>
    <definedName name="X01Y31_11">#REF!</definedName>
    <definedName name="X01Y31_18" localSheetId="2">#REF!</definedName>
    <definedName name="X01Y31_18">#REF!</definedName>
    <definedName name="X01Y31_19" localSheetId="2">#REF!</definedName>
    <definedName name="X01Y31_19">#REF!</definedName>
    <definedName name="X01Y31_21" localSheetId="2">#REF!</definedName>
    <definedName name="X01Y31_21">#REF!</definedName>
    <definedName name="X01Y32_01" localSheetId="2">#REF!</definedName>
    <definedName name="X01Y32_01">#REF!</definedName>
    <definedName name="X01Y32_02" localSheetId="2">#REF!</definedName>
    <definedName name="X01Y32_02">#REF!</definedName>
    <definedName name="X01Y32_03" localSheetId="2">#REF!</definedName>
    <definedName name="X01Y32_03">#REF!</definedName>
    <definedName name="X01Y32_07" localSheetId="2">#REF!</definedName>
    <definedName name="X01Y32_07">#REF!</definedName>
    <definedName name="X01Y32_10" localSheetId="2">#REF!</definedName>
    <definedName name="X01Y32_10">#REF!</definedName>
    <definedName name="X01Y32_11" localSheetId="2">#REF!</definedName>
    <definedName name="X01Y32_11">#REF!</definedName>
    <definedName name="X01Y32_18" localSheetId="2">#REF!</definedName>
    <definedName name="X01Y32_18">#REF!</definedName>
    <definedName name="X01Y32_19" localSheetId="2">#REF!</definedName>
    <definedName name="X01Y32_19">#REF!</definedName>
    <definedName name="X01Y32_21" localSheetId="2">#REF!</definedName>
    <definedName name="X01Y32_21">#REF!</definedName>
    <definedName name="X01Y33_01" localSheetId="2">#REF!</definedName>
    <definedName name="X01Y33_01">#REF!</definedName>
    <definedName name="X01Y33_02" localSheetId="2">#REF!</definedName>
    <definedName name="X01Y33_02">#REF!</definedName>
    <definedName name="X01Y33_03" localSheetId="2">#REF!</definedName>
    <definedName name="X01Y33_03">#REF!</definedName>
    <definedName name="X01Y33_07" localSheetId="2">#REF!</definedName>
    <definedName name="X01Y33_07">#REF!</definedName>
    <definedName name="X01Y33_10" localSheetId="2">#REF!</definedName>
    <definedName name="X01Y33_10">#REF!</definedName>
    <definedName name="X01Y33_11" localSheetId="2">#REF!</definedName>
    <definedName name="X01Y33_11">#REF!</definedName>
    <definedName name="X01Y33_18" localSheetId="2">#REF!</definedName>
    <definedName name="X01Y33_18">#REF!</definedName>
    <definedName name="X01Y33_19" localSheetId="2">#REF!</definedName>
    <definedName name="X01Y33_19">#REF!</definedName>
    <definedName name="X01Y33_21" localSheetId="2">#REF!</definedName>
    <definedName name="X01Y33_21">#REF!</definedName>
    <definedName name="X01Y34_02" localSheetId="2">#REF!</definedName>
    <definedName name="X01Y34_02">#REF!</definedName>
    <definedName name="X01Y34_03" localSheetId="2">#REF!</definedName>
    <definedName name="X01Y34_03">#REF!</definedName>
    <definedName name="X01Y34_07" localSheetId="2">#REF!</definedName>
    <definedName name="X01Y34_07">#REF!</definedName>
    <definedName name="X01Y34_10" localSheetId="2">#REF!</definedName>
    <definedName name="X01Y34_10">#REF!</definedName>
    <definedName name="X01Y34_11" localSheetId="2">#REF!</definedName>
    <definedName name="X01Y34_11">#REF!</definedName>
    <definedName name="X01Y34_18" localSheetId="2">#REF!</definedName>
    <definedName name="X01Y34_18">#REF!</definedName>
    <definedName name="X01Y34_19" localSheetId="2">#REF!</definedName>
    <definedName name="X01Y34_19">#REF!</definedName>
    <definedName name="X01Y34_21" localSheetId="2">#REF!</definedName>
    <definedName name="X01Y34_21">#REF!</definedName>
    <definedName name="X01Y35_02" localSheetId="2">#REF!</definedName>
    <definedName name="X01Y35_02">#REF!</definedName>
    <definedName name="X01Y35_03" localSheetId="2">#REF!</definedName>
    <definedName name="X01Y35_03">#REF!</definedName>
    <definedName name="X01Y35_07" localSheetId="2">#REF!</definedName>
    <definedName name="X01Y35_07">#REF!</definedName>
    <definedName name="X01Y35_10" localSheetId="2">#REF!</definedName>
    <definedName name="X01Y35_10">#REF!</definedName>
    <definedName name="X01Y35_11" localSheetId="2">#REF!</definedName>
    <definedName name="X01Y35_11">#REF!</definedName>
    <definedName name="X01Y35_18" localSheetId="2">#REF!</definedName>
    <definedName name="X01Y35_18">#REF!</definedName>
    <definedName name="X01Y35_19" localSheetId="2">#REF!</definedName>
    <definedName name="X01Y35_19">#REF!</definedName>
    <definedName name="X01Y35_21" localSheetId="2">#REF!</definedName>
    <definedName name="X01Y35_21">#REF!</definedName>
    <definedName name="X01Y36_02" localSheetId="2">#REF!</definedName>
    <definedName name="X01Y36_02">#REF!</definedName>
    <definedName name="X01Y36_03" localSheetId="2">#REF!</definedName>
    <definedName name="X01Y36_03">#REF!</definedName>
    <definedName name="X01Y36_07" localSheetId="2">#REF!</definedName>
    <definedName name="X01Y36_07">#REF!</definedName>
    <definedName name="X01Y36_10" localSheetId="2">#REF!</definedName>
    <definedName name="X01Y36_10">#REF!</definedName>
    <definedName name="X01Y36_11" localSheetId="2">#REF!</definedName>
    <definedName name="X01Y36_11">#REF!</definedName>
    <definedName name="X01Y36_18" localSheetId="2">#REF!</definedName>
    <definedName name="X01Y36_18">#REF!</definedName>
    <definedName name="X01Y36_19" localSheetId="2">#REF!</definedName>
    <definedName name="X01Y36_19">#REF!</definedName>
    <definedName name="X01Y36_21" localSheetId="2">#REF!</definedName>
    <definedName name="X01Y36_21">#REF!</definedName>
    <definedName name="X01Y37_02" localSheetId="2">#REF!</definedName>
    <definedName name="X01Y37_02">#REF!</definedName>
    <definedName name="X01Y37_03" localSheetId="2">#REF!</definedName>
    <definedName name="X01Y37_03">#REF!</definedName>
    <definedName name="X01Y37_07" localSheetId="2">#REF!</definedName>
    <definedName name="X01Y37_07">#REF!</definedName>
    <definedName name="X01Y37_10" localSheetId="2">#REF!</definedName>
    <definedName name="X01Y37_10">#REF!</definedName>
    <definedName name="X01Y37_11" localSheetId="2">#REF!</definedName>
    <definedName name="X01Y37_11">#REF!</definedName>
    <definedName name="X01Y37_18" localSheetId="2">#REF!</definedName>
    <definedName name="X01Y37_18">#REF!</definedName>
    <definedName name="X01Y37_19" localSheetId="2">#REF!</definedName>
    <definedName name="X01Y37_19">#REF!</definedName>
    <definedName name="X01Y37_21" localSheetId="2">#REF!</definedName>
    <definedName name="X01Y37_21">#REF!</definedName>
    <definedName name="X01Y38_02" localSheetId="2">#REF!</definedName>
    <definedName name="X01Y38_02">#REF!</definedName>
    <definedName name="X01Y38_03" localSheetId="2">#REF!</definedName>
    <definedName name="X01Y38_03">#REF!</definedName>
    <definedName name="X01Y38_07" localSheetId="2">#REF!</definedName>
    <definedName name="X01Y38_07">#REF!</definedName>
    <definedName name="X01Y38_10" localSheetId="2">#REF!</definedName>
    <definedName name="X01Y38_10">#REF!</definedName>
    <definedName name="X01Y38_11" localSheetId="2">#REF!</definedName>
    <definedName name="X01Y38_11">#REF!</definedName>
    <definedName name="X01Y38_18" localSheetId="2">#REF!</definedName>
    <definedName name="X01Y38_18">#REF!</definedName>
    <definedName name="X01Y38_19" localSheetId="2">#REF!</definedName>
    <definedName name="X01Y38_19">#REF!</definedName>
    <definedName name="X01Y38_21" localSheetId="2">#REF!</definedName>
    <definedName name="X01Y38_21">#REF!</definedName>
    <definedName name="X01Y39_02" localSheetId="2">#REF!</definedName>
    <definedName name="X01Y39_02">#REF!</definedName>
    <definedName name="X01Y39_03" localSheetId="2">#REF!</definedName>
    <definedName name="X01Y39_03">#REF!</definedName>
    <definedName name="X01Y39_07" localSheetId="2">#REF!</definedName>
    <definedName name="X01Y39_07">#REF!</definedName>
    <definedName name="X01Y39_10" localSheetId="2">#REF!</definedName>
    <definedName name="X01Y39_10">#REF!</definedName>
    <definedName name="X01Y39_11" localSheetId="2">#REF!</definedName>
    <definedName name="X01Y39_11">#REF!</definedName>
    <definedName name="X01Y39_18" localSheetId="2">#REF!</definedName>
    <definedName name="X01Y39_18">#REF!</definedName>
    <definedName name="X01Y39_19" localSheetId="2">#REF!</definedName>
    <definedName name="X01Y39_19">#REF!</definedName>
    <definedName name="X01Y39_21" localSheetId="2">#REF!</definedName>
    <definedName name="X01Y39_21">#REF!</definedName>
    <definedName name="X01Y40_02" localSheetId="2">#REF!</definedName>
    <definedName name="X01Y40_02">#REF!</definedName>
    <definedName name="X01Y40_03" localSheetId="2">#REF!</definedName>
    <definedName name="X01Y40_03">#REF!</definedName>
    <definedName name="X01Y40_07" localSheetId="2">#REF!</definedName>
    <definedName name="X01Y40_07">#REF!</definedName>
    <definedName name="X01Y40_10" localSheetId="2">#REF!</definedName>
    <definedName name="X01Y40_10">#REF!</definedName>
    <definedName name="X01Y40_11" localSheetId="2">#REF!</definedName>
    <definedName name="X01Y40_11">#REF!</definedName>
    <definedName name="X01Y40_18" localSheetId="2">#REF!</definedName>
    <definedName name="X01Y40_18">#REF!</definedName>
    <definedName name="X01Y40_19" localSheetId="2">#REF!</definedName>
    <definedName name="X01Y40_19">#REF!</definedName>
    <definedName name="X01Y40_21" localSheetId="2">#REF!</definedName>
    <definedName name="X01Y40_21">#REF!</definedName>
    <definedName name="X01Y41_02" localSheetId="2">#REF!</definedName>
    <definedName name="X01Y41_02">#REF!</definedName>
    <definedName name="X01Y41_03" localSheetId="2">#REF!</definedName>
    <definedName name="X01Y41_03">#REF!</definedName>
    <definedName name="X01Y41_07" localSheetId="2">#REF!</definedName>
    <definedName name="X01Y41_07">#REF!</definedName>
    <definedName name="X01Y41_11" localSheetId="2">#REF!</definedName>
    <definedName name="X01Y41_11">#REF!</definedName>
    <definedName name="X01Y41_18" localSheetId="2">#REF!</definedName>
    <definedName name="X01Y41_18">#REF!</definedName>
    <definedName name="X01Y41_19" localSheetId="2">#REF!</definedName>
    <definedName name="X01Y41_19">#REF!</definedName>
    <definedName name="X01Y41_21" localSheetId="2">#REF!</definedName>
    <definedName name="X01Y41_21">#REF!</definedName>
    <definedName name="X01Y42_03" localSheetId="2">#REF!</definedName>
    <definedName name="X01Y42_03">#REF!</definedName>
    <definedName name="X01Y42_07" localSheetId="2">#REF!</definedName>
    <definedName name="X01Y42_07">#REF!</definedName>
    <definedName name="X01Y42_11" localSheetId="2">#REF!</definedName>
    <definedName name="X01Y42_11">#REF!</definedName>
    <definedName name="X01Y42_18" localSheetId="2">#REF!</definedName>
    <definedName name="X01Y42_18">#REF!</definedName>
    <definedName name="X01Y42_19" localSheetId="2">#REF!</definedName>
    <definedName name="X01Y42_19">#REF!</definedName>
    <definedName name="X01Y42_21" localSheetId="2">#REF!</definedName>
    <definedName name="X01Y42_21">#REF!</definedName>
    <definedName name="X01Y43_03" localSheetId="2">#REF!</definedName>
    <definedName name="X01Y43_03">#REF!</definedName>
    <definedName name="X01Y43_07" localSheetId="2">#REF!</definedName>
    <definedName name="X01Y43_07">#REF!</definedName>
    <definedName name="X01Y43_11" localSheetId="2">#REF!</definedName>
    <definedName name="X01Y43_11">#REF!</definedName>
    <definedName name="X01Y43_18" localSheetId="2">#REF!</definedName>
    <definedName name="X01Y43_18">#REF!</definedName>
    <definedName name="X01Y43_19" localSheetId="2">#REF!</definedName>
    <definedName name="X01Y43_19">#REF!</definedName>
    <definedName name="X01Y43_21" localSheetId="2">#REF!</definedName>
    <definedName name="X01Y43_21">#REF!</definedName>
    <definedName name="X01Y44_03" localSheetId="2">#REF!</definedName>
    <definedName name="X01Y44_03">#REF!</definedName>
    <definedName name="X01Y44_07" localSheetId="2">#REF!</definedName>
    <definedName name="X01Y44_07">#REF!</definedName>
    <definedName name="X01Y44_18" localSheetId="2">#REF!</definedName>
    <definedName name="X01Y44_18">#REF!</definedName>
    <definedName name="X01Y44_19" localSheetId="2">#REF!</definedName>
    <definedName name="X01Y44_19">#REF!</definedName>
    <definedName name="X01Y44_21" localSheetId="2">#REF!</definedName>
    <definedName name="X01Y44_21">#REF!</definedName>
    <definedName name="X01Y45_03" localSheetId="2">#REF!</definedName>
    <definedName name="X01Y45_03">#REF!</definedName>
    <definedName name="X01Y45_07" localSheetId="2">#REF!</definedName>
    <definedName name="X01Y45_07">#REF!</definedName>
    <definedName name="X01Y45_18" localSheetId="2">#REF!</definedName>
    <definedName name="X01Y45_18">#REF!</definedName>
    <definedName name="X01Y45_19" localSheetId="2">#REF!</definedName>
    <definedName name="X01Y45_19">#REF!</definedName>
    <definedName name="X01Y45_21" localSheetId="2">#REF!</definedName>
    <definedName name="X01Y45_21">#REF!</definedName>
    <definedName name="X01Y46_03" localSheetId="2">#REF!</definedName>
    <definedName name="X01Y46_03">#REF!</definedName>
    <definedName name="X01Y46_07" localSheetId="2">#REF!</definedName>
    <definedName name="X01Y46_07">#REF!</definedName>
    <definedName name="X01Y46_18" localSheetId="2">#REF!</definedName>
    <definedName name="X01Y46_18">#REF!</definedName>
    <definedName name="X01Y46_19" localSheetId="2">#REF!</definedName>
    <definedName name="X01Y46_19">#REF!</definedName>
    <definedName name="X01Y46_21" localSheetId="2">#REF!</definedName>
    <definedName name="X01Y46_21">#REF!</definedName>
    <definedName name="X01Y47_03" localSheetId="2">#REF!</definedName>
    <definedName name="X01Y47_03">#REF!</definedName>
    <definedName name="X01Y47_07" localSheetId="2">#REF!</definedName>
    <definedName name="X01Y47_07">#REF!</definedName>
    <definedName name="X01Y47_18" localSheetId="2">#REF!</definedName>
    <definedName name="X01Y47_18">#REF!</definedName>
    <definedName name="X01Y47_21" localSheetId="2">#REF!</definedName>
    <definedName name="X01Y47_21">#REF!</definedName>
    <definedName name="X01Y48_03" localSheetId="2">#REF!</definedName>
    <definedName name="X01Y48_03">#REF!</definedName>
    <definedName name="X01Y48_07" localSheetId="2">#REF!</definedName>
    <definedName name="X01Y48_07">#REF!</definedName>
    <definedName name="X01Y48_18" localSheetId="2">#REF!</definedName>
    <definedName name="X01Y48_18">#REF!</definedName>
    <definedName name="X01Y48_21" localSheetId="2">#REF!</definedName>
    <definedName name="X01Y48_21">#REF!</definedName>
    <definedName name="X01Y49_03" localSheetId="2">#REF!</definedName>
    <definedName name="X01Y49_03">#REF!</definedName>
    <definedName name="X01Y49_07" localSheetId="2">#REF!</definedName>
    <definedName name="X01Y49_07">#REF!</definedName>
    <definedName name="X01Y49_18" localSheetId="2">#REF!</definedName>
    <definedName name="X01Y49_18">#REF!</definedName>
    <definedName name="X01Y49_21" localSheetId="2">#REF!</definedName>
    <definedName name="X01Y49_21">#REF!</definedName>
    <definedName name="X01Y50_03" localSheetId="2">#REF!</definedName>
    <definedName name="X01Y50_03">#REF!</definedName>
    <definedName name="X01Y50_07" localSheetId="2">#REF!</definedName>
    <definedName name="X01Y50_07">#REF!</definedName>
    <definedName name="X01Y50_18" localSheetId="2">#REF!</definedName>
    <definedName name="X01Y50_18">#REF!</definedName>
    <definedName name="X01Y50_21" localSheetId="2">#REF!</definedName>
    <definedName name="X01Y50_21">#REF!</definedName>
    <definedName name="X01Y51_03" localSheetId="2">#REF!</definedName>
    <definedName name="X01Y51_03">#REF!</definedName>
    <definedName name="X01Y51_07" localSheetId="2">#REF!</definedName>
    <definedName name="X01Y51_07">#REF!</definedName>
    <definedName name="X01Y51_18" localSheetId="2">#REF!</definedName>
    <definedName name="X01Y51_18">#REF!</definedName>
    <definedName name="X01Y51_21" localSheetId="2">#REF!</definedName>
    <definedName name="X01Y51_21">#REF!</definedName>
    <definedName name="X01Y52_03" localSheetId="2">#REF!</definedName>
    <definedName name="X01Y52_03">#REF!</definedName>
    <definedName name="X01Y52_07" localSheetId="2">#REF!</definedName>
    <definedName name="X01Y52_07">#REF!</definedName>
    <definedName name="X01Y52_18" localSheetId="2">#REF!</definedName>
    <definedName name="X01Y52_18">#REF!</definedName>
    <definedName name="X01Y52_21" localSheetId="2">#REF!</definedName>
    <definedName name="X01Y52_21">#REF!</definedName>
    <definedName name="X01Y53_03" localSheetId="2">#REF!</definedName>
    <definedName name="X01Y53_03">#REF!</definedName>
    <definedName name="X01Y53_07" localSheetId="2">#REF!</definedName>
    <definedName name="X01Y53_07">#REF!</definedName>
    <definedName name="X01Y53_18" localSheetId="2">#REF!</definedName>
    <definedName name="X01Y53_18">#REF!</definedName>
    <definedName name="X01Y53_21" localSheetId="2">#REF!</definedName>
    <definedName name="X01Y53_21">#REF!</definedName>
    <definedName name="X01Y54_03" localSheetId="2">#REF!</definedName>
    <definedName name="X01Y54_03">#REF!</definedName>
    <definedName name="X01Y54_07" localSheetId="2">#REF!</definedName>
    <definedName name="X01Y54_07">#REF!</definedName>
    <definedName name="X01Y54_18" localSheetId="2">#REF!</definedName>
    <definedName name="X01Y54_18">#REF!</definedName>
    <definedName name="X01Y54_21" localSheetId="2">#REF!</definedName>
    <definedName name="X01Y54_21">#REF!</definedName>
    <definedName name="X01Y55_03" localSheetId="2">#REF!</definedName>
    <definedName name="X01Y55_03">#REF!</definedName>
    <definedName name="X01Y55_07" localSheetId="2">#REF!</definedName>
    <definedName name="X01Y55_07">#REF!</definedName>
    <definedName name="X01Y55_18" localSheetId="2">#REF!</definedName>
    <definedName name="X01Y55_18">#REF!</definedName>
    <definedName name="X01Y55_21" localSheetId="2">#REF!</definedName>
    <definedName name="X01Y55_21">#REF!</definedName>
    <definedName name="X01Y56_03" localSheetId="2">#REF!</definedName>
    <definedName name="X01Y56_03">#REF!</definedName>
    <definedName name="X01Y56_07" localSheetId="2">#REF!</definedName>
    <definedName name="X01Y56_07">#REF!</definedName>
    <definedName name="X01Y56_18" localSheetId="2">#REF!</definedName>
    <definedName name="X01Y56_18">#REF!</definedName>
    <definedName name="X01Y56_21" localSheetId="2">#REF!</definedName>
    <definedName name="X01Y56_21">#REF!</definedName>
    <definedName name="X01Y57_07" localSheetId="2">#REF!</definedName>
    <definedName name="X01Y57_07">#REF!</definedName>
    <definedName name="X01Y57_18">'[1]18_2'!$I$11</definedName>
    <definedName name="X01Y57_21" localSheetId="2">#REF!</definedName>
    <definedName name="X01Y57_21">#REF!</definedName>
    <definedName name="X01Y58_18">'[1]18_2'!$I$12</definedName>
    <definedName name="X01Y59_18">'[1]18_2'!$I$13</definedName>
    <definedName name="X01Y60_18">'[1]18_2'!$I$14</definedName>
    <definedName name="X01Y61_18">'[1]18_2'!$I$15</definedName>
    <definedName name="X01Y62_18">'[1]18_2'!$I$16</definedName>
    <definedName name="X01Y63_18">'[1]18_2'!$I$17</definedName>
    <definedName name="X01Y64_18">'[1]18_2'!$I$18</definedName>
    <definedName name="X01Y65_18">'[1]18_2'!$I$19</definedName>
    <definedName name="X01Y66_18">'[1]18_2'!$I$20</definedName>
    <definedName name="X01Y67_18">'[1]18_2'!$I$21</definedName>
    <definedName name="X01Y68_18">'[1]18_2'!$I$22</definedName>
    <definedName name="X01Y69_18">'[1]18_2'!$I$23</definedName>
    <definedName name="X01Y70_18">'[1]18_2'!$I$24</definedName>
    <definedName name="X01Y71_18">'[1]18_2'!$I$25</definedName>
    <definedName name="X01Y72_18">'[1]18_2'!$I$26</definedName>
    <definedName name="X01Y73_18">'[1]18_2'!$I$27</definedName>
    <definedName name="X01Y74_18">'[1]18_2'!$I$28</definedName>
    <definedName name="X01Y75_18">'[1]18_2'!$I$29</definedName>
    <definedName name="X01Y76_18">'[1]18_2'!$I$30</definedName>
    <definedName name="X01Y77_18">'[1]18_2'!$I$31</definedName>
    <definedName name="X01Y78_18">'[1]18_2'!$I$32</definedName>
    <definedName name="X01Y79_18">'[1]18_2'!$I$33</definedName>
    <definedName name="X01Y80_18">'[1]18_2'!$I$34</definedName>
    <definedName name="X01Y81_18">'[1]18_2'!$I$35</definedName>
    <definedName name="X01Y82_18">'[1]18_2'!$I$36</definedName>
    <definedName name="X01Y83_18">'[1]18_2'!$I$37</definedName>
    <definedName name="X01Y84_18">'[1]18_2'!$U$11</definedName>
    <definedName name="X01Y85_18">'[1]18_2'!$U$12</definedName>
    <definedName name="X01Y86_18">'[1]18_2'!$U$13</definedName>
    <definedName name="X01Y87_18">'[1]18_2'!$U$14</definedName>
    <definedName name="X01Y88_18">'[1]18_2'!$U$15</definedName>
    <definedName name="X01Y89_18">'[1]18_2'!$U$16</definedName>
    <definedName name="X02Y01_08" localSheetId="2">#REF!</definedName>
    <definedName name="X02Y01_08">#REF!</definedName>
    <definedName name="X02Y01_20" localSheetId="2">#REF!</definedName>
    <definedName name="X02Y01_20">#REF!</definedName>
    <definedName name="X02Y02_08" localSheetId="2">#REF!</definedName>
    <definedName name="X02Y02_08">#REF!</definedName>
    <definedName name="X02Y02_20" localSheetId="2">#REF!</definedName>
    <definedName name="X02Y02_20">#REF!</definedName>
    <definedName name="X02Y03_08" localSheetId="2">#REF!</definedName>
    <definedName name="X02Y03_08">#REF!</definedName>
    <definedName name="X02Y03_20" localSheetId="2">#REF!</definedName>
    <definedName name="X02Y03_20">#REF!</definedName>
    <definedName name="X02Y04_08" localSheetId="2">#REF!</definedName>
    <definedName name="X02Y04_08">#REF!</definedName>
    <definedName name="X02Y04_20" localSheetId="2">#REF!</definedName>
    <definedName name="X02Y04_20">#REF!</definedName>
    <definedName name="X02Y05_08" localSheetId="2">#REF!</definedName>
    <definedName name="X02Y05_08">#REF!</definedName>
    <definedName name="X02Y05_20" localSheetId="2">#REF!</definedName>
    <definedName name="X02Y05_20">#REF!</definedName>
    <definedName name="X02Y06_20" localSheetId="2">#REF!</definedName>
    <definedName name="X02Y06_20">#REF!</definedName>
    <definedName name="X03Y01_08" localSheetId="2">#REF!</definedName>
    <definedName name="X03Y01_08">#REF!</definedName>
    <definedName name="X03Y01_20" localSheetId="2">#REF!</definedName>
    <definedName name="X03Y01_20">#REF!</definedName>
    <definedName name="X03Y02_08" localSheetId="2">#REF!</definedName>
    <definedName name="X03Y02_08">#REF!</definedName>
    <definedName name="X03Y02_20" localSheetId="2">#REF!</definedName>
    <definedName name="X03Y02_20">#REF!</definedName>
    <definedName name="X03Y03_08" localSheetId="2">#REF!</definedName>
    <definedName name="X03Y03_08">#REF!</definedName>
    <definedName name="X03Y03_20" localSheetId="2">#REF!</definedName>
    <definedName name="X03Y03_20">#REF!</definedName>
    <definedName name="X03Y04_08" localSheetId="2">#REF!</definedName>
    <definedName name="X03Y04_08">#REF!</definedName>
    <definedName name="X03Y04_20" localSheetId="2">#REF!</definedName>
    <definedName name="X03Y04_20">#REF!</definedName>
    <definedName name="X03Y05_08" localSheetId="2">#REF!</definedName>
    <definedName name="X03Y05_08">#REF!</definedName>
    <definedName name="X03Y05_20" localSheetId="2">#REF!</definedName>
    <definedName name="X03Y05_20">#REF!</definedName>
    <definedName name="X03Y06_20" localSheetId="2">#REF!</definedName>
    <definedName name="X03Y06_20">#REF!</definedName>
    <definedName name="X04Y01_08" localSheetId="2">#REF!</definedName>
    <definedName name="X04Y01_08">#REF!</definedName>
    <definedName name="X04Y01_20" localSheetId="2">#REF!</definedName>
    <definedName name="X04Y01_20">#REF!</definedName>
    <definedName name="X04Y02_08" localSheetId="2">#REF!</definedName>
    <definedName name="X04Y02_08">#REF!</definedName>
    <definedName name="X04Y02_20" localSheetId="2">#REF!</definedName>
    <definedName name="X04Y02_20">#REF!</definedName>
    <definedName name="X04Y03_08" localSheetId="2">#REF!</definedName>
    <definedName name="X04Y03_08">#REF!</definedName>
    <definedName name="X04Y03_20" localSheetId="2">#REF!</definedName>
    <definedName name="X04Y03_20">#REF!</definedName>
    <definedName name="X04Y04_08" localSheetId="2">#REF!</definedName>
    <definedName name="X04Y04_08">#REF!</definedName>
    <definedName name="X04Y04_20" localSheetId="2">#REF!</definedName>
    <definedName name="X04Y04_20">#REF!</definedName>
    <definedName name="X04Y05_08" localSheetId="2">#REF!</definedName>
    <definedName name="X04Y05_08">#REF!</definedName>
    <definedName name="X04Y05_20" localSheetId="2">#REF!</definedName>
    <definedName name="X04Y05_20">#REF!</definedName>
    <definedName name="X04Y06_20" localSheetId="2">#REF!</definedName>
    <definedName name="X04Y06_20">#REF!</definedName>
    <definedName name="X05Y01_08" localSheetId="2">#REF!</definedName>
    <definedName name="X05Y01_08">#REF!</definedName>
    <definedName name="X05Y01_20" localSheetId="2">#REF!</definedName>
    <definedName name="X05Y01_20">#REF!</definedName>
    <definedName name="X05Y02_08" localSheetId="2">#REF!</definedName>
    <definedName name="X05Y02_08">#REF!</definedName>
    <definedName name="X05Y02_20" localSheetId="2">#REF!</definedName>
    <definedName name="X05Y02_20">#REF!</definedName>
    <definedName name="X05Y03_08" localSheetId="2">#REF!</definedName>
    <definedName name="X05Y03_08">#REF!</definedName>
    <definedName name="X05Y03_20" localSheetId="2">#REF!</definedName>
    <definedName name="X05Y03_20">#REF!</definedName>
    <definedName name="X05Y04_08" localSheetId="2">#REF!</definedName>
    <definedName name="X05Y04_08">#REF!</definedName>
    <definedName name="X05Y04_20" localSheetId="2">#REF!</definedName>
    <definedName name="X05Y04_20">#REF!</definedName>
    <definedName name="X05Y05_08" localSheetId="2">#REF!</definedName>
    <definedName name="X05Y05_08">#REF!</definedName>
    <definedName name="X05Y05_20" localSheetId="2">#REF!</definedName>
    <definedName name="X05Y05_20">#REF!</definedName>
    <definedName name="X05Y06_20" localSheetId="2">#REF!</definedName>
    <definedName name="X05Y06_20">#REF!</definedName>
    <definedName name="X06Y01_08" localSheetId="2">#REF!</definedName>
    <definedName name="X06Y01_08">#REF!</definedName>
    <definedName name="X06Y01_20" localSheetId="2">#REF!</definedName>
    <definedName name="X06Y01_20">#REF!</definedName>
    <definedName name="X06Y02_08" localSheetId="2">#REF!</definedName>
    <definedName name="X06Y02_08">#REF!</definedName>
    <definedName name="X06Y02_20" localSheetId="2">#REF!</definedName>
    <definedName name="X06Y02_20">#REF!</definedName>
    <definedName name="X06Y03_08" localSheetId="2">#REF!</definedName>
    <definedName name="X06Y03_08">#REF!</definedName>
    <definedName name="X06Y03_20" localSheetId="2">#REF!</definedName>
    <definedName name="X06Y03_20">#REF!</definedName>
    <definedName name="X06Y04_08" localSheetId="2">#REF!</definedName>
    <definedName name="X06Y04_08">#REF!</definedName>
    <definedName name="X06Y04_20" localSheetId="2">#REF!</definedName>
    <definedName name="X06Y04_20">#REF!</definedName>
    <definedName name="X06Y05_08" localSheetId="2">#REF!</definedName>
    <definedName name="X06Y05_08">#REF!</definedName>
    <definedName name="X06Y05_20" localSheetId="2">#REF!</definedName>
    <definedName name="X06Y05_20">#REF!</definedName>
    <definedName name="X06Y06_20" localSheetId="2">#REF!</definedName>
    <definedName name="X06Y06_20">#REF!</definedName>
    <definedName name="X07Y01_08" localSheetId="2">#REF!</definedName>
    <definedName name="X07Y01_08">#REF!</definedName>
    <definedName name="X07Y01_20" localSheetId="2">#REF!</definedName>
    <definedName name="X07Y01_20">#REF!</definedName>
    <definedName name="X07Y02_08" localSheetId="2">#REF!</definedName>
    <definedName name="X07Y02_08">#REF!</definedName>
    <definedName name="X07Y02_20" localSheetId="2">#REF!</definedName>
    <definedName name="X07Y02_20">#REF!</definedName>
    <definedName name="X07Y03_08" localSheetId="2">#REF!</definedName>
    <definedName name="X07Y03_08">#REF!</definedName>
    <definedName name="X07Y03_20" localSheetId="2">#REF!</definedName>
    <definedName name="X07Y03_20">#REF!</definedName>
    <definedName name="X07Y04_08" localSheetId="2">#REF!</definedName>
    <definedName name="X07Y04_08">#REF!</definedName>
    <definedName name="X07Y04_20" localSheetId="2">#REF!</definedName>
    <definedName name="X07Y04_20">#REF!</definedName>
    <definedName name="X07Y05_08" localSheetId="2">#REF!</definedName>
    <definedName name="X07Y05_08">#REF!</definedName>
    <definedName name="X07Y05_20" localSheetId="2">#REF!</definedName>
    <definedName name="X07Y05_20">#REF!</definedName>
    <definedName name="X07Y06_20" localSheetId="2">#REF!</definedName>
    <definedName name="X07Y06_20">#REF!</definedName>
    <definedName name="X08Y01_08" localSheetId="2">#REF!</definedName>
    <definedName name="X08Y01_08">#REF!</definedName>
    <definedName name="X08Y01_20" localSheetId="2">#REF!</definedName>
    <definedName name="X08Y01_20">#REF!</definedName>
    <definedName name="X08Y02_08" localSheetId="2">#REF!</definedName>
    <definedName name="X08Y02_08">#REF!</definedName>
    <definedName name="X08Y02_20" localSheetId="2">#REF!</definedName>
    <definedName name="X08Y02_20">#REF!</definedName>
    <definedName name="X08Y03_08" localSheetId="2">#REF!</definedName>
    <definedName name="X08Y03_08">#REF!</definedName>
    <definedName name="X08Y03_20" localSheetId="2">#REF!</definedName>
    <definedName name="X08Y03_20">#REF!</definedName>
    <definedName name="X08Y04_08" localSheetId="2">#REF!</definedName>
    <definedName name="X08Y04_08">#REF!</definedName>
    <definedName name="X08Y04_20" localSheetId="2">#REF!</definedName>
    <definedName name="X08Y04_20">#REF!</definedName>
    <definedName name="X08Y05_08" localSheetId="2">#REF!</definedName>
    <definedName name="X08Y05_08">#REF!</definedName>
    <definedName name="X08Y05_20" localSheetId="2">#REF!</definedName>
    <definedName name="X08Y05_20">#REF!</definedName>
    <definedName name="X08Y06_20" localSheetId="2">#REF!</definedName>
    <definedName name="X08Y06_20">#REF!</definedName>
    <definedName name="X09Y01_08" localSheetId="2">#REF!</definedName>
    <definedName name="X09Y01_08">#REF!</definedName>
    <definedName name="X09Y01_20" localSheetId="2">#REF!</definedName>
    <definedName name="X09Y01_20">#REF!</definedName>
    <definedName name="X09Y02_08" localSheetId="2">#REF!</definedName>
    <definedName name="X09Y02_08">#REF!</definedName>
    <definedName name="X09Y02_20" localSheetId="2">#REF!</definedName>
    <definedName name="X09Y02_20">#REF!</definedName>
    <definedName name="X09Y03_08" localSheetId="2">#REF!</definedName>
    <definedName name="X09Y03_08">#REF!</definedName>
    <definedName name="X09Y03_20" localSheetId="2">#REF!</definedName>
    <definedName name="X09Y03_20">#REF!</definedName>
    <definedName name="X09Y04_08" localSheetId="2">#REF!</definedName>
    <definedName name="X09Y04_08">#REF!</definedName>
    <definedName name="X09Y04_20" localSheetId="2">#REF!</definedName>
    <definedName name="X09Y04_20">#REF!</definedName>
    <definedName name="X09Y05_08" localSheetId="2">#REF!</definedName>
    <definedName name="X09Y05_08">#REF!</definedName>
    <definedName name="X09Y05_20" localSheetId="2">#REF!</definedName>
    <definedName name="X09Y05_20">#REF!</definedName>
    <definedName name="X09Y06_20" localSheetId="2">#REF!</definedName>
    <definedName name="X09Y06_20">#REF!</definedName>
    <definedName name="X10Y01_08" localSheetId="2">#REF!</definedName>
    <definedName name="X10Y01_08">#REF!</definedName>
    <definedName name="X10Y01_20" localSheetId="2">#REF!</definedName>
    <definedName name="X10Y01_20">#REF!</definedName>
    <definedName name="X10Y02_08" localSheetId="2">#REF!</definedName>
    <definedName name="X10Y02_08">#REF!</definedName>
    <definedName name="X10Y02_20" localSheetId="2">#REF!</definedName>
    <definedName name="X10Y02_20">#REF!</definedName>
    <definedName name="X10Y03_08" localSheetId="2">#REF!</definedName>
    <definedName name="X10Y03_08">#REF!</definedName>
    <definedName name="X10Y03_20" localSheetId="2">#REF!</definedName>
    <definedName name="X10Y03_20">#REF!</definedName>
    <definedName name="X10Y04_08" localSheetId="2">#REF!</definedName>
    <definedName name="X10Y04_08">#REF!</definedName>
    <definedName name="X10Y04_20" localSheetId="2">#REF!</definedName>
    <definedName name="X10Y04_20">#REF!</definedName>
    <definedName name="X10Y05_08" localSheetId="2">#REF!</definedName>
    <definedName name="X10Y05_08">#REF!</definedName>
    <definedName name="X10Y05_20" localSheetId="2">#REF!</definedName>
    <definedName name="X10Y05_20">#REF!</definedName>
    <definedName name="X10Y06_20" localSheetId="2">#REF!</definedName>
    <definedName name="X10Y06_20">#REF!</definedName>
    <definedName name="X11Y01_20" localSheetId="2">#REF!</definedName>
    <definedName name="X11Y01_20">#REF!</definedName>
    <definedName name="X11Y02_20" localSheetId="2">#REF!</definedName>
    <definedName name="X11Y02_20">#REF!</definedName>
    <definedName name="X11Y03_20" localSheetId="2">#REF!</definedName>
    <definedName name="X11Y03_20">#REF!</definedName>
    <definedName name="X11Y04_20" localSheetId="2">#REF!</definedName>
    <definedName name="X11Y04_20">#REF!</definedName>
    <definedName name="X11Y05_20" localSheetId="2">#REF!</definedName>
    <definedName name="X11Y05_20">#REF!</definedName>
    <definedName name="X11Y06_20" localSheetId="2">#REF!</definedName>
    <definedName name="X11Y06_20">#REF!</definedName>
    <definedName name="X12Y01_20" localSheetId="2">#REF!</definedName>
    <definedName name="X12Y01_20">#REF!</definedName>
    <definedName name="X12Y02_20" localSheetId="2">#REF!</definedName>
    <definedName name="X12Y02_20">#REF!</definedName>
    <definedName name="X12Y03_20" localSheetId="2">#REF!</definedName>
    <definedName name="X12Y03_20">#REF!</definedName>
    <definedName name="X12Y04_20" localSheetId="2">#REF!</definedName>
    <definedName name="X12Y04_20">#REF!</definedName>
    <definedName name="X12Y05_20" localSheetId="2">#REF!</definedName>
    <definedName name="X12Y05_20">#REF!</definedName>
    <definedName name="X12Y06_20" localSheetId="2">#REF!</definedName>
    <definedName name="X12Y06_20">#REF!</definedName>
    <definedName name="X13Y01_20" localSheetId="2">#REF!</definedName>
    <definedName name="X13Y01_20">#REF!</definedName>
    <definedName name="X13Y02_20" localSheetId="2">#REF!</definedName>
    <definedName name="X13Y02_20">#REF!</definedName>
    <definedName name="X13Y03_20" localSheetId="2">#REF!</definedName>
    <definedName name="X13Y03_20">#REF!</definedName>
    <definedName name="X13Y04_20" localSheetId="2">#REF!</definedName>
    <definedName name="X13Y04_20">#REF!</definedName>
    <definedName name="X13Y05_20" localSheetId="2">#REF!</definedName>
    <definedName name="X13Y05_20">#REF!</definedName>
    <definedName name="X13Y06_20" localSheetId="2">#REF!</definedName>
    <definedName name="X13Y06_20">#REF!</definedName>
    <definedName name="X14Y01_20" localSheetId="2">#REF!</definedName>
    <definedName name="X14Y01_20">#REF!</definedName>
    <definedName name="X14Y02_20" localSheetId="2">#REF!</definedName>
    <definedName name="X14Y02_20">#REF!</definedName>
    <definedName name="X14Y03_20" localSheetId="2">#REF!</definedName>
    <definedName name="X14Y03_20">#REF!</definedName>
    <definedName name="X14Y04_20" localSheetId="2">#REF!</definedName>
    <definedName name="X14Y04_20">#REF!</definedName>
    <definedName name="X14Y05_20" localSheetId="2">#REF!</definedName>
    <definedName name="X14Y05_20">#REF!</definedName>
    <definedName name="X14Y06_20" localSheetId="2">#REF!</definedName>
    <definedName name="X14Y06_20">#REF!</definedName>
    <definedName name="X15Y01_20" localSheetId="2">#REF!</definedName>
    <definedName name="X15Y01_20">#REF!</definedName>
    <definedName name="X15Y02_20" localSheetId="2">#REF!</definedName>
    <definedName name="X15Y02_20">#REF!</definedName>
    <definedName name="X15Y03_20" localSheetId="2">#REF!</definedName>
    <definedName name="X15Y03_20">#REF!</definedName>
    <definedName name="X15Y04_20" localSheetId="2">#REF!</definedName>
    <definedName name="X15Y04_20">#REF!</definedName>
    <definedName name="X15Y05_20" localSheetId="2">#REF!</definedName>
    <definedName name="X15Y05_20">#REF!</definedName>
    <definedName name="X15Y06_20" localSheetId="2">#REF!</definedName>
    <definedName name="X15Y06_20">#REF!</definedName>
    <definedName name="X16Y01_20" localSheetId="2">#REF!</definedName>
    <definedName name="X16Y01_20">#REF!</definedName>
    <definedName name="X16Y02_20" localSheetId="2">#REF!</definedName>
    <definedName name="X16Y02_20">#REF!</definedName>
    <definedName name="X16Y03_20" localSheetId="2">#REF!</definedName>
    <definedName name="X16Y03_20">#REF!</definedName>
    <definedName name="X16Y04_20" localSheetId="2">#REF!</definedName>
    <definedName name="X16Y04_20">#REF!</definedName>
    <definedName name="X16Y05_20" localSheetId="2">#REF!</definedName>
    <definedName name="X16Y05_20">#REF!</definedName>
    <definedName name="X16Y06_20" localSheetId="2">#REF!</definedName>
    <definedName name="X16Y06_20">#REF!</definedName>
    <definedName name="X17Y01_20" localSheetId="2">#REF!</definedName>
    <definedName name="X17Y01_20">#REF!</definedName>
    <definedName name="X17Y02_20" localSheetId="2">#REF!</definedName>
    <definedName name="X17Y02_20">#REF!</definedName>
    <definedName name="X17Y03_20" localSheetId="2">#REF!</definedName>
    <definedName name="X17Y03_20">#REF!</definedName>
    <definedName name="X17Y04_20" localSheetId="2">#REF!</definedName>
    <definedName name="X17Y04_20">#REF!</definedName>
    <definedName name="X17Y05_20" localSheetId="2">#REF!</definedName>
    <definedName name="X17Y05_20">#REF!</definedName>
    <definedName name="X17Y06_20" localSheetId="2">#REF!</definedName>
    <definedName name="X17Y06_20">#REF!</definedName>
    <definedName name="X18Y01_20" localSheetId="2">#REF!</definedName>
    <definedName name="X18Y01_20">#REF!</definedName>
    <definedName name="X18Y02_20" localSheetId="2">#REF!</definedName>
    <definedName name="X18Y02_20">#REF!</definedName>
    <definedName name="X18Y03_20" localSheetId="2">#REF!</definedName>
    <definedName name="X18Y03_20">#REF!</definedName>
    <definedName name="X18Y04_20" localSheetId="2">#REF!</definedName>
    <definedName name="X18Y04_20">#REF!</definedName>
    <definedName name="X18Y05_20" localSheetId="2">#REF!</definedName>
    <definedName name="X18Y05_20">#REF!</definedName>
    <definedName name="X18Y06_20" localSheetId="2">#REF!</definedName>
    <definedName name="X18Y06_20">#REF!</definedName>
    <definedName name="X19Y01_20" localSheetId="2">#REF!</definedName>
    <definedName name="X19Y01_20">#REF!</definedName>
    <definedName name="X19Y02_20" localSheetId="2">#REF!</definedName>
    <definedName name="X19Y02_20">#REF!</definedName>
    <definedName name="X19Y03_20" localSheetId="2">#REF!</definedName>
    <definedName name="X19Y03_20">#REF!</definedName>
    <definedName name="X20Y01_20" localSheetId="2">#REF!</definedName>
    <definedName name="X20Y01_20">#REF!</definedName>
    <definedName name="X20Y02_20" localSheetId="2">#REF!</definedName>
    <definedName name="X20Y02_20">#REF!</definedName>
    <definedName name="X20Y03_20" localSheetId="2">#REF!</definedName>
    <definedName name="X20Y03_20">#REF!</definedName>
    <definedName name="X21Y01_20" localSheetId="2">#REF!</definedName>
    <definedName name="X21Y01_20">#REF!</definedName>
    <definedName name="X21Y02_20" localSheetId="2">#REF!</definedName>
    <definedName name="X21Y02_20">#REF!</definedName>
    <definedName name="X21Y03_20" localSheetId="2">#REF!</definedName>
    <definedName name="X21Y03_20">#REF!</definedName>
    <definedName name="X22Y01_20" localSheetId="2">#REF!</definedName>
    <definedName name="X22Y01_20">#REF!</definedName>
    <definedName name="X22Y02_20" localSheetId="2">#REF!</definedName>
    <definedName name="X22Y02_20">#REF!</definedName>
    <definedName name="X22Y03_20" localSheetId="2">#REF!</definedName>
    <definedName name="X22Y03_20">#REF!</definedName>
    <definedName name="X23Y01_20" localSheetId="2">#REF!</definedName>
    <definedName name="X23Y01_20">#REF!</definedName>
    <definedName name="X23Y02_20" localSheetId="2">#REF!</definedName>
    <definedName name="X23Y02_20">#REF!</definedName>
    <definedName name="X23Y03_20" localSheetId="2">#REF!</definedName>
    <definedName name="X23Y03_20">#REF!</definedName>
    <definedName name="X24Y01_20" localSheetId="2">#REF!</definedName>
    <definedName name="X24Y01_20">#REF!</definedName>
    <definedName name="X24Y02_20" localSheetId="2">#REF!</definedName>
    <definedName name="X24Y02_20">#REF!</definedName>
    <definedName name="X24Y03_20" localSheetId="2">#REF!</definedName>
    <definedName name="X24Y03_20">#REF!</definedName>
    <definedName name="X25Y01_20" localSheetId="2">#REF!</definedName>
    <definedName name="X25Y01_20">#REF!</definedName>
    <definedName name="X25Y02_20" localSheetId="2">#REF!</definedName>
    <definedName name="X25Y02_20">#REF!</definedName>
    <definedName name="X25Y03_20" localSheetId="2">#REF!</definedName>
    <definedName name="X25Y03_20">#REF!</definedName>
    <definedName name="X26Y01_20" localSheetId="2">#REF!</definedName>
    <definedName name="X26Y01_20">#REF!</definedName>
    <definedName name="X26Y02_20" localSheetId="2">#REF!</definedName>
    <definedName name="X26Y02_20">#REF!</definedName>
    <definedName name="X26Y03_20" localSheetId="2">#REF!</definedName>
    <definedName name="X26Y03_20">#REF!</definedName>
    <definedName name="X27Y01_20" localSheetId="2">#REF!</definedName>
    <definedName name="X27Y01_20">#REF!</definedName>
    <definedName name="X27Y02_20" localSheetId="2">#REF!</definedName>
    <definedName name="X27Y02_20">#REF!</definedName>
    <definedName name="X27Y03_20" localSheetId="2">#REF!</definedName>
    <definedName name="X27Y03_20">#REF!</definedName>
    <definedName name="X28Y01_20" localSheetId="2">#REF!</definedName>
    <definedName name="X28Y01_20">#REF!</definedName>
    <definedName name="X28Y02_20" localSheetId="2">#REF!</definedName>
    <definedName name="X28Y02_20">#REF!</definedName>
    <definedName name="X28Y03_20" localSheetId="2">#REF!</definedName>
    <definedName name="X28Y03_20">#REF!</definedName>
  </definedNames>
  <calcPr calcId="191029"/>
</workbook>
</file>

<file path=xl/calcChain.xml><?xml version="1.0" encoding="utf-8"?>
<calcChain xmlns="http://schemas.openxmlformats.org/spreadsheetml/2006/main">
  <c r="A8" i="6" l="1"/>
  <c r="A7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I14" i="20" l="1"/>
</calcChain>
</file>

<file path=xl/sharedStrings.xml><?xml version="1.0" encoding="utf-8"?>
<sst xmlns="http://schemas.openxmlformats.org/spreadsheetml/2006/main" count="357" uniqueCount="293">
  <si>
    <t>31</t>
  </si>
  <si>
    <t>北海道</t>
  </si>
  <si>
    <t>政令市</t>
    <rPh sb="0" eb="3">
      <t>セイレイシ</t>
    </rPh>
    <phoneticPr fontId="2"/>
  </si>
  <si>
    <t>北海道</t>
    <rPh sb="0" eb="3">
      <t>ホッカイドウ</t>
    </rPh>
    <phoneticPr fontId="0"/>
  </si>
  <si>
    <t>人口区分</t>
    <rPh sb="0" eb="2">
      <t>ジンコウ</t>
    </rPh>
    <rPh sb="2" eb="4">
      <t>クブン</t>
    </rPh>
    <phoneticPr fontId="2"/>
  </si>
  <si>
    <t>03</t>
  </si>
  <si>
    <t>青森県</t>
    <rPh sb="0" eb="3">
      <t>アオモリケン</t>
    </rPh>
    <phoneticPr fontId="0"/>
  </si>
  <si>
    <t>5万人未満</t>
    <rPh sb="1" eb="3">
      <t>マンニン</t>
    </rPh>
    <rPh sb="3" eb="5">
      <t>ミマン</t>
    </rPh>
    <phoneticPr fontId="2"/>
  </si>
  <si>
    <t>04</t>
  </si>
  <si>
    <t>岩手県</t>
    <rPh sb="0" eb="3">
      <t>イワテケン</t>
    </rPh>
    <phoneticPr fontId="0"/>
  </si>
  <si>
    <t>5万人以上10万人未満</t>
    <rPh sb="1" eb="2">
      <t>マン</t>
    </rPh>
    <rPh sb="2" eb="3">
      <t>ニン</t>
    </rPh>
    <rPh sb="3" eb="5">
      <t>イジョウ</t>
    </rPh>
    <rPh sb="7" eb="9">
      <t>マンニン</t>
    </rPh>
    <rPh sb="9" eb="11">
      <t>ミマン</t>
    </rPh>
    <phoneticPr fontId="2"/>
  </si>
  <si>
    <t>05</t>
  </si>
  <si>
    <t>宮城県</t>
    <rPh sb="0" eb="3">
      <t>ミヤギケン</t>
    </rPh>
    <phoneticPr fontId="0"/>
  </si>
  <si>
    <t>10万人以上30万人未満</t>
    <rPh sb="2" eb="4">
      <t>マンニン</t>
    </rPh>
    <rPh sb="4" eb="6">
      <t>イジョウ</t>
    </rPh>
    <rPh sb="8" eb="10">
      <t>マンニン</t>
    </rPh>
    <rPh sb="10" eb="12">
      <t>ミマン</t>
    </rPh>
    <phoneticPr fontId="2"/>
  </si>
  <si>
    <t>06</t>
  </si>
  <si>
    <t>秋田県</t>
    <rPh sb="0" eb="3">
      <t>アキタケン</t>
    </rPh>
    <phoneticPr fontId="0"/>
  </si>
  <si>
    <t>30万人以上50万人未満</t>
    <rPh sb="2" eb="4">
      <t>マンニン</t>
    </rPh>
    <rPh sb="4" eb="6">
      <t>イジョウ</t>
    </rPh>
    <rPh sb="8" eb="10">
      <t>マンニン</t>
    </rPh>
    <rPh sb="10" eb="12">
      <t>ミマン</t>
    </rPh>
    <phoneticPr fontId="2"/>
  </si>
  <si>
    <t>07</t>
  </si>
  <si>
    <t>山形県</t>
    <rPh sb="0" eb="3">
      <t>ヤマガタケン</t>
    </rPh>
    <phoneticPr fontId="0"/>
  </si>
  <si>
    <t>50万人以上100万人未満</t>
    <rPh sb="2" eb="6">
      <t>マンニンイジョウ</t>
    </rPh>
    <rPh sb="9" eb="11">
      <t>マンニン</t>
    </rPh>
    <rPh sb="11" eb="13">
      <t>ミマン</t>
    </rPh>
    <phoneticPr fontId="2"/>
  </si>
  <si>
    <t>08</t>
  </si>
  <si>
    <t>福島県</t>
    <rPh sb="0" eb="3">
      <t>フクシマケン</t>
    </rPh>
    <phoneticPr fontId="0"/>
  </si>
  <si>
    <t>100万人以上</t>
    <rPh sb="3" eb="5">
      <t>マンニン</t>
    </rPh>
    <rPh sb="5" eb="7">
      <t>イジョウ</t>
    </rPh>
    <phoneticPr fontId="2"/>
  </si>
  <si>
    <t>09</t>
  </si>
  <si>
    <t>茨城県</t>
    <rPh sb="0" eb="3">
      <t>イバラキケン</t>
    </rPh>
    <phoneticPr fontId="0"/>
  </si>
  <si>
    <t>10</t>
  </si>
  <si>
    <t>栃木県</t>
    <rPh sb="0" eb="3">
      <t>トチギケン</t>
    </rPh>
    <phoneticPr fontId="0"/>
  </si>
  <si>
    <t>11</t>
  </si>
  <si>
    <t>群馬県</t>
    <rPh sb="0" eb="3">
      <t>グンマケン</t>
    </rPh>
    <phoneticPr fontId="0"/>
  </si>
  <si>
    <t>12</t>
  </si>
  <si>
    <t>埼玉県</t>
    <rPh sb="0" eb="3">
      <t>サイタマケン</t>
    </rPh>
    <phoneticPr fontId="0"/>
  </si>
  <si>
    <t>13</t>
  </si>
  <si>
    <t>千葉県</t>
    <rPh sb="0" eb="3">
      <t>チバケン</t>
    </rPh>
    <phoneticPr fontId="0"/>
  </si>
  <si>
    <t>14</t>
  </si>
  <si>
    <t>東京都</t>
    <rPh sb="0" eb="3">
      <t>トウキョウト</t>
    </rPh>
    <phoneticPr fontId="0"/>
  </si>
  <si>
    <t>15</t>
  </si>
  <si>
    <t>神奈川県</t>
    <rPh sb="0" eb="4">
      <t>カナガワケン</t>
    </rPh>
    <phoneticPr fontId="0"/>
  </si>
  <si>
    <t>16</t>
  </si>
  <si>
    <t>新潟県</t>
    <rPh sb="0" eb="3">
      <t>ニイガタケン</t>
    </rPh>
    <phoneticPr fontId="0"/>
  </si>
  <si>
    <t>17</t>
  </si>
  <si>
    <t>富山県</t>
    <rPh sb="0" eb="3">
      <t>トヤマケン</t>
    </rPh>
    <phoneticPr fontId="0"/>
  </si>
  <si>
    <t>18</t>
  </si>
  <si>
    <t>石川県</t>
    <rPh sb="0" eb="3">
      <t>イシカワケン</t>
    </rPh>
    <phoneticPr fontId="0"/>
  </si>
  <si>
    <t>19</t>
  </si>
  <si>
    <t>福井県</t>
    <rPh sb="0" eb="3">
      <t>フクイケン</t>
    </rPh>
    <phoneticPr fontId="0"/>
  </si>
  <si>
    <t>20</t>
  </si>
  <si>
    <t>山梨県</t>
    <rPh sb="0" eb="3">
      <t>ヤマナシケン</t>
    </rPh>
    <phoneticPr fontId="0"/>
  </si>
  <si>
    <t>21</t>
  </si>
  <si>
    <t>長野県</t>
    <rPh sb="0" eb="3">
      <t>ナガノケン</t>
    </rPh>
    <phoneticPr fontId="0"/>
  </si>
  <si>
    <t>22</t>
  </si>
  <si>
    <t>岐阜県</t>
    <rPh sb="0" eb="3">
      <t>ギフケン</t>
    </rPh>
    <phoneticPr fontId="0"/>
  </si>
  <si>
    <t>23</t>
  </si>
  <si>
    <t>静岡県</t>
    <rPh sb="0" eb="3">
      <t>シズオカケン</t>
    </rPh>
    <phoneticPr fontId="0"/>
  </si>
  <si>
    <t>24</t>
  </si>
  <si>
    <t>愛知県</t>
    <rPh sb="0" eb="3">
      <t>アイチケン</t>
    </rPh>
    <phoneticPr fontId="0"/>
  </si>
  <si>
    <t>25</t>
  </si>
  <si>
    <t>三重県</t>
    <rPh sb="0" eb="3">
      <t>ミエケン</t>
    </rPh>
    <phoneticPr fontId="0"/>
  </si>
  <si>
    <t>26</t>
  </si>
  <si>
    <t>滋賀県</t>
    <rPh sb="0" eb="3">
      <t>シガケン</t>
    </rPh>
    <phoneticPr fontId="0"/>
  </si>
  <si>
    <t>27</t>
  </si>
  <si>
    <t>京都府</t>
    <rPh sb="0" eb="3">
      <t>キョウトフ</t>
    </rPh>
    <phoneticPr fontId="0"/>
  </si>
  <si>
    <t>28</t>
  </si>
  <si>
    <t>大阪府</t>
    <rPh sb="0" eb="3">
      <t>オオサカフ</t>
    </rPh>
    <phoneticPr fontId="0"/>
  </si>
  <si>
    <t>29</t>
  </si>
  <si>
    <t>兵庫県</t>
    <rPh sb="0" eb="3">
      <t>ヒョウゴケン</t>
    </rPh>
    <phoneticPr fontId="0"/>
  </si>
  <si>
    <t>30</t>
  </si>
  <si>
    <t>奈良県</t>
    <rPh sb="0" eb="3">
      <t>ナラケン</t>
    </rPh>
    <phoneticPr fontId="0"/>
  </si>
  <si>
    <t>和歌山県</t>
    <rPh sb="0" eb="4">
      <t>ワカヤマケン</t>
    </rPh>
    <phoneticPr fontId="0"/>
  </si>
  <si>
    <t>32</t>
  </si>
  <si>
    <t>鳥取県</t>
    <rPh sb="0" eb="3">
      <t>トットリケン</t>
    </rPh>
    <phoneticPr fontId="0"/>
  </si>
  <si>
    <t>33</t>
  </si>
  <si>
    <t>島根県</t>
    <rPh sb="0" eb="3">
      <t>シマネケン</t>
    </rPh>
    <phoneticPr fontId="0"/>
  </si>
  <si>
    <t>34</t>
  </si>
  <si>
    <t>岡山県</t>
    <rPh sb="0" eb="3">
      <t>オカヤマケン</t>
    </rPh>
    <phoneticPr fontId="0"/>
  </si>
  <si>
    <t>35</t>
  </si>
  <si>
    <t>広島県</t>
    <rPh sb="0" eb="3">
      <t>ヒロシマケン</t>
    </rPh>
    <phoneticPr fontId="0"/>
  </si>
  <si>
    <t>36</t>
  </si>
  <si>
    <t>山口県</t>
    <rPh sb="0" eb="3">
      <t>ヤマグチケン</t>
    </rPh>
    <phoneticPr fontId="0"/>
  </si>
  <si>
    <t>37</t>
  </si>
  <si>
    <t>徳島県</t>
    <rPh sb="0" eb="3">
      <t>トクシマケン</t>
    </rPh>
    <phoneticPr fontId="0"/>
  </si>
  <si>
    <t>38</t>
  </si>
  <si>
    <t>香川県</t>
    <rPh sb="0" eb="3">
      <t>カガワケン</t>
    </rPh>
    <phoneticPr fontId="0"/>
  </si>
  <si>
    <t>39</t>
  </si>
  <si>
    <t>愛媛県</t>
    <rPh sb="0" eb="3">
      <t>エヒメケン</t>
    </rPh>
    <phoneticPr fontId="0"/>
  </si>
  <si>
    <t>40</t>
  </si>
  <si>
    <t>高知県</t>
    <rPh sb="0" eb="3">
      <t>コウチケン</t>
    </rPh>
    <phoneticPr fontId="0"/>
  </si>
  <si>
    <t>41</t>
  </si>
  <si>
    <t>福岡県</t>
    <rPh sb="0" eb="3">
      <t>フクオカケン</t>
    </rPh>
    <phoneticPr fontId="0"/>
  </si>
  <si>
    <t>42</t>
  </si>
  <si>
    <t>佐賀県</t>
    <rPh sb="0" eb="3">
      <t>サガケン</t>
    </rPh>
    <phoneticPr fontId="0"/>
  </si>
  <si>
    <t>43</t>
  </si>
  <si>
    <t>長崎県</t>
    <rPh sb="0" eb="3">
      <t>ナガサキケン</t>
    </rPh>
    <phoneticPr fontId="0"/>
  </si>
  <si>
    <t>44</t>
  </si>
  <si>
    <t>熊本県</t>
    <rPh sb="0" eb="2">
      <t>クマモト</t>
    </rPh>
    <rPh sb="2" eb="3">
      <t>ケン</t>
    </rPh>
    <phoneticPr fontId="0"/>
  </si>
  <si>
    <t>45</t>
  </si>
  <si>
    <t>大分県</t>
    <rPh sb="0" eb="3">
      <t>オオイタケン</t>
    </rPh>
    <phoneticPr fontId="0"/>
  </si>
  <si>
    <t>46</t>
  </si>
  <si>
    <t>宮崎県</t>
    <rPh sb="0" eb="3">
      <t>ミヤザキケン</t>
    </rPh>
    <phoneticPr fontId="0"/>
  </si>
  <si>
    <t>47</t>
  </si>
  <si>
    <t>鹿児島県</t>
    <rPh sb="0" eb="4">
      <t>カゴシマケン</t>
    </rPh>
    <phoneticPr fontId="0"/>
  </si>
  <si>
    <t>沖縄県</t>
    <rPh sb="0" eb="2">
      <t>オキナワ</t>
    </rPh>
    <rPh sb="2" eb="3">
      <t>ケン</t>
    </rPh>
    <phoneticPr fontId="0"/>
  </si>
  <si>
    <t>行政区域内</t>
  </si>
  <si>
    <t>公共下水道</t>
  </si>
  <si>
    <t>農集処</t>
  </si>
  <si>
    <t>漁集処</t>
  </si>
  <si>
    <t>林集処</t>
  </si>
  <si>
    <t>簡排処</t>
  </si>
  <si>
    <t>小排処</t>
  </si>
  <si>
    <t>コミプラ</t>
  </si>
  <si>
    <t>汚水衛生</t>
  </si>
  <si>
    <t>下水道</t>
  </si>
  <si>
    <t>処理人口</t>
  </si>
  <si>
    <t>理人口</t>
  </si>
  <si>
    <t>処理率</t>
  </si>
  <si>
    <t>うち特</t>
  </si>
  <si>
    <t>G</t>
  </si>
  <si>
    <t>H</t>
  </si>
  <si>
    <t>I</t>
  </si>
  <si>
    <t>定地域</t>
  </si>
  <si>
    <t>G+H+I=J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</si>
  <si>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</si>
  <si>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</si>
  <si>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</si>
  <si>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</si>
  <si>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</si>
  <si>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</si>
  <si>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</si>
  <si>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</si>
  <si>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</si>
  <si>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</si>
  <si>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</si>
  <si>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</si>
  <si>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</si>
  <si>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</si>
  <si>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</si>
  <si>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</si>
  <si>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</si>
  <si>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</si>
  <si>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</si>
  <si>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</si>
  <si>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</si>
  <si>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</si>
  <si>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</si>
  <si>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</si>
  <si>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</si>
  <si>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</si>
  <si>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</si>
  <si>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</si>
  <si>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</si>
  <si>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</si>
  <si>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</si>
  <si>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</si>
  <si>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</si>
  <si>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</si>
  <si>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</si>
  <si>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</si>
  <si>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</si>
  <si>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</si>
  <si>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</si>
  <si>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</si>
  <si>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</si>
  <si>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</si>
  <si>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</si>
  <si>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</si>
  <si>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</si>
  <si>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</si>
  <si>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計</t>
  </si>
  <si>
    <t>/A×100</t>
  </si>
  <si>
    <t>汚水衛生処理率の推移</t>
    <phoneticPr fontId="2"/>
  </si>
  <si>
    <t>（単位：％）</t>
    <phoneticPr fontId="2"/>
  </si>
  <si>
    <t>処理率</t>
    <rPh sb="0" eb="3">
      <t>ショリリツ</t>
    </rPh>
    <phoneticPr fontId="2"/>
  </si>
  <si>
    <t>伸び率</t>
    <rPh sb="0" eb="1">
      <t>ノ</t>
    </rPh>
    <rPh sb="2" eb="3">
      <t>リツ</t>
    </rPh>
    <phoneticPr fontId="2"/>
  </si>
  <si>
    <t>市　 町　 村　 数</t>
    <rPh sb="0" eb="1">
      <t>シ</t>
    </rPh>
    <rPh sb="3" eb="4">
      <t>マチ</t>
    </rPh>
    <rPh sb="6" eb="7">
      <t>ムラ</t>
    </rPh>
    <rPh sb="9" eb="10">
      <t>スウ</t>
    </rPh>
    <phoneticPr fontId="2"/>
  </si>
  <si>
    <t>行政区域内人口及び水洗化人口は四捨五入を行ったため、合計が合わないことがある。</t>
    <rPh sb="0" eb="3">
      <t>ギョウセイク</t>
    </rPh>
    <rPh sb="3" eb="5">
      <t>イキナイ</t>
    </rPh>
    <rPh sb="5" eb="7">
      <t>ジンコウ</t>
    </rPh>
    <rPh sb="7" eb="8">
      <t>オヨ</t>
    </rPh>
    <phoneticPr fontId="2"/>
  </si>
  <si>
    <t>汚水衛生処理率</t>
    <rPh sb="0" eb="2">
      <t>オスイ</t>
    </rPh>
    <rPh sb="2" eb="4">
      <t>エイセイ</t>
    </rPh>
    <rPh sb="4" eb="6">
      <t>ショリ</t>
    </rPh>
    <rPh sb="6" eb="7">
      <t>リツ</t>
    </rPh>
    <phoneticPr fontId="2"/>
  </si>
  <si>
    <t>01</t>
    <phoneticPr fontId="2"/>
  </si>
  <si>
    <t>02</t>
    <phoneticPr fontId="2"/>
  </si>
  <si>
    <t>100万人以上</t>
    <rPh sb="3" eb="7">
      <t>マンニンイジョウ</t>
    </rPh>
    <phoneticPr fontId="2"/>
  </si>
  <si>
    <t>50～100万人</t>
    <rPh sb="6" eb="8">
      <t>マンニン</t>
    </rPh>
    <phoneticPr fontId="2"/>
  </si>
  <si>
    <t>30～50万人</t>
    <rPh sb="5" eb="7">
      <t>マンニン</t>
    </rPh>
    <phoneticPr fontId="2"/>
  </si>
  <si>
    <t>10～30万人</t>
    <rPh sb="5" eb="7">
      <t>マンニン</t>
    </rPh>
    <phoneticPr fontId="2"/>
  </si>
  <si>
    <t>5～10万人</t>
    <rPh sb="4" eb="6">
      <t>マンニン</t>
    </rPh>
    <phoneticPr fontId="2"/>
  </si>
  <si>
    <t>合計</t>
    <rPh sb="0" eb="2">
      <t>ゴウケイ</t>
    </rPh>
    <phoneticPr fontId="2"/>
  </si>
  <si>
    <t xml:space="preserve"> </t>
    <phoneticPr fontId="2"/>
  </si>
  <si>
    <t>行政区域内人口
（万人）</t>
    <rPh sb="0" eb="2">
      <t>ギョウセイ</t>
    </rPh>
    <rPh sb="2" eb="5">
      <t>クイキナイ</t>
    </rPh>
    <rPh sb="5" eb="7">
      <t>ジンコウ</t>
    </rPh>
    <rPh sb="9" eb="11">
      <t>マンニン</t>
    </rPh>
    <phoneticPr fontId="2"/>
  </si>
  <si>
    <t>水 洗 化 人 口
（万人）</t>
    <rPh sb="0" eb="1">
      <t>ミズ</t>
    </rPh>
    <rPh sb="2" eb="3">
      <t>ススグ</t>
    </rPh>
    <rPh sb="4" eb="5">
      <t>カ</t>
    </rPh>
    <rPh sb="6" eb="7">
      <t>ヒト</t>
    </rPh>
    <rPh sb="8" eb="9">
      <t>クチ</t>
    </rPh>
    <rPh sb="11" eb="13">
      <t>マンニン</t>
    </rPh>
    <phoneticPr fontId="2"/>
  </si>
  <si>
    <t>市　町　村　数</t>
    <rPh sb="0" eb="1">
      <t>シ</t>
    </rPh>
    <rPh sb="2" eb="3">
      <t>マチ</t>
    </rPh>
    <rPh sb="4" eb="5">
      <t>ムラ</t>
    </rPh>
    <rPh sb="6" eb="7">
      <t>スウ</t>
    </rPh>
    <phoneticPr fontId="2"/>
  </si>
  <si>
    <t>人　口　規　模</t>
    <rPh sb="0" eb="1">
      <t>ヒト</t>
    </rPh>
    <rPh sb="2" eb="3">
      <t>クチ</t>
    </rPh>
    <rPh sb="4" eb="5">
      <t>タダシ</t>
    </rPh>
    <rPh sb="6" eb="7">
      <t>ボ</t>
    </rPh>
    <phoneticPr fontId="2"/>
  </si>
  <si>
    <t>平均描写用</t>
    <rPh sb="0" eb="2">
      <t>ヘイキン</t>
    </rPh>
    <rPh sb="2" eb="4">
      <t>ビョウシャ</t>
    </rPh>
    <rPh sb="4" eb="5">
      <t>ヨウ</t>
    </rPh>
    <phoneticPr fontId="2"/>
  </si>
  <si>
    <t>全国平均</t>
    <phoneticPr fontId="2"/>
  </si>
  <si>
    <t>○  都 市 規 模 別 汚 水 衛 生 処 理 率</t>
    <phoneticPr fontId="2"/>
  </si>
  <si>
    <t>（注）1　</t>
    <phoneticPr fontId="2"/>
  </si>
  <si>
    <t>2　</t>
    <phoneticPr fontId="2"/>
  </si>
  <si>
    <t>東京特別区は、23区全体で１つの市として扱う。</t>
    <rPh sb="0" eb="2">
      <t>トウキョウト</t>
    </rPh>
    <rPh sb="2" eb="4">
      <t>トクベツク</t>
    </rPh>
    <rPh sb="4" eb="5">
      <t>クブ</t>
    </rPh>
    <rPh sb="9" eb="10">
      <t>ク</t>
    </rPh>
    <rPh sb="10" eb="12">
      <t>ゼンタイ</t>
    </rPh>
    <rPh sb="16" eb="17">
      <t>シ</t>
    </rPh>
    <rPh sb="20" eb="21">
      <t>アツカ</t>
    </rPh>
    <phoneticPr fontId="2"/>
  </si>
  <si>
    <t>H23</t>
  </si>
  <si>
    <t>H24</t>
  </si>
  <si>
    <t>H25</t>
  </si>
  <si>
    <t>H26</t>
  </si>
  <si>
    <t>H27</t>
  </si>
  <si>
    <t>（単位：人、％）</t>
  </si>
  <si>
    <t>都　道</t>
  </si>
  <si>
    <t>浄 化 槽</t>
  </si>
  <si>
    <t>合　　計</t>
  </si>
  <si>
    <t>府　県</t>
  </si>
  <si>
    <t>人　　口</t>
  </si>
  <si>
    <t>うち個</t>
  </si>
  <si>
    <t>B+C+D+E+F+</t>
  </si>
  <si>
    <t>A</t>
  </si>
  <si>
    <t>B</t>
  </si>
  <si>
    <t>C</t>
  </si>
  <si>
    <t>D</t>
  </si>
  <si>
    <t>E</t>
  </si>
  <si>
    <t>F</t>
  </si>
  <si>
    <t>別排水</t>
  </si>
  <si>
    <t>J/A×100</t>
  </si>
  <si>
    <t>B/A×100</t>
  </si>
  <si>
    <t>（注）</t>
  </si>
  <si>
    <t>｢行政区域内人口｣は住民基本台帳人口、｢処理人口｣は現在水洗便所設置済人口、</t>
  </si>
  <si>
    <t>｢簡排｣は簡易排水施設、｢小排｣は小規模集合排水処理施設、｢コミプラ｣はコミュニティ・プラント、</t>
  </si>
  <si>
    <t>H28</t>
  </si>
  <si>
    <t>H29</t>
  </si>
  <si>
    <t/>
  </si>
  <si>
    <t>｢農集｣は農業集落排水施設、｢漁集｣は漁業集落排水施設、｢林集｣は林業集落排水施設、</t>
  </si>
  <si>
    <t>｢特定地域｣は特定地域生活排水処理施設、｢個別排水｣は個別排水処理施設</t>
  </si>
  <si>
    <t>人  口  規  模</t>
  </si>
  <si>
    <t>100万人以上</t>
  </si>
  <si>
    <t>50～100万人</t>
  </si>
  <si>
    <t>30～50万人</t>
  </si>
  <si>
    <t>10～30万人</t>
  </si>
  <si>
    <t>５～10万人</t>
  </si>
  <si>
    <t>５万人未満</t>
  </si>
  <si>
    <t xml:space="preserve"> 行政区域内人口
（万人）</t>
  </si>
  <si>
    <t xml:space="preserve"> 水 洗 化 人 口
（万人）</t>
  </si>
  <si>
    <t>H30</t>
  </si>
  <si>
    <t>H16</t>
  </si>
  <si>
    <t>H17</t>
  </si>
  <si>
    <t>H18</t>
  </si>
  <si>
    <t>H19</t>
  </si>
  <si>
    <t>H20</t>
  </si>
  <si>
    <t>H21</t>
  </si>
  <si>
    <t>H22</t>
  </si>
  <si>
    <t>R1</t>
  </si>
  <si>
    <t>汚水衛生処理率の状況（令和３年度）</t>
    <phoneticPr fontId="2"/>
  </si>
  <si>
    <t>R2</t>
  </si>
  <si>
    <t>R3</t>
  </si>
  <si>
    <t>RANK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</si>
  <si>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</si>
  <si>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</si>
  <si>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</si>
  <si>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</si>
  <si>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</si>
  <si>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</si>
  <si>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</si>
  <si>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</si>
  <si>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</si>
  <si>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</si>
  <si>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</si>
  <si>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</si>
  <si>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</si>
  <si>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</si>
  <si>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</si>
  <si>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</si>
  <si>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</si>
  <si>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</si>
  <si>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</si>
  <si>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</si>
  <si>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</si>
  <si>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</si>
  <si>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</si>
  <si>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</si>
  <si>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</si>
  <si>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</si>
  <si>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</si>
  <si>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</si>
  <si>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</si>
  <si>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</si>
  <si>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</si>
  <si>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</si>
  <si>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</si>
  <si>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</si>
  <si>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</si>
  <si>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</si>
  <si>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</si>
  <si>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</si>
  <si>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</si>
  <si>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</si>
  <si>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</si>
  <si>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</si>
  <si>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</si>
  <si>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</si>
  <si>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</si>
  <si>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</si>
  <si>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（令和3年度末）</t>
    <rPh sb="1" eb="3">
      <t>レイワ</t>
    </rPh>
    <rPh sb="4" eb="7">
      <t>ネンドマツ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</si>
</sst>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176" formatCode="#,##0_ "/>
    <numFmt numFmtId="177" formatCode="0.0_);[Red]\(0.0\)"/>
    <numFmt numFmtId="178" formatCode="#,##0.0"/>
    <numFmt numFmtId="179" formatCode="0.0%"/>
    <numFmt numFmtId="180" formatCode="#,##0;\-#,##0;&quot;-&quot;"/>
    <numFmt numFmtId="181" formatCode="#,###&quot;万人&quot;"/>
    <numFmt numFmtId="182" formatCode="0.0&quot;%&quot;"/>
    <numFmt numFmtId="183" formatCode="&quot;(&quot;0.#&quot;%)&quot;"/>
    <numFmt numFmtId="184" formatCode="&quot;下：&quot;0.0&quot;%&quot;"/>
    <numFmt numFmtId="185" formatCode="&quot;浄：&quot;0.0&quot;%&quot;"/>
    <numFmt numFmtId="186" formatCode="&quot;農：&quot;0.0&quot;%&quot;"/>
    <numFmt numFmtId="187" formatCode="&quot;コ：&quot;0.0&quot;%&quot;"/>
    <numFmt numFmtId="188" formatCode="#,##0.0;[Red]\-#,##0.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rgb="FF000000"/>
      <name val="Times New Roman"/>
      <family val="1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180" fontId="17" fillId="0" borderId="0" applyFill="0" applyBorder="0" applyAlignment="0"/>
    <xf numFmtId="0" fontId="18" fillId="0" borderId="15" applyNumberFormat="0" applyAlignment="0" applyProtection="0">
      <alignment horizontal="left" vertical="center"/>
    </xf>
    <xf numFmtId="0" fontId="18" fillId="0" borderId="16">
      <alignment horizontal="left" vertical="center"/>
    </xf>
    <xf numFmtId="0" fontId="19" fillId="0" borderId="0"/>
    <xf numFmtId="38" fontId="20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2" fillId="0" borderId="0"/>
    <xf numFmtId="0" fontId="1" fillId="0" borderId="0"/>
    <xf numFmtId="0" fontId="20" fillId="0" borderId="0">
      <alignment vertical="center"/>
    </xf>
    <xf numFmtId="49" fontId="3" fillId="0" borderId="0" applyFill="0" applyBorder="0"/>
    <xf numFmtId="0" fontId="23" fillId="0" borderId="0"/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/>
  </cellStyleXfs>
  <cellXfs count="1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0" xfId="0" applyNumberForma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0" borderId="0" xfId="0" applyBorder="1">
      <alignment vertical="center"/>
    </xf>
    <xf numFmtId="41" fontId="7" fillId="0" borderId="0" xfId="7" applyNumberFormat="1" applyFont="1"/>
    <xf numFmtId="3" fontId="7" fillId="0" borderId="0" xfId="7" applyNumberFormat="1" applyFont="1"/>
    <xf numFmtId="177" fontId="7" fillId="0" borderId="0" xfId="7" applyNumberFormat="1" applyFont="1"/>
    <xf numFmtId="3" fontId="7" fillId="0" borderId="0" xfId="7" applyNumberFormat="1" applyFont="1" applyAlignment="1"/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12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78" fontId="10" fillId="2" borderId="1" xfId="0" applyNumberFormat="1" applyFont="1" applyFill="1" applyBorder="1">
      <alignment vertical="center"/>
    </xf>
    <xf numFmtId="0" fontId="13" fillId="2" borderId="0" xfId="6" applyFont="1" applyFill="1"/>
    <xf numFmtId="0" fontId="13" fillId="2" borderId="0" xfId="6" applyFont="1" applyFill="1" applyAlignment="1">
      <alignment horizontal="right" vertical="center"/>
    </xf>
    <xf numFmtId="0" fontId="13" fillId="2" borderId="0" xfId="6" applyFont="1" applyFill="1" applyAlignment="1">
      <alignment vertical="center"/>
    </xf>
    <xf numFmtId="0" fontId="0" fillId="2" borderId="0" xfId="0" quotePrefix="1" applyNumberForma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5" borderId="0" xfId="0" applyFill="1" applyBorder="1">
      <alignment vertical="center"/>
    </xf>
    <xf numFmtId="0" fontId="0" fillId="5" borderId="0" xfId="0" applyFill="1">
      <alignment vertical="center"/>
    </xf>
    <xf numFmtId="184" fontId="24" fillId="0" borderId="0" xfId="0" applyNumberFormat="1" applyFont="1" applyFill="1">
      <alignment vertical="center"/>
    </xf>
    <xf numFmtId="0" fontId="0" fillId="0" borderId="0" xfId="0" applyFill="1">
      <alignment vertical="center"/>
    </xf>
    <xf numFmtId="185" fontId="24" fillId="0" borderId="0" xfId="0" applyNumberFormat="1" applyFont="1" applyFill="1">
      <alignment vertical="center"/>
    </xf>
    <xf numFmtId="0" fontId="1" fillId="0" borderId="0" xfId="0" applyFont="1">
      <alignment vertical="center"/>
    </xf>
    <xf numFmtId="0" fontId="0" fillId="5" borderId="10" xfId="0" applyFill="1" applyBorder="1">
      <alignment vertical="center"/>
    </xf>
    <xf numFmtId="0" fontId="0" fillId="5" borderId="7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12" xfId="0" applyFill="1" applyBorder="1">
      <alignment vertical="center"/>
    </xf>
    <xf numFmtId="0" fontId="0" fillId="5" borderId="11" xfId="0" applyFill="1" applyBorder="1">
      <alignment vertical="center"/>
    </xf>
    <xf numFmtId="0" fontId="26" fillId="5" borderId="9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38" fontId="15" fillId="5" borderId="1" xfId="2" applyFont="1" applyFill="1" applyBorder="1" applyAlignment="1">
      <alignment horizontal="center" vertical="center"/>
    </xf>
    <xf numFmtId="38" fontId="15" fillId="5" borderId="13" xfId="2" applyFont="1" applyFill="1" applyBorder="1" applyAlignment="1">
      <alignment horizontal="center" vertical="center"/>
    </xf>
    <xf numFmtId="38" fontId="15" fillId="5" borderId="14" xfId="2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5" fillId="5" borderId="0" xfId="0" applyFont="1" applyFill="1" applyAlignment="1">
      <alignment horizontal="center" vertical="center"/>
    </xf>
    <xf numFmtId="186" fontId="24" fillId="0" borderId="0" xfId="0" applyNumberFormat="1" applyFont="1" applyFill="1">
      <alignment vertical="center"/>
    </xf>
    <xf numFmtId="187" fontId="24" fillId="0" borderId="0" xfId="0" applyNumberFormat="1" applyFont="1" applyFill="1">
      <alignment vertical="center"/>
    </xf>
    <xf numFmtId="182" fontId="24" fillId="0" borderId="0" xfId="0" applyNumberFormat="1" applyFont="1" applyFill="1">
      <alignment vertical="center"/>
    </xf>
    <xf numFmtId="0" fontId="15" fillId="5" borderId="0" xfId="0" applyFont="1" applyFill="1">
      <alignment vertical="center"/>
    </xf>
    <xf numFmtId="181" fontId="15" fillId="5" borderId="0" xfId="0" applyNumberFormat="1" applyFont="1" applyFill="1" applyAlignment="1">
      <alignment horizontal="center" vertical="center"/>
    </xf>
    <xf numFmtId="183" fontId="15" fillId="5" borderId="0" xfId="0" applyNumberFormat="1" applyFont="1" applyFill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5" fillId="5" borderId="0" xfId="0" applyNumberFormat="1" applyFont="1" applyFill="1" applyBorder="1" applyAlignment="1">
      <alignment horizontal="center" vertical="center"/>
    </xf>
    <xf numFmtId="179" fontId="26" fillId="5" borderId="24" xfId="1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5" borderId="5" xfId="0" applyFill="1" applyBorder="1">
      <alignment vertical="center"/>
    </xf>
    <xf numFmtId="0" fontId="0" fillId="5" borderId="3" xfId="0" applyFill="1" applyBorder="1">
      <alignment vertical="center"/>
    </xf>
    <xf numFmtId="0" fontId="0" fillId="5" borderId="4" xfId="0" applyFill="1" applyBorder="1">
      <alignment vertical="center"/>
    </xf>
    <xf numFmtId="0" fontId="26" fillId="5" borderId="0" xfId="0" applyFont="1" applyFill="1" applyBorder="1" applyAlignment="1">
      <alignment horizontal="right" vertical="center"/>
    </xf>
    <xf numFmtId="0" fontId="0" fillId="0" borderId="8" xfId="0" applyBorder="1">
      <alignment vertical="center"/>
    </xf>
    <xf numFmtId="188" fontId="25" fillId="0" borderId="1" xfId="2" applyNumberFormat="1" applyFont="1" applyFill="1" applyBorder="1" applyAlignment="1">
      <alignment horizontal="center" vertical="center"/>
    </xf>
    <xf numFmtId="188" fontId="25" fillId="0" borderId="21" xfId="2" applyNumberFormat="1" applyFont="1" applyFill="1" applyBorder="1" applyAlignment="1">
      <alignment horizontal="center" vertical="center"/>
    </xf>
    <xf numFmtId="188" fontId="15" fillId="0" borderId="22" xfId="2" applyNumberFormat="1" applyFont="1" applyFill="1" applyBorder="1" applyAlignment="1">
      <alignment horizontal="center" vertical="center"/>
    </xf>
    <xf numFmtId="38" fontId="25" fillId="0" borderId="21" xfId="2" applyFont="1" applyFill="1" applyBorder="1" applyAlignment="1">
      <alignment horizontal="center" vertical="center"/>
    </xf>
    <xf numFmtId="188" fontId="15" fillId="0" borderId="23" xfId="2" applyNumberFormat="1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38" fontId="25" fillId="0" borderId="1" xfId="2" applyFont="1" applyFill="1" applyBorder="1" applyAlignment="1">
      <alignment horizontal="center" vertical="center"/>
    </xf>
    <xf numFmtId="0" fontId="14" fillId="2" borderId="0" xfId="6" applyFont="1" applyFill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0" fillId="5" borderId="0" xfId="0" applyFill="1" applyAlignment="1">
      <alignment horizontal="right" vertical="center"/>
    </xf>
    <xf numFmtId="0" fontId="13" fillId="2" borderId="0" xfId="6" quotePrefix="1" applyFont="1" applyFill="1" applyAlignment="1">
      <alignment horizontal="right"/>
    </xf>
    <xf numFmtId="3" fontId="7" fillId="5" borderId="0" xfId="7" applyNumberFormat="1" applyFont="1" applyFill="1" applyAlignment="1">
      <alignment horizontal="centerContinuous" vertical="center"/>
    </xf>
    <xf numFmtId="177" fontId="7" fillId="5" borderId="0" xfId="7" applyNumberFormat="1" applyFont="1" applyFill="1" applyAlignment="1">
      <alignment horizontal="centerContinuous" vertical="center"/>
    </xf>
    <xf numFmtId="41" fontId="7" fillId="5" borderId="0" xfId="7" applyNumberFormat="1" applyFont="1" applyFill="1" applyAlignment="1">
      <alignment horizontal="distributed" vertical="center"/>
    </xf>
    <xf numFmtId="3" fontId="7" fillId="5" borderId="0" xfId="7" applyNumberFormat="1" applyFont="1" applyFill="1" applyAlignment="1">
      <alignment vertical="center"/>
    </xf>
    <xf numFmtId="3" fontId="7" fillId="5" borderId="0" xfId="7" applyNumberFormat="1" applyFont="1" applyFill="1"/>
    <xf numFmtId="177" fontId="7" fillId="5" borderId="0" xfId="7" applyNumberFormat="1" applyFont="1" applyFill="1" applyAlignment="1">
      <alignment horizontal="right" vertical="center"/>
    </xf>
    <xf numFmtId="41" fontId="5" fillId="5" borderId="2" xfId="7" applyNumberFormat="1" applyFont="1" applyFill="1" applyBorder="1" applyAlignment="1">
      <alignment horizontal="center" vertical="center"/>
    </xf>
    <xf numFmtId="3" fontId="5" fillId="5" borderId="2" xfId="3" applyNumberFormat="1" applyFont="1" applyFill="1" applyBorder="1" applyAlignment="1" applyProtection="1">
      <alignment horizontal="center" vertical="center"/>
    </xf>
    <xf numFmtId="3" fontId="5" fillId="5" borderId="3" xfId="3" applyNumberFormat="1" applyFont="1" applyFill="1" applyBorder="1" applyAlignment="1" applyProtection="1">
      <alignment horizontal="center" vertical="center"/>
    </xf>
    <xf numFmtId="3" fontId="5" fillId="5" borderId="3" xfId="3" applyNumberFormat="1" applyFont="1" applyFill="1" applyBorder="1" applyAlignment="1">
      <alignment horizontal="center" vertical="center"/>
    </xf>
    <xf numFmtId="3" fontId="5" fillId="5" borderId="2" xfId="3" applyNumberFormat="1" applyFont="1" applyFill="1" applyBorder="1" applyAlignment="1">
      <alignment horizontal="center" vertical="center"/>
    </xf>
    <xf numFmtId="3" fontId="5" fillId="5" borderId="3" xfId="3" applyNumberFormat="1" applyFont="1" applyFill="1" applyBorder="1" applyAlignment="1">
      <alignment horizontal="distributed" vertical="center"/>
    </xf>
    <xf numFmtId="177" fontId="5" fillId="5" borderId="2" xfId="7" applyNumberFormat="1" applyFont="1" applyFill="1" applyBorder="1" applyAlignment="1">
      <alignment horizontal="center" vertical="center"/>
    </xf>
    <xf numFmtId="177" fontId="5" fillId="5" borderId="4" xfId="7" applyNumberFormat="1" applyFont="1" applyFill="1" applyBorder="1" applyAlignment="1">
      <alignment horizontal="center" vertical="center"/>
    </xf>
    <xf numFmtId="41" fontId="5" fillId="5" borderId="6" xfId="7" applyNumberFormat="1" applyFont="1" applyFill="1" applyBorder="1" applyAlignment="1">
      <alignment horizontal="center" vertical="center"/>
    </xf>
    <xf numFmtId="3" fontId="5" fillId="5" borderId="6" xfId="3" applyNumberFormat="1" applyFont="1" applyFill="1" applyBorder="1" applyAlignment="1" applyProtection="1">
      <alignment horizontal="center" vertical="center"/>
    </xf>
    <xf numFmtId="3" fontId="5" fillId="5" borderId="0" xfId="3" applyNumberFormat="1" applyFont="1" applyFill="1" applyBorder="1" applyAlignment="1" applyProtection="1">
      <alignment horizontal="center" vertical="center"/>
    </xf>
    <xf numFmtId="3" fontId="5" fillId="5" borderId="7" xfId="3" applyNumberFormat="1" applyFont="1" applyFill="1" applyBorder="1" applyAlignment="1" applyProtection="1">
      <alignment horizontal="center" vertical="center"/>
    </xf>
    <xf numFmtId="3" fontId="5" fillId="5" borderId="0" xfId="3" applyNumberFormat="1" applyFont="1" applyFill="1" applyBorder="1" applyAlignment="1">
      <alignment horizontal="distributed" vertical="center"/>
    </xf>
    <xf numFmtId="3" fontId="5" fillId="5" borderId="6" xfId="3" applyNumberFormat="1" applyFont="1" applyFill="1" applyBorder="1" applyAlignment="1">
      <alignment horizontal="center" vertical="center"/>
    </xf>
    <xf numFmtId="177" fontId="5" fillId="5" borderId="6" xfId="7" applyNumberFormat="1" applyFont="1" applyFill="1" applyBorder="1" applyAlignment="1">
      <alignment horizontal="center" vertical="center"/>
    </xf>
    <xf numFmtId="177" fontId="5" fillId="5" borderId="8" xfId="7" applyNumberFormat="1" applyFont="1" applyFill="1" applyBorder="1" applyAlignment="1">
      <alignment horizontal="center" vertical="center"/>
    </xf>
    <xf numFmtId="3" fontId="5" fillId="5" borderId="0" xfId="3" applyNumberFormat="1" applyFont="1" applyFill="1" applyBorder="1" applyAlignment="1" applyProtection="1">
      <alignment horizontal="distributed" vertical="center"/>
    </xf>
    <xf numFmtId="3" fontId="8" fillId="5" borderId="2" xfId="3" applyNumberFormat="1" applyFont="1" applyFill="1" applyBorder="1" applyAlignment="1">
      <alignment horizontal="center" vertical="center"/>
    </xf>
    <xf numFmtId="3" fontId="5" fillId="5" borderId="6" xfId="3" applyNumberFormat="1" applyFont="1" applyFill="1" applyBorder="1" applyAlignment="1">
      <alignment horizontal="center"/>
    </xf>
    <xf numFmtId="177" fontId="5" fillId="5" borderId="6" xfId="7" applyNumberFormat="1" applyFont="1" applyFill="1" applyBorder="1" applyAlignment="1">
      <alignment horizontal="distributed" vertical="center"/>
    </xf>
    <xf numFmtId="177" fontId="5" fillId="5" borderId="8" xfId="7" applyNumberFormat="1" applyFont="1" applyFill="1" applyBorder="1" applyAlignment="1">
      <alignment horizontal="distributed" vertical="center"/>
    </xf>
    <xf numFmtId="41" fontId="5" fillId="5" borderId="9" xfId="7" applyNumberFormat="1" applyFont="1" applyFill="1" applyBorder="1" applyAlignment="1">
      <alignment horizontal="distributed" vertical="center"/>
    </xf>
    <xf numFmtId="3" fontId="5" fillId="5" borderId="9" xfId="3" applyNumberFormat="1" applyFont="1" applyFill="1" applyBorder="1" applyAlignment="1" applyProtection="1">
      <alignment horizontal="right" vertical="center"/>
    </xf>
    <xf numFmtId="3" fontId="5" fillId="5" borderId="10" xfId="3" applyNumberFormat="1" applyFont="1" applyFill="1" applyBorder="1" applyAlignment="1" applyProtection="1">
      <alignment horizontal="right" vertical="center"/>
    </xf>
    <xf numFmtId="3" fontId="5" fillId="5" borderId="10" xfId="3" applyNumberFormat="1" applyFont="1" applyFill="1" applyBorder="1" applyAlignment="1">
      <alignment horizontal="right" vertical="center"/>
    </xf>
    <xf numFmtId="3" fontId="5" fillId="5" borderId="9" xfId="3" applyNumberFormat="1" applyFont="1" applyFill="1" applyBorder="1" applyAlignment="1">
      <alignment horizontal="right" vertical="center"/>
    </xf>
    <xf numFmtId="3" fontId="8" fillId="5" borderId="9" xfId="3" applyNumberFormat="1" applyFont="1" applyFill="1" applyBorder="1" applyAlignment="1">
      <alignment horizontal="center" vertical="center"/>
    </xf>
    <xf numFmtId="3" fontId="5" fillId="5" borderId="9" xfId="3" applyNumberFormat="1" applyFont="1" applyFill="1" applyBorder="1" applyAlignment="1">
      <alignment horizontal="center" vertical="center"/>
    </xf>
    <xf numFmtId="177" fontId="5" fillId="5" borderId="9" xfId="7" applyNumberFormat="1" applyFont="1" applyFill="1" applyBorder="1" applyAlignment="1">
      <alignment horizontal="center" vertical="center" shrinkToFit="1"/>
    </xf>
    <xf numFmtId="177" fontId="5" fillId="5" borderId="11" xfId="7" applyNumberFormat="1" applyFont="1" applyFill="1" applyBorder="1" applyAlignment="1">
      <alignment horizontal="center" vertical="center" shrinkToFit="1"/>
    </xf>
    <xf numFmtId="0" fontId="5" fillId="5" borderId="1" xfId="7" applyNumberFormat="1" applyFont="1" applyFill="1" applyBorder="1" applyAlignment="1">
      <alignment horizontal="distributed" vertical="center" wrapText="1" justifyLastLine="1"/>
    </xf>
    <xf numFmtId="41" fontId="5" fillId="5" borderId="1" xfId="3" applyNumberFormat="1" applyFont="1" applyFill="1" applyBorder="1" applyAlignment="1">
      <alignment vertical="center"/>
    </xf>
    <xf numFmtId="177" fontId="5" fillId="5" borderId="1" xfId="7" applyNumberFormat="1" applyFont="1" applyFill="1" applyBorder="1" applyAlignment="1">
      <alignment vertical="center"/>
    </xf>
    <xf numFmtId="41" fontId="5" fillId="5" borderId="1" xfId="7" applyNumberFormat="1" applyFont="1" applyFill="1" applyBorder="1" applyAlignment="1">
      <alignment horizontal="center" vertical="center"/>
    </xf>
    <xf numFmtId="176" fontId="5" fillId="5" borderId="1" xfId="3" applyNumberFormat="1" applyFont="1" applyFill="1" applyBorder="1" applyAlignment="1" applyProtection="1">
      <alignment vertical="center" shrinkToFit="1"/>
    </xf>
    <xf numFmtId="177" fontId="5" fillId="5" borderId="1" xfId="7" quotePrefix="1" applyNumberFormat="1" applyFont="1" applyFill="1" applyBorder="1" applyAlignment="1">
      <alignment horizontal="center" vertical="center"/>
    </xf>
    <xf numFmtId="177" fontId="5" fillId="5" borderId="1" xfId="3" applyNumberFormat="1" applyFont="1" applyFill="1" applyBorder="1" applyAlignment="1" applyProtection="1">
      <alignment vertical="center"/>
    </xf>
    <xf numFmtId="41" fontId="7" fillId="5" borderId="0" xfId="7" quotePrefix="1" applyNumberFormat="1" applyFont="1" applyFill="1" applyBorder="1" applyAlignment="1">
      <alignment horizontal="distributed" vertical="center"/>
    </xf>
    <xf numFmtId="3" fontId="7" fillId="5" borderId="0" xfId="3" applyNumberFormat="1" applyFont="1" applyFill="1" applyBorder="1" applyAlignment="1" applyProtection="1">
      <alignment vertical="center"/>
    </xf>
    <xf numFmtId="3" fontId="7" fillId="5" borderId="0" xfId="7" applyNumberFormat="1" applyFont="1" applyFill="1" applyBorder="1" applyAlignment="1">
      <alignment vertical="center"/>
    </xf>
    <xf numFmtId="3" fontId="9" fillId="5" borderId="0" xfId="7" applyNumberFormat="1" applyFont="1" applyFill="1" applyBorder="1" applyAlignment="1">
      <alignment vertical="center"/>
    </xf>
    <xf numFmtId="177" fontId="7" fillId="5" borderId="0" xfId="7" applyNumberFormat="1" applyFont="1" applyFill="1" applyBorder="1" applyAlignment="1">
      <alignment vertical="center"/>
    </xf>
    <xf numFmtId="41" fontId="7" fillId="5" borderId="0" xfId="7" applyNumberFormat="1" applyFont="1" applyFill="1"/>
    <xf numFmtId="3" fontId="7" fillId="5" borderId="0" xfId="7" applyNumberFormat="1" applyFont="1" applyFill="1" applyAlignment="1">
      <alignment horizontal="right" vertical="center"/>
    </xf>
    <xf numFmtId="177" fontId="7" fillId="5" borderId="0" xfId="7" applyNumberFormat="1" applyFont="1" applyFill="1" applyAlignment="1">
      <alignment vertical="center"/>
    </xf>
    <xf numFmtId="3" fontId="7" fillId="5" borderId="0" xfId="7" applyNumberFormat="1" applyFont="1" applyFill="1" applyAlignment="1">
      <alignment horizontal="right"/>
    </xf>
    <xf numFmtId="3" fontId="7" fillId="5" borderId="0" xfId="7" applyNumberFormat="1" applyFont="1" applyFill="1" applyAlignment="1">
      <alignment horizontal="left" vertical="center"/>
    </xf>
    <xf numFmtId="177" fontId="7" fillId="5" borderId="0" xfId="7" applyNumberFormat="1" applyFont="1" applyFill="1"/>
    <xf numFmtId="0" fontId="12" fillId="4" borderId="1" xfId="0" applyFont="1" applyFill="1" applyBorder="1" applyAlignment="1">
      <alignment horizontal="right" vertical="center"/>
    </xf>
    <xf numFmtId="178" fontId="10" fillId="2" borderId="1" xfId="0" applyNumberFormat="1" applyFont="1" applyFill="1" applyBorder="1" applyAlignment="1">
      <alignment horizontal="right" vertical="center"/>
    </xf>
    <xf numFmtId="179" fontId="15" fillId="0" borderId="8" xfId="0" applyNumberFormat="1" applyFont="1" applyBorder="1" applyAlignment="1">
      <alignment horizontal="center" vertical="top"/>
    </xf>
    <xf numFmtId="41" fontId="30" fillId="5" borderId="0" xfId="7" applyNumberFormat="1" applyFont="1" applyFill="1" applyAlignment="1">
      <alignment horizontal="centerContinuous" vertical="center"/>
    </xf>
    <xf numFmtId="0" fontId="15" fillId="5" borderId="8" xfId="0" applyFont="1" applyFill="1" applyBorder="1" applyAlignment="1">
      <alignment horizontal="center" vertical="top"/>
    </xf>
    <xf numFmtId="179" fontId="0" fillId="5" borderId="0" xfId="0" applyNumberFormat="1" applyFill="1" applyBorder="1" applyAlignment="1">
      <alignment horizontal="center" vertical="center"/>
    </xf>
    <xf numFmtId="179" fontId="15" fillId="5" borderId="8" xfId="0" applyNumberFormat="1" applyFont="1" applyFill="1" applyBorder="1" applyAlignment="1">
      <alignment horizontal="center" vertical="top"/>
    </xf>
    <xf numFmtId="0" fontId="26" fillId="5" borderId="13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wrapText="1"/>
    </xf>
  </cellXfs>
  <cellStyles count="53">
    <cellStyle name="Calc Currency (0)" xfId="11" xr:uid="{00000000-0005-0000-0000-000000000000}"/>
    <cellStyle name="Header1" xfId="12" xr:uid="{00000000-0005-0000-0000-000001000000}"/>
    <cellStyle name="Header2" xfId="13" xr:uid="{00000000-0005-0000-0000-000002000000}"/>
    <cellStyle name="Normal_#18-Internet" xfId="14" xr:uid="{00000000-0005-0000-0000-000003000000}"/>
    <cellStyle name="パーセント" xfId="1" builtinId="5"/>
    <cellStyle name="パーセント 2" xfId="23" xr:uid="{00000000-0005-0000-0000-000005000000}"/>
    <cellStyle name="パーセント 3" xfId="24" xr:uid="{00000000-0005-0000-0000-000006000000}"/>
    <cellStyle name="桁区切り" xfId="2" builtinId="6"/>
    <cellStyle name="桁区切り 2" xfId="10" xr:uid="{00000000-0005-0000-0000-000008000000}"/>
    <cellStyle name="桁区切り 3" xfId="15" xr:uid="{00000000-0005-0000-0000-000009000000}"/>
    <cellStyle name="桁区切り 4" xfId="16" xr:uid="{00000000-0005-0000-0000-00000A000000}"/>
    <cellStyle name="桁区切り_H15汚水衛生処理率" xfId="3" xr:uid="{00000000-0005-0000-0000-00000B000000}"/>
    <cellStyle name="標準" xfId="0" builtinId="0"/>
    <cellStyle name="標準 2" xfId="4" xr:uid="{00000000-0005-0000-0000-00000D000000}"/>
    <cellStyle name="標準 2 2" xfId="25" xr:uid="{00000000-0005-0000-0000-00000E000000}"/>
    <cellStyle name="標準 2 2 2" xfId="26" xr:uid="{00000000-0005-0000-0000-00000F000000}"/>
    <cellStyle name="標準 2 2 3" xfId="27" xr:uid="{00000000-0005-0000-0000-000010000000}"/>
    <cellStyle name="標準 2 2 4" xfId="28" xr:uid="{00000000-0005-0000-0000-000011000000}"/>
    <cellStyle name="標準 2 2 5" xfId="29" xr:uid="{00000000-0005-0000-0000-000012000000}"/>
    <cellStyle name="標準 2 2 6" xfId="30" xr:uid="{00000000-0005-0000-0000-000013000000}"/>
    <cellStyle name="標準 2 3" xfId="31" xr:uid="{00000000-0005-0000-0000-000014000000}"/>
    <cellStyle name="標準 2 4" xfId="32" xr:uid="{00000000-0005-0000-0000-000015000000}"/>
    <cellStyle name="標準 2 4 2" xfId="33" xr:uid="{00000000-0005-0000-0000-000016000000}"/>
    <cellStyle name="標準 2 4 3" xfId="34" xr:uid="{00000000-0005-0000-0000-000017000000}"/>
    <cellStyle name="標準 2 4 4" xfId="35" xr:uid="{00000000-0005-0000-0000-000018000000}"/>
    <cellStyle name="標準 2 4 5" xfId="36" xr:uid="{00000000-0005-0000-0000-000019000000}"/>
    <cellStyle name="標準 2 5" xfId="37" xr:uid="{00000000-0005-0000-0000-00001A000000}"/>
    <cellStyle name="標準 2 5 2" xfId="38" xr:uid="{00000000-0005-0000-0000-00001B000000}"/>
    <cellStyle name="標準 2 5 3" xfId="39" xr:uid="{00000000-0005-0000-0000-00001C000000}"/>
    <cellStyle name="標準 2 6" xfId="40" xr:uid="{00000000-0005-0000-0000-00001D000000}"/>
    <cellStyle name="標準 2 6 2" xfId="41" xr:uid="{00000000-0005-0000-0000-00001E000000}"/>
    <cellStyle name="標準 2 6 3" xfId="42" xr:uid="{00000000-0005-0000-0000-00001F000000}"/>
    <cellStyle name="標準 2 7" xfId="43" xr:uid="{00000000-0005-0000-0000-000020000000}"/>
    <cellStyle name="標準 3" xfId="5" xr:uid="{00000000-0005-0000-0000-000021000000}"/>
    <cellStyle name="標準 3 2" xfId="17" xr:uid="{00000000-0005-0000-0000-000022000000}"/>
    <cellStyle name="標準 3 3" xfId="44" xr:uid="{00000000-0005-0000-0000-000023000000}"/>
    <cellStyle name="標準 4" xfId="8" xr:uid="{00000000-0005-0000-0000-000024000000}"/>
    <cellStyle name="標準 4 2" xfId="9" xr:uid="{00000000-0005-0000-0000-000025000000}"/>
    <cellStyle name="標準 4 3" xfId="45" xr:uid="{00000000-0005-0000-0000-000026000000}"/>
    <cellStyle name="標準 4 4" xfId="46" xr:uid="{00000000-0005-0000-0000-000027000000}"/>
    <cellStyle name="標準 4 5" xfId="47" xr:uid="{00000000-0005-0000-0000-000028000000}"/>
    <cellStyle name="標準 5" xfId="18" xr:uid="{00000000-0005-0000-0000-000029000000}"/>
    <cellStyle name="標準 5 2" xfId="48" xr:uid="{00000000-0005-0000-0000-00002A000000}"/>
    <cellStyle name="標準 5 3" xfId="49" xr:uid="{00000000-0005-0000-0000-00002B000000}"/>
    <cellStyle name="標準 6" xfId="19" xr:uid="{00000000-0005-0000-0000-00002C000000}"/>
    <cellStyle name="標準 6 2" xfId="50" xr:uid="{00000000-0005-0000-0000-00002D000000}"/>
    <cellStyle name="標準 6 3" xfId="51" xr:uid="{00000000-0005-0000-0000-00002E000000}"/>
    <cellStyle name="標準 7" xfId="20" xr:uid="{00000000-0005-0000-0000-00002F000000}"/>
    <cellStyle name="標準 8" xfId="52" xr:uid="{00000000-0005-0000-0000-000030000000}"/>
    <cellStyle name="標準_H14 汚水衛生処理率" xfId="6" xr:uid="{00000000-0005-0000-0000-000031000000}"/>
    <cellStyle name="標準_H15汚水衛生処理率" xfId="7" xr:uid="{00000000-0005-0000-0000-000032000000}"/>
    <cellStyle name="文字列" xfId="21" xr:uid="{00000000-0005-0000-0000-000033000000}"/>
    <cellStyle name="未定義" xfId="22" xr:uid="{00000000-0005-0000-0000-000034000000}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776408968768706E-2"/>
          <c:y val="0.16332533785905784"/>
          <c:w val="0.95575919790082542"/>
          <c:h val="0.818537228847473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0.0&quot;%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グラフ①!$D$6:$I$6</c:f>
              <c:numCache>
                <c:formatCode>#,##0.0;[Red]\-#,##0.0</c:formatCode>
                <c:ptCount val="6"/>
                <c:pt idx="0">
                  <c:v>99.313406142076872</c:v>
                </c:pt>
                <c:pt idx="1">
                  <c:v>92.444735884236167</c:v>
                </c:pt>
                <c:pt idx="2">
                  <c:v>90.719001807552374</c:v>
                </c:pt>
                <c:pt idx="3">
                  <c:v>88.563559697576139</c:v>
                </c:pt>
                <c:pt idx="4">
                  <c:v>82.264354658399128</c:v>
                </c:pt>
                <c:pt idx="5">
                  <c:v>74.477322256963546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A-4FC2-AEE2-5D088E738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5528992"/>
        <c:axId val="95527424"/>
      </c:barChart>
      <c:lineChart>
        <c:grouping val="standard"/>
        <c:varyColors val="0"/>
        <c:ser>
          <c:idx val="1"/>
          <c:order val="1"/>
          <c:spPr>
            <a:ln w="44450">
              <a:solidFill>
                <a:schemeClr val="tx1"/>
              </a:solidFill>
            </a:ln>
          </c:spPr>
          <c:marker>
            <c:symbol val="none"/>
          </c:marker>
          <c:trendline>
            <c:spPr>
              <a:ln w="44450">
                <a:solidFill>
                  <a:srgbClr val="FF0000"/>
                </a:solidFill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グラフ①!$D$7:$I$7</c:f>
              <c:numCache>
                <c:formatCode>#,##0.0;[Red]\-#,##0.0</c:formatCode>
                <c:ptCount val="6"/>
                <c:pt idx="0">
                  <c:v>88.646112757441159</c:v>
                </c:pt>
                <c:pt idx="1">
                  <c:v>88.6</c:v>
                </c:pt>
                <c:pt idx="2">
                  <c:v>88.6</c:v>
                </c:pt>
                <c:pt idx="3">
                  <c:v>88.6</c:v>
                </c:pt>
                <c:pt idx="4">
                  <c:v>88.6</c:v>
                </c:pt>
                <c:pt idx="5">
                  <c:v>88.6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A-4FC2-AEE2-5D088E738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28992"/>
        <c:axId val="95527424"/>
      </c:lineChart>
      <c:catAx>
        <c:axId val="95528992"/>
        <c:scaling>
          <c:orientation val="minMax"/>
        </c:scaling>
        <c:delete val="1"/>
        <c:axPos val="b"/>
        <c:numFmt formatCode="#,##0.0;[Red]\-#,##0.0" sourceLinked="1"/>
        <c:majorTickMark val="out"/>
        <c:minorTickMark val="none"/>
        <c:tickLblPos val="nextTo"/>
        <c:crossAx val="95527424"/>
        <c:crosses val="autoZero"/>
        <c:auto val="1"/>
        <c:lblAlgn val="ctr"/>
        <c:lblOffset val="100"/>
        <c:noMultiLvlLbl val="0"/>
      </c:catAx>
      <c:valAx>
        <c:axId val="95527424"/>
        <c:scaling>
          <c:orientation val="minMax"/>
          <c:max val="100"/>
          <c:min val="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spPr>
          <a:ln>
            <a:noFill/>
          </a:ln>
        </c:spPr>
        <c:crossAx val="95528992"/>
        <c:crosses val="autoZero"/>
        <c:crossBetween val="between"/>
        <c:majorUnit val="20"/>
        <c:minorUnit val="10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汚水衛生処理率の推移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67418937366569E-2"/>
          <c:y val="0.1100495681504735"/>
          <c:w val="0.88171636122357588"/>
          <c:h val="0.79722408464403616"/>
        </c:manualLayout>
      </c:layout>
      <c:lineChart>
        <c:grouping val="standard"/>
        <c:varyColors val="0"/>
        <c:ser>
          <c:idx val="0"/>
          <c:order val="0"/>
          <c:tx>
            <c:strRef>
              <c:f>グラフ②!$A$3</c:f>
              <c:strCache>
                <c:ptCount val="1"/>
                <c:pt idx="0">
                  <c:v>処理率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solidFill>
                <a:schemeClr val="bg1"/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グラフ②!$B$2:$S$2</c:f>
              <c:strCache>
                <c:ptCount val="18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  <c:pt idx="16">
                  <c:v>R2</c:v>
                </c:pt>
                <c:pt idx="17">
                  <c:v>R3</c:v>
                </c:pt>
              </c:strCache>
            </c:strRef>
          </c:cat>
          <c:val>
            <c:numRef>
              <c:f>グラフ②!$B$3:$S$3</c:f>
              <c:numCache>
                <c:formatCode>#,##0.0</c:formatCode>
                <c:ptCount val="18"/>
                <c:pt idx="0">
                  <c:v>73</c:v>
                </c:pt>
                <c:pt idx="1">
                  <c:v>74.5</c:v>
                </c:pt>
                <c:pt idx="2">
                  <c:v>76.2</c:v>
                </c:pt>
                <c:pt idx="3">
                  <c:v>77.5</c:v>
                </c:pt>
                <c:pt idx="4">
                  <c:v>78.599999999999994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82.9</c:v>
                </c:pt>
                <c:pt idx="9">
                  <c:v>83.7</c:v>
                </c:pt>
                <c:pt idx="10">
                  <c:v>84.5</c:v>
                </c:pt>
                <c:pt idx="11">
                  <c:v>85.1</c:v>
                </c:pt>
                <c:pt idx="12">
                  <c:v>85.8</c:v>
                </c:pt>
                <c:pt idx="13">
                  <c:v>86.4</c:v>
                </c:pt>
                <c:pt idx="14">
                  <c:v>87</c:v>
                </c:pt>
                <c:pt idx="15">
                  <c:v>87.6</c:v>
                </c:pt>
                <c:pt idx="16">
                  <c:v>88.2</c:v>
                </c:pt>
                <c:pt idx="17">
                  <c:v>88.6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2B-45AD-865E-F5053C1A8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24288"/>
        <c:axId val="311504328"/>
      </c:lineChart>
      <c:catAx>
        <c:axId val="955242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1504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15043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200"/>
                </a:pPr>
                <a:r>
                  <a:rPr lang="ja-JP" altLang="en-US" sz="1200"/>
                  <a:t>汚水衛生処理率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242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775856</xdr:colOff>
          <xdr:row>22</xdr:row>
          <xdr:rowOff>166253</xdr:rowOff>
        </xdr:from>
        <xdr:ext cx="1385455" cy="263236"/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0" spid="_x0000_s651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76401" y="8340435"/>
              <a:ext cx="1385455" cy="2632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13854</xdr:colOff>
          <xdr:row>22</xdr:row>
          <xdr:rowOff>110836</xdr:rowOff>
        </xdr:from>
        <xdr:ext cx="1385455" cy="263236"/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40" spid="_x0000_s6516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16036" y="8285018"/>
              <a:ext cx="1385455" cy="2632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83128</xdr:colOff>
          <xdr:row>22</xdr:row>
          <xdr:rowOff>27709</xdr:rowOff>
        </xdr:from>
        <xdr:ext cx="1385455" cy="263236"/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40" spid="_x0000_s651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070764" y="8201891"/>
              <a:ext cx="1385455" cy="2632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1163782</xdr:colOff>
          <xdr:row>21</xdr:row>
          <xdr:rowOff>207818</xdr:rowOff>
        </xdr:from>
        <xdr:ext cx="1385455" cy="263236"/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40" spid="_x0000_s651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151418" y="8063345"/>
              <a:ext cx="1385455" cy="2632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1177637</xdr:colOff>
          <xdr:row>22</xdr:row>
          <xdr:rowOff>110836</xdr:rowOff>
        </xdr:from>
        <xdr:ext cx="1385455" cy="263236"/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H$40" spid="_x0000_s651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550728" y="8285018"/>
              <a:ext cx="1385455" cy="2632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817417</xdr:colOff>
          <xdr:row>24</xdr:row>
          <xdr:rowOff>138544</xdr:rowOff>
        </xdr:from>
        <xdr:ext cx="1385455" cy="263236"/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9" spid="_x0000_s6517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717962" y="8950035"/>
              <a:ext cx="1385455" cy="2632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2770</xdr:colOff>
          <xdr:row>24</xdr:row>
          <xdr:rowOff>138544</xdr:rowOff>
        </xdr:from>
        <xdr:ext cx="1385455" cy="263236"/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9" spid="_x0000_s6517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03315" y="8950035"/>
              <a:ext cx="1385455" cy="2632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2</xdr:col>
      <xdr:colOff>180109</xdr:colOff>
      <xdr:row>7</xdr:row>
      <xdr:rowOff>51955</xdr:rowOff>
    </xdr:from>
    <xdr:to>
      <xdr:col>9</xdr:col>
      <xdr:colOff>0</xdr:colOff>
      <xdr:row>29</xdr:row>
      <xdr:rowOff>124690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1094509" y="2528455"/>
          <a:ext cx="9624291" cy="6714835"/>
          <a:chOff x="-369425" y="9630413"/>
          <a:chExt cx="9106367" cy="6753471"/>
        </a:xfrm>
      </xdr:grpSpPr>
      <xdr:graphicFrame macro="">
        <xdr:nvGraphicFramePr>
          <xdr:cNvPr id="17" name="グラフ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GraphicFramePr/>
        </xdr:nvGraphicFramePr>
        <xdr:xfrm>
          <a:off x="378661" y="9630413"/>
          <a:ext cx="8358281" cy="675347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/>
        </xdr:nvSpPr>
        <xdr:spPr>
          <a:xfrm>
            <a:off x="-369425" y="10937667"/>
            <a:ext cx="1086959" cy="48590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600"/>
              <a:t>汚　水　衛　生　処　理　率　（％）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4</xdr:row>
      <xdr:rowOff>251460</xdr:rowOff>
    </xdr:from>
    <xdr:to>
      <xdr:col>18</xdr:col>
      <xdr:colOff>365760</xdr:colOff>
      <xdr:row>10</xdr:row>
      <xdr:rowOff>381000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0.02543</cdr:y>
    </cdr:from>
    <cdr:to>
      <cdr:x>0.05484</cdr:x>
      <cdr:y>0.08533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834" y="110938"/>
          <a:ext cx="456147" cy="2577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  <cdr:relSizeAnchor xmlns:cdr="http://schemas.openxmlformats.org/drawingml/2006/chartDrawing">
    <cdr:from>
      <cdr:x>0.9463</cdr:x>
      <cdr:y>0.92329</cdr:y>
    </cdr:from>
    <cdr:to>
      <cdr:x>0.9944</cdr:x>
      <cdr:y>0.97831</cdr:y>
    </cdr:to>
    <cdr:sp macro="" textlink="">
      <cdr:nvSpPr>
        <cdr:cNvPr id="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99912" y="4089026"/>
          <a:ext cx="542364" cy="2588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umusyo/TK31/sheets_hyo/APNHY4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_1"/>
      <sheetName val="18_2"/>
    </sheetNames>
    <sheetDataSet>
      <sheetData sheetId="0"/>
      <sheetData sheetId="1">
        <row r="11">
          <cell r="I11">
            <v>0</v>
          </cell>
          <cell r="U11">
            <v>0</v>
          </cell>
        </row>
        <row r="12">
          <cell r="U12">
            <v>0</v>
          </cell>
        </row>
        <row r="13">
          <cell r="I13">
            <v>0</v>
          </cell>
          <cell r="U13">
            <v>0</v>
          </cell>
        </row>
        <row r="14">
          <cell r="I14">
            <v>0</v>
          </cell>
          <cell r="U14">
            <v>0</v>
          </cell>
        </row>
        <row r="15">
          <cell r="U15">
            <v>0</v>
          </cell>
        </row>
        <row r="16">
          <cell r="I16">
            <v>0</v>
          </cell>
          <cell r="U16">
            <v>0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7">
          <cell r="I27">
            <v>0</v>
          </cell>
        </row>
        <row r="28">
          <cell r="I28">
            <v>0</v>
          </cell>
        </row>
        <row r="34">
          <cell r="I3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0070C0"/>
    <pageSetUpPr fitToPage="1"/>
  </sheetPr>
  <dimension ref="A1:R66"/>
  <sheetViews>
    <sheetView tabSelected="1" view="pageBreakPreview" topLeftCell="D1" zoomScale="70" zoomScaleNormal="70" zoomScaleSheetLayoutView="70" workbookViewId="0">
      <selection activeCell="V4" sqref="V4"/>
    </sheetView>
  </sheetViews>
  <sheetFormatPr defaultColWidth="9" defaultRowHeight="13" x14ac:dyDescent="0.2"/>
  <cols>
    <col min="1" max="3" width="0" style="7" hidden="1" customWidth="1"/>
    <col min="4" max="4" width="9.6328125" style="7" customWidth="1"/>
    <col min="5" max="6" width="13.36328125" style="8" customWidth="1"/>
    <col min="7" max="7" width="11.81640625" style="8" customWidth="1"/>
    <col min="8" max="12" width="9.6328125" style="8" customWidth="1"/>
    <col min="13" max="13" width="12.36328125" style="8" customWidth="1"/>
    <col min="14" max="15" width="10.453125" style="8" bestFit="1" customWidth="1"/>
    <col min="16" max="16" width="16.1796875" style="8" bestFit="1" customWidth="1"/>
    <col min="17" max="18" width="8.90625" style="9" customWidth="1"/>
    <col min="19" max="16384" width="9" style="7"/>
  </cols>
  <sheetData>
    <row r="1" spans="1:18" ht="30" customHeight="1" x14ac:dyDescent="0.2">
      <c r="D1" s="129" t="s">
        <v>242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3"/>
      <c r="R1" s="73"/>
    </row>
    <row r="2" spans="1:18" ht="20.149999999999999" customHeight="1" x14ac:dyDescent="0.2">
      <c r="D2" s="74" t="s">
        <v>221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6"/>
      <c r="Q2" s="73"/>
      <c r="R2" s="77" t="s">
        <v>199</v>
      </c>
    </row>
    <row r="3" spans="1:18" ht="20.149999999999999" customHeight="1" x14ac:dyDescent="0.2">
      <c r="D3" s="78" t="s">
        <v>200</v>
      </c>
      <c r="E3" s="79" t="s">
        <v>101</v>
      </c>
      <c r="F3" s="79" t="s">
        <v>102</v>
      </c>
      <c r="G3" s="80" t="s">
        <v>103</v>
      </c>
      <c r="H3" s="79" t="s">
        <v>104</v>
      </c>
      <c r="I3" s="79" t="s">
        <v>105</v>
      </c>
      <c r="J3" s="81" t="s">
        <v>106</v>
      </c>
      <c r="K3" s="82" t="s">
        <v>107</v>
      </c>
      <c r="L3" s="82" t="s">
        <v>108</v>
      </c>
      <c r="M3" s="81" t="s">
        <v>201</v>
      </c>
      <c r="N3" s="83"/>
      <c r="O3" s="83"/>
      <c r="P3" s="82" t="s">
        <v>202</v>
      </c>
      <c r="Q3" s="84" t="s">
        <v>109</v>
      </c>
      <c r="R3" s="85" t="s">
        <v>110</v>
      </c>
    </row>
    <row r="4" spans="1:18" ht="20.149999999999999" customHeight="1" x14ac:dyDescent="0.2">
      <c r="A4" s="7" t="s">
        <v>245</v>
      </c>
      <c r="D4" s="86" t="s">
        <v>203</v>
      </c>
      <c r="E4" s="87" t="s">
        <v>204</v>
      </c>
      <c r="F4" s="87" t="s">
        <v>111</v>
      </c>
      <c r="G4" s="88" t="s">
        <v>112</v>
      </c>
      <c r="H4" s="87" t="s">
        <v>112</v>
      </c>
      <c r="I4" s="87" t="s">
        <v>112</v>
      </c>
      <c r="J4" s="88" t="s">
        <v>112</v>
      </c>
      <c r="K4" s="89" t="s">
        <v>112</v>
      </c>
      <c r="L4" s="87" t="s">
        <v>111</v>
      </c>
      <c r="M4" s="88" t="s">
        <v>111</v>
      </c>
      <c r="N4" s="90"/>
      <c r="O4" s="90"/>
      <c r="P4" s="91"/>
      <c r="Q4" s="92" t="s">
        <v>113</v>
      </c>
      <c r="R4" s="93" t="s">
        <v>113</v>
      </c>
    </row>
    <row r="5" spans="1:18" ht="20.149999999999999" customHeight="1" x14ac:dyDescent="0.2">
      <c r="D5" s="86"/>
      <c r="E5" s="76"/>
      <c r="F5" s="87"/>
      <c r="G5" s="88"/>
      <c r="H5" s="87"/>
      <c r="I5" s="87"/>
      <c r="J5" s="88"/>
      <c r="K5" s="87"/>
      <c r="L5" s="87"/>
      <c r="M5" s="94"/>
      <c r="N5" s="95" t="s">
        <v>114</v>
      </c>
      <c r="O5" s="95" t="s">
        <v>205</v>
      </c>
      <c r="P5" s="96" t="s">
        <v>206</v>
      </c>
      <c r="Q5" s="97"/>
      <c r="R5" s="98"/>
    </row>
    <row r="6" spans="1:18" ht="20.149999999999999" customHeight="1" x14ac:dyDescent="0.2">
      <c r="D6" s="99"/>
      <c r="E6" s="100" t="s">
        <v>207</v>
      </c>
      <c r="F6" s="100" t="s">
        <v>208</v>
      </c>
      <c r="G6" s="101" t="s">
        <v>209</v>
      </c>
      <c r="H6" s="100" t="s">
        <v>210</v>
      </c>
      <c r="I6" s="100" t="s">
        <v>211</v>
      </c>
      <c r="J6" s="102" t="s">
        <v>212</v>
      </c>
      <c r="K6" s="103" t="s">
        <v>115</v>
      </c>
      <c r="L6" s="103" t="s">
        <v>116</v>
      </c>
      <c r="M6" s="102" t="s">
        <v>117</v>
      </c>
      <c r="N6" s="104" t="s">
        <v>118</v>
      </c>
      <c r="O6" s="104" t="s">
        <v>213</v>
      </c>
      <c r="P6" s="105" t="s">
        <v>119</v>
      </c>
      <c r="Q6" s="106" t="s">
        <v>214</v>
      </c>
      <c r="R6" s="107" t="s">
        <v>215</v>
      </c>
    </row>
    <row r="7" spans="1:18" ht="20.149999999999999" customHeight="1" x14ac:dyDescent="0.2">
      <c r="A7" s="7">
        <f>VALUE(RANK(Q7,$Q$7:$Q$53,0))</f>
        <v>8</v>
      </c>
      <c r="B7" s="7">
        <v>1</v>
      </c>
      <c r="C7" s="7" t="s">
        <v>1</v>
      </c>
      <c r="D7" s="108" t="s">
        <v>1</v>
      </c>
      <c r="E7" s="109">
        <v>5183687</v>
      </c>
      <c r="F7" s="109">
        <v>4618837</v>
      </c>
      <c r="G7" s="109">
        <v>51051</v>
      </c>
      <c r="H7" s="109">
        <v>7620</v>
      </c>
      <c r="I7" s="109">
        <v>0</v>
      </c>
      <c r="J7" s="109">
        <v>0</v>
      </c>
      <c r="K7" s="109">
        <v>0</v>
      </c>
      <c r="L7" s="109">
        <v>0</v>
      </c>
      <c r="M7" s="109">
        <v>132662</v>
      </c>
      <c r="N7" s="109">
        <v>5465</v>
      </c>
      <c r="O7" s="109">
        <v>40608</v>
      </c>
      <c r="P7" s="109">
        <v>4810170</v>
      </c>
      <c r="Q7" s="110">
        <v>92.794375894995213</v>
      </c>
      <c r="R7" s="110">
        <v>89.1</v>
      </c>
    </row>
    <row r="8" spans="1:18" ht="20.149999999999999" customHeight="1" x14ac:dyDescent="0.2">
      <c r="A8" s="7">
        <f>VALUE(RANK(Q8,$Q$7:$Q$53,0))</f>
        <v>44</v>
      </c>
      <c r="B8" s="7">
        <v>2</v>
      </c>
      <c r="C8" s="7" t="s">
        <v>246</v>
      </c>
      <c r="D8" s="108" t="s">
        <v>120</v>
      </c>
      <c r="E8" s="109">
        <v>1243081</v>
      </c>
      <c r="F8" s="109">
        <v>658036</v>
      </c>
      <c r="G8" s="109">
        <v>78800</v>
      </c>
      <c r="H8" s="109">
        <v>5555</v>
      </c>
      <c r="I8" s="109">
        <v>0</v>
      </c>
      <c r="J8" s="109">
        <v>42</v>
      </c>
      <c r="K8" s="109">
        <v>303</v>
      </c>
      <c r="L8" s="109">
        <v>0</v>
      </c>
      <c r="M8" s="109">
        <v>131111</v>
      </c>
      <c r="N8" s="109">
        <v>3324</v>
      </c>
      <c r="O8" s="109">
        <v>0</v>
      </c>
      <c r="P8" s="109">
        <v>873847</v>
      </c>
      <c r="Q8" s="110">
        <v>70.296867219432997</v>
      </c>
      <c r="R8" s="110">
        <v>52.9</v>
      </c>
    </row>
    <row r="9" spans="1:18" ht="20.149999999999999" customHeight="1" x14ac:dyDescent="0.2">
      <c r="A9" s="7">
        <f t="shared" ref="A9:A53" si="0">VALUE(RANK(Q9,$Q$7:$Q$53,0))</f>
        <v>39</v>
      </c>
      <c r="B9" s="7">
        <v>3</v>
      </c>
      <c r="C9" s="7" t="s">
        <v>247</v>
      </c>
      <c r="D9" s="108" t="s">
        <v>121</v>
      </c>
      <c r="E9" s="109">
        <v>1206479</v>
      </c>
      <c r="F9" s="109">
        <v>674096</v>
      </c>
      <c r="G9" s="109">
        <v>73015</v>
      </c>
      <c r="H9" s="109">
        <v>8444</v>
      </c>
      <c r="I9" s="109">
        <v>0</v>
      </c>
      <c r="J9" s="109">
        <v>0</v>
      </c>
      <c r="K9" s="109">
        <v>50</v>
      </c>
      <c r="L9" s="109">
        <v>3301</v>
      </c>
      <c r="M9" s="109">
        <v>161757</v>
      </c>
      <c r="N9" s="109">
        <v>33612</v>
      </c>
      <c r="O9" s="109">
        <v>200</v>
      </c>
      <c r="P9" s="109">
        <v>920663</v>
      </c>
      <c r="Q9" s="110">
        <v>76.309906761742226</v>
      </c>
      <c r="R9" s="110">
        <v>55.9</v>
      </c>
    </row>
    <row r="10" spans="1:18" ht="20.149999999999999" customHeight="1" x14ac:dyDescent="0.2">
      <c r="A10" s="7">
        <f t="shared" si="0"/>
        <v>13</v>
      </c>
      <c r="B10" s="7">
        <v>4</v>
      </c>
      <c r="C10" s="7" t="s">
        <v>248</v>
      </c>
      <c r="D10" s="108" t="s">
        <v>122</v>
      </c>
      <c r="E10" s="109">
        <v>2268355</v>
      </c>
      <c r="F10" s="109">
        <v>1802657</v>
      </c>
      <c r="G10" s="109">
        <v>49498</v>
      </c>
      <c r="H10" s="109">
        <v>891</v>
      </c>
      <c r="I10" s="109">
        <v>0</v>
      </c>
      <c r="J10" s="109">
        <v>8</v>
      </c>
      <c r="K10" s="109">
        <v>0</v>
      </c>
      <c r="L10" s="109">
        <v>1661</v>
      </c>
      <c r="M10" s="109">
        <v>172453</v>
      </c>
      <c r="N10" s="109">
        <v>42763</v>
      </c>
      <c r="O10" s="109">
        <v>1145</v>
      </c>
      <c r="P10" s="109">
        <v>2027168</v>
      </c>
      <c r="Q10" s="110">
        <v>89.367316844144767</v>
      </c>
      <c r="R10" s="110">
        <v>79.5</v>
      </c>
    </row>
    <row r="11" spans="1:18" ht="20.149999999999999" customHeight="1" x14ac:dyDescent="0.2">
      <c r="A11" s="7">
        <f t="shared" si="0"/>
        <v>35</v>
      </c>
      <c r="B11" s="7">
        <v>5</v>
      </c>
      <c r="C11" s="7" t="s">
        <v>249</v>
      </c>
      <c r="D11" s="108" t="s">
        <v>123</v>
      </c>
      <c r="E11" s="109">
        <v>956836</v>
      </c>
      <c r="F11" s="109">
        <v>541430</v>
      </c>
      <c r="G11" s="109">
        <v>72217</v>
      </c>
      <c r="H11" s="109">
        <v>1715</v>
      </c>
      <c r="I11" s="109">
        <v>118</v>
      </c>
      <c r="J11" s="109">
        <v>139</v>
      </c>
      <c r="K11" s="109">
        <v>164</v>
      </c>
      <c r="L11" s="109">
        <v>0</v>
      </c>
      <c r="M11" s="109">
        <v>128086</v>
      </c>
      <c r="N11" s="109">
        <v>17851</v>
      </c>
      <c r="O11" s="109">
        <v>321</v>
      </c>
      <c r="P11" s="109">
        <v>743869</v>
      </c>
      <c r="Q11" s="110">
        <v>77.742580755740804</v>
      </c>
      <c r="R11" s="110">
        <v>56.6</v>
      </c>
    </row>
    <row r="12" spans="1:18" ht="20.149999999999999" customHeight="1" x14ac:dyDescent="0.2">
      <c r="A12" s="7">
        <f t="shared" si="0"/>
        <v>18</v>
      </c>
      <c r="B12" s="7">
        <v>6</v>
      </c>
      <c r="C12" s="7" t="s">
        <v>250</v>
      </c>
      <c r="D12" s="108" t="s">
        <v>124</v>
      </c>
      <c r="E12" s="109">
        <v>1056682</v>
      </c>
      <c r="F12" s="109">
        <v>751868</v>
      </c>
      <c r="G12" s="109">
        <v>66026</v>
      </c>
      <c r="H12" s="109">
        <v>782</v>
      </c>
      <c r="I12" s="109">
        <v>0</v>
      </c>
      <c r="J12" s="109">
        <v>62</v>
      </c>
      <c r="K12" s="109">
        <v>37</v>
      </c>
      <c r="L12" s="109">
        <v>0</v>
      </c>
      <c r="M12" s="109">
        <v>98349</v>
      </c>
      <c r="N12" s="109">
        <v>13351</v>
      </c>
      <c r="O12" s="109">
        <v>651</v>
      </c>
      <c r="P12" s="109">
        <v>917124</v>
      </c>
      <c r="Q12" s="110">
        <v>86.792809946606454</v>
      </c>
      <c r="R12" s="110">
        <v>71.2</v>
      </c>
    </row>
    <row r="13" spans="1:18" ht="20.149999999999999" customHeight="1" x14ac:dyDescent="0.2">
      <c r="A13" s="7">
        <f t="shared" si="0"/>
        <v>36</v>
      </c>
      <c r="B13" s="7">
        <v>7</v>
      </c>
      <c r="C13" s="7" t="s">
        <v>251</v>
      </c>
      <c r="D13" s="108" t="s">
        <v>125</v>
      </c>
      <c r="E13" s="109">
        <v>1841244</v>
      </c>
      <c r="F13" s="109">
        <v>888866</v>
      </c>
      <c r="G13" s="109">
        <v>96634</v>
      </c>
      <c r="H13" s="109">
        <v>0</v>
      </c>
      <c r="I13" s="109">
        <v>795</v>
      </c>
      <c r="J13" s="109">
        <v>129</v>
      </c>
      <c r="K13" s="109">
        <v>23</v>
      </c>
      <c r="L13" s="109">
        <v>0</v>
      </c>
      <c r="M13" s="109">
        <v>441302</v>
      </c>
      <c r="N13" s="109">
        <v>14303</v>
      </c>
      <c r="O13" s="109">
        <v>519</v>
      </c>
      <c r="P13" s="109">
        <v>1427749</v>
      </c>
      <c r="Q13" s="110">
        <v>77.542628787928152</v>
      </c>
      <c r="R13" s="110">
        <v>48.3</v>
      </c>
    </row>
    <row r="14" spans="1:18" ht="20.149999999999999" customHeight="1" x14ac:dyDescent="0.2">
      <c r="A14" s="7">
        <f t="shared" si="0"/>
        <v>29</v>
      </c>
      <c r="B14" s="7">
        <v>8</v>
      </c>
      <c r="C14" s="7" t="s">
        <v>252</v>
      </c>
      <c r="D14" s="108" t="s">
        <v>126</v>
      </c>
      <c r="E14" s="109">
        <v>2890377</v>
      </c>
      <c r="F14" s="109">
        <v>1684405</v>
      </c>
      <c r="G14" s="109">
        <v>131384</v>
      </c>
      <c r="H14" s="109">
        <v>604</v>
      </c>
      <c r="I14" s="109">
        <v>0</v>
      </c>
      <c r="J14" s="109">
        <v>0</v>
      </c>
      <c r="K14" s="109">
        <v>0</v>
      </c>
      <c r="L14" s="109">
        <v>8472</v>
      </c>
      <c r="M14" s="109">
        <v>525656</v>
      </c>
      <c r="N14" s="109">
        <v>11856</v>
      </c>
      <c r="O14" s="109">
        <v>0</v>
      </c>
      <c r="P14" s="109">
        <v>2350521</v>
      </c>
      <c r="Q14" s="110">
        <v>81.32229809467762</v>
      </c>
      <c r="R14" s="110">
        <v>58.3</v>
      </c>
    </row>
    <row r="15" spans="1:18" ht="20.149999999999999" customHeight="1" x14ac:dyDescent="0.2">
      <c r="A15" s="7">
        <f t="shared" si="0"/>
        <v>26</v>
      </c>
      <c r="B15" s="7">
        <v>9</v>
      </c>
      <c r="C15" s="7" t="s">
        <v>253</v>
      </c>
      <c r="D15" s="108" t="s">
        <v>127</v>
      </c>
      <c r="E15" s="109">
        <v>1942494</v>
      </c>
      <c r="F15" s="109">
        <v>1231706</v>
      </c>
      <c r="G15" s="109">
        <v>68024</v>
      </c>
      <c r="H15" s="109">
        <v>0</v>
      </c>
      <c r="I15" s="109">
        <v>0</v>
      </c>
      <c r="J15" s="109">
        <v>0</v>
      </c>
      <c r="K15" s="109">
        <v>32</v>
      </c>
      <c r="L15" s="109">
        <v>905</v>
      </c>
      <c r="M15" s="109">
        <v>287172</v>
      </c>
      <c r="N15" s="109">
        <v>4732</v>
      </c>
      <c r="O15" s="109">
        <v>0</v>
      </c>
      <c r="P15" s="109">
        <v>1587839</v>
      </c>
      <c r="Q15" s="110">
        <v>81.74228594785879</v>
      </c>
      <c r="R15" s="110">
        <v>63.4</v>
      </c>
    </row>
    <row r="16" spans="1:18" ht="20.149999999999999" customHeight="1" x14ac:dyDescent="0.2">
      <c r="A16" s="7">
        <f t="shared" si="0"/>
        <v>38</v>
      </c>
      <c r="B16" s="7">
        <v>10</v>
      </c>
      <c r="C16" s="7" t="s">
        <v>254</v>
      </c>
      <c r="D16" s="108" t="s">
        <v>128</v>
      </c>
      <c r="E16" s="109">
        <v>1943667</v>
      </c>
      <c r="F16" s="109">
        <v>961690</v>
      </c>
      <c r="G16" s="109">
        <v>95863</v>
      </c>
      <c r="H16" s="109">
        <v>0</v>
      </c>
      <c r="I16" s="109">
        <v>0</v>
      </c>
      <c r="J16" s="109">
        <v>0</v>
      </c>
      <c r="K16" s="109">
        <v>0</v>
      </c>
      <c r="L16" s="109">
        <v>20815</v>
      </c>
      <c r="M16" s="109">
        <v>409041</v>
      </c>
      <c r="N16" s="109">
        <v>20179</v>
      </c>
      <c r="O16" s="109">
        <v>545</v>
      </c>
      <c r="P16" s="109">
        <v>1487409</v>
      </c>
      <c r="Q16" s="110">
        <v>76.5259172481706</v>
      </c>
      <c r="R16" s="110">
        <v>49.5</v>
      </c>
    </row>
    <row r="17" spans="1:18" ht="20.149999999999999" customHeight="1" x14ac:dyDescent="0.2">
      <c r="A17" s="7">
        <f t="shared" si="0"/>
        <v>12</v>
      </c>
      <c r="B17" s="7">
        <v>11</v>
      </c>
      <c r="C17" s="7" t="s">
        <v>255</v>
      </c>
      <c r="D17" s="108" t="s">
        <v>129</v>
      </c>
      <c r="E17" s="109">
        <v>7385848</v>
      </c>
      <c r="F17" s="109">
        <v>5864305</v>
      </c>
      <c r="G17" s="109">
        <v>75889</v>
      </c>
      <c r="H17" s="109">
        <v>0</v>
      </c>
      <c r="I17" s="109">
        <v>0</v>
      </c>
      <c r="J17" s="109">
        <v>0</v>
      </c>
      <c r="K17" s="109">
        <v>0</v>
      </c>
      <c r="L17" s="109">
        <v>904</v>
      </c>
      <c r="M17" s="109">
        <v>744455</v>
      </c>
      <c r="N17" s="109">
        <v>25147</v>
      </c>
      <c r="O17" s="109">
        <v>0</v>
      </c>
      <c r="P17" s="109">
        <v>6685553</v>
      </c>
      <c r="Q17" s="110">
        <v>90.518421175198839</v>
      </c>
      <c r="R17" s="110">
        <v>79.400000000000006</v>
      </c>
    </row>
    <row r="18" spans="1:18" ht="20.149999999999999" customHeight="1" x14ac:dyDescent="0.2">
      <c r="A18" s="7">
        <f t="shared" si="0"/>
        <v>15</v>
      </c>
      <c r="B18" s="7">
        <v>12</v>
      </c>
      <c r="C18" s="7" t="s">
        <v>256</v>
      </c>
      <c r="D18" s="108" t="s">
        <v>130</v>
      </c>
      <c r="E18" s="109">
        <v>6310875</v>
      </c>
      <c r="F18" s="109">
        <v>4624022</v>
      </c>
      <c r="G18" s="109">
        <v>41099</v>
      </c>
      <c r="H18" s="109">
        <v>0</v>
      </c>
      <c r="I18" s="109">
        <v>0</v>
      </c>
      <c r="J18" s="109">
        <v>0</v>
      </c>
      <c r="K18" s="109">
        <v>0</v>
      </c>
      <c r="L18" s="109">
        <v>7816</v>
      </c>
      <c r="M18" s="109">
        <v>870299</v>
      </c>
      <c r="N18" s="109">
        <v>2747</v>
      </c>
      <c r="O18" s="109">
        <v>0</v>
      </c>
      <c r="P18" s="109">
        <v>5543236</v>
      </c>
      <c r="Q18" s="110">
        <v>87.836250916077404</v>
      </c>
      <c r="R18" s="110">
        <v>73.3</v>
      </c>
    </row>
    <row r="19" spans="1:18" ht="20.149999999999999" customHeight="1" x14ac:dyDescent="0.2">
      <c r="A19" s="7">
        <f t="shared" si="0"/>
        <v>1</v>
      </c>
      <c r="B19" s="7">
        <v>13</v>
      </c>
      <c r="C19" s="7" t="s">
        <v>257</v>
      </c>
      <c r="D19" s="108" t="s">
        <v>131</v>
      </c>
      <c r="E19" s="109">
        <v>13794933</v>
      </c>
      <c r="F19" s="109">
        <v>13714998</v>
      </c>
      <c r="G19" s="109">
        <v>1739</v>
      </c>
      <c r="H19" s="109">
        <v>269</v>
      </c>
      <c r="I19" s="109">
        <v>0</v>
      </c>
      <c r="J19" s="109">
        <v>0</v>
      </c>
      <c r="K19" s="109">
        <v>0</v>
      </c>
      <c r="L19" s="109">
        <v>2334</v>
      </c>
      <c r="M19" s="109">
        <v>30548</v>
      </c>
      <c r="N19" s="109">
        <v>3783</v>
      </c>
      <c r="O19" s="109">
        <v>190</v>
      </c>
      <c r="P19" s="109">
        <v>13749888</v>
      </c>
      <c r="Q19" s="110">
        <v>99.673467062145207</v>
      </c>
      <c r="R19" s="110">
        <v>99.4</v>
      </c>
    </row>
    <row r="20" spans="1:18" ht="20.149999999999999" customHeight="1" x14ac:dyDescent="0.2">
      <c r="A20" s="7">
        <f t="shared" si="0"/>
        <v>2</v>
      </c>
      <c r="B20" s="7">
        <v>14</v>
      </c>
      <c r="C20" s="7" t="s">
        <v>258</v>
      </c>
      <c r="D20" s="108" t="s">
        <v>132</v>
      </c>
      <c r="E20" s="109">
        <v>9215210</v>
      </c>
      <c r="F20" s="109">
        <v>8824991</v>
      </c>
      <c r="G20" s="109">
        <v>2727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130247</v>
      </c>
      <c r="N20" s="109">
        <v>2924</v>
      </c>
      <c r="O20" s="109">
        <v>0</v>
      </c>
      <c r="P20" s="109">
        <v>8957965</v>
      </c>
      <c r="Q20" s="110">
        <v>97.20847381665746</v>
      </c>
      <c r="R20" s="110">
        <v>95.8</v>
      </c>
    </row>
    <row r="21" spans="1:18" ht="20.149999999999999" customHeight="1" x14ac:dyDescent="0.2">
      <c r="A21" s="7">
        <f t="shared" si="0"/>
        <v>28</v>
      </c>
      <c r="B21" s="7">
        <v>15</v>
      </c>
      <c r="C21" s="7" t="s">
        <v>259</v>
      </c>
      <c r="D21" s="108" t="s">
        <v>133</v>
      </c>
      <c r="E21" s="109">
        <v>2188469</v>
      </c>
      <c r="F21" s="109">
        <v>1516474</v>
      </c>
      <c r="G21" s="109">
        <v>116594</v>
      </c>
      <c r="H21" s="109">
        <v>1792</v>
      </c>
      <c r="I21" s="109">
        <v>42</v>
      </c>
      <c r="J21" s="109">
        <v>0</v>
      </c>
      <c r="K21" s="109">
        <v>35</v>
      </c>
      <c r="L21" s="109">
        <v>0</v>
      </c>
      <c r="M21" s="109">
        <v>146064</v>
      </c>
      <c r="N21" s="109">
        <v>7238</v>
      </c>
      <c r="O21" s="109">
        <v>915</v>
      </c>
      <c r="P21" s="109">
        <v>1781001</v>
      </c>
      <c r="Q21" s="110">
        <v>81.381139052003931</v>
      </c>
      <c r="R21" s="110">
        <v>69.3</v>
      </c>
    </row>
    <row r="22" spans="1:18" ht="20.149999999999999" customHeight="1" x14ac:dyDescent="0.2">
      <c r="A22" s="7">
        <f t="shared" si="0"/>
        <v>9</v>
      </c>
      <c r="B22" s="7">
        <v>16</v>
      </c>
      <c r="C22" s="7" t="s">
        <v>260</v>
      </c>
      <c r="D22" s="108" t="s">
        <v>134</v>
      </c>
      <c r="E22" s="109">
        <v>1037319</v>
      </c>
      <c r="F22" s="109">
        <v>840127</v>
      </c>
      <c r="G22" s="109">
        <v>74796</v>
      </c>
      <c r="H22" s="109">
        <v>2004</v>
      </c>
      <c r="I22" s="109">
        <v>96</v>
      </c>
      <c r="J22" s="109">
        <v>0</v>
      </c>
      <c r="K22" s="109">
        <v>83</v>
      </c>
      <c r="L22" s="109">
        <v>699</v>
      </c>
      <c r="M22" s="109">
        <v>35692</v>
      </c>
      <c r="N22" s="109">
        <v>462</v>
      </c>
      <c r="O22" s="109">
        <v>170</v>
      </c>
      <c r="P22" s="109">
        <v>953497</v>
      </c>
      <c r="Q22" s="110">
        <v>91.919361353643382</v>
      </c>
      <c r="R22" s="110">
        <v>81</v>
      </c>
    </row>
    <row r="23" spans="1:18" ht="20.149999999999999" customHeight="1" x14ac:dyDescent="0.2">
      <c r="A23" s="7">
        <f t="shared" si="0"/>
        <v>17</v>
      </c>
      <c r="B23" s="7">
        <v>17</v>
      </c>
      <c r="C23" s="7" t="s">
        <v>261</v>
      </c>
      <c r="D23" s="108" t="s">
        <v>135</v>
      </c>
      <c r="E23" s="109">
        <v>1124501</v>
      </c>
      <c r="F23" s="109">
        <v>887350</v>
      </c>
      <c r="G23" s="109">
        <v>49274</v>
      </c>
      <c r="H23" s="109">
        <v>2310</v>
      </c>
      <c r="I23" s="109">
        <v>69</v>
      </c>
      <c r="J23" s="109">
        <v>0</v>
      </c>
      <c r="K23" s="109">
        <v>240</v>
      </c>
      <c r="L23" s="109">
        <v>2194</v>
      </c>
      <c r="M23" s="109">
        <v>45119</v>
      </c>
      <c r="N23" s="109">
        <v>8509</v>
      </c>
      <c r="O23" s="109">
        <v>694</v>
      </c>
      <c r="P23" s="109">
        <v>986556</v>
      </c>
      <c r="Q23" s="110">
        <v>87.732781029096458</v>
      </c>
      <c r="R23" s="110">
        <v>78.900000000000006</v>
      </c>
    </row>
    <row r="24" spans="1:18" ht="20.149999999999999" customHeight="1" x14ac:dyDescent="0.2">
      <c r="A24" s="7">
        <f t="shared" si="0"/>
        <v>10</v>
      </c>
      <c r="B24" s="7">
        <v>18</v>
      </c>
      <c r="C24" s="7" t="s">
        <v>262</v>
      </c>
      <c r="D24" s="108" t="s">
        <v>136</v>
      </c>
      <c r="E24" s="109">
        <v>767561</v>
      </c>
      <c r="F24" s="109">
        <v>579422</v>
      </c>
      <c r="G24" s="109">
        <v>70490</v>
      </c>
      <c r="H24" s="109">
        <v>6532</v>
      </c>
      <c r="I24" s="109">
        <v>213</v>
      </c>
      <c r="J24" s="109">
        <v>0</v>
      </c>
      <c r="K24" s="109">
        <v>50</v>
      </c>
      <c r="L24" s="109">
        <v>0</v>
      </c>
      <c r="M24" s="109">
        <v>39707</v>
      </c>
      <c r="N24" s="109">
        <v>1560</v>
      </c>
      <c r="O24" s="109">
        <v>1038</v>
      </c>
      <c r="P24" s="109">
        <v>696414</v>
      </c>
      <c r="Q24" s="110">
        <v>90.730769280877993</v>
      </c>
      <c r="R24" s="110">
        <v>75.5</v>
      </c>
    </row>
    <row r="25" spans="1:18" ht="20.149999999999999" customHeight="1" x14ac:dyDescent="0.2">
      <c r="A25" s="7">
        <f t="shared" si="0"/>
        <v>33</v>
      </c>
      <c r="B25" s="7">
        <v>19</v>
      </c>
      <c r="C25" s="7" t="s">
        <v>263</v>
      </c>
      <c r="D25" s="108" t="s">
        <v>137</v>
      </c>
      <c r="E25" s="109">
        <v>816340</v>
      </c>
      <c r="F25" s="109">
        <v>499071</v>
      </c>
      <c r="G25" s="109">
        <v>12676</v>
      </c>
      <c r="H25" s="109">
        <v>0</v>
      </c>
      <c r="I25" s="109">
        <v>0</v>
      </c>
      <c r="J25" s="109">
        <v>0</v>
      </c>
      <c r="K25" s="109">
        <v>31</v>
      </c>
      <c r="L25" s="109">
        <v>4381</v>
      </c>
      <c r="M25" s="109">
        <v>131568</v>
      </c>
      <c r="N25" s="109">
        <v>5488</v>
      </c>
      <c r="O25" s="109">
        <v>186</v>
      </c>
      <c r="P25" s="109">
        <v>647727</v>
      </c>
      <c r="Q25" s="110">
        <v>79.345248303402997</v>
      </c>
      <c r="R25" s="110">
        <v>61.1</v>
      </c>
    </row>
    <row r="26" spans="1:18" ht="20.149999999999999" customHeight="1" x14ac:dyDescent="0.2">
      <c r="A26" s="7">
        <f t="shared" si="0"/>
        <v>7</v>
      </c>
      <c r="B26" s="7">
        <v>20</v>
      </c>
      <c r="C26" s="7" t="s">
        <v>264</v>
      </c>
      <c r="D26" s="108" t="s">
        <v>138</v>
      </c>
      <c r="E26" s="109">
        <v>2056970</v>
      </c>
      <c r="F26" s="109">
        <v>1645731</v>
      </c>
      <c r="G26" s="109">
        <v>144471</v>
      </c>
      <c r="H26" s="109">
        <v>0</v>
      </c>
      <c r="I26" s="109">
        <v>76</v>
      </c>
      <c r="J26" s="109">
        <v>159</v>
      </c>
      <c r="K26" s="109">
        <v>577</v>
      </c>
      <c r="L26" s="109">
        <v>958</v>
      </c>
      <c r="M26" s="109">
        <v>131122</v>
      </c>
      <c r="N26" s="109">
        <v>12233</v>
      </c>
      <c r="O26" s="109">
        <v>1106</v>
      </c>
      <c r="P26" s="109">
        <v>1923094</v>
      </c>
      <c r="Q26" s="110">
        <v>93.491592001827925</v>
      </c>
      <c r="R26" s="110">
        <v>80</v>
      </c>
    </row>
    <row r="27" spans="1:18" ht="20.149999999999999" customHeight="1" x14ac:dyDescent="0.2">
      <c r="A27" s="7">
        <f t="shared" si="0"/>
        <v>21</v>
      </c>
      <c r="B27" s="7">
        <v>21</v>
      </c>
      <c r="C27" s="7" t="s">
        <v>265</v>
      </c>
      <c r="D27" s="108" t="s">
        <v>139</v>
      </c>
      <c r="E27" s="109">
        <v>1996682</v>
      </c>
      <c r="F27" s="109">
        <v>1333753</v>
      </c>
      <c r="G27" s="109">
        <v>87501</v>
      </c>
      <c r="H27" s="109">
        <v>0</v>
      </c>
      <c r="I27" s="109">
        <v>0</v>
      </c>
      <c r="J27" s="109">
        <v>278</v>
      </c>
      <c r="K27" s="109">
        <v>931</v>
      </c>
      <c r="L27" s="109">
        <v>4190</v>
      </c>
      <c r="M27" s="109">
        <v>265913</v>
      </c>
      <c r="N27" s="109">
        <v>3230</v>
      </c>
      <c r="O27" s="109">
        <v>2422</v>
      </c>
      <c r="P27" s="109">
        <v>1692566</v>
      </c>
      <c r="Q27" s="110">
        <v>84.768931657620001</v>
      </c>
      <c r="R27" s="110">
        <v>66.8</v>
      </c>
    </row>
    <row r="28" spans="1:18" ht="20.149999999999999" customHeight="1" x14ac:dyDescent="0.2">
      <c r="A28" s="7">
        <f t="shared" si="0"/>
        <v>31</v>
      </c>
      <c r="B28" s="7">
        <v>22</v>
      </c>
      <c r="C28" s="7" t="s">
        <v>266</v>
      </c>
      <c r="D28" s="108" t="s">
        <v>140</v>
      </c>
      <c r="E28" s="109">
        <v>3658375</v>
      </c>
      <c r="F28" s="109">
        <v>2189060</v>
      </c>
      <c r="G28" s="109">
        <v>24268</v>
      </c>
      <c r="H28" s="109">
        <v>1362</v>
      </c>
      <c r="I28" s="109">
        <v>0</v>
      </c>
      <c r="J28" s="109">
        <v>0</v>
      </c>
      <c r="K28" s="109">
        <v>0</v>
      </c>
      <c r="L28" s="109">
        <v>11471</v>
      </c>
      <c r="M28" s="109">
        <v>688227</v>
      </c>
      <c r="N28" s="109">
        <v>7747</v>
      </c>
      <c r="O28" s="109">
        <v>0</v>
      </c>
      <c r="P28" s="109">
        <v>2914388</v>
      </c>
      <c r="Q28" s="110">
        <v>79.66345713602351</v>
      </c>
      <c r="R28" s="110">
        <v>59.8</v>
      </c>
    </row>
    <row r="29" spans="1:18" ht="20.149999999999999" customHeight="1" x14ac:dyDescent="0.2">
      <c r="A29" s="7">
        <f t="shared" si="0"/>
        <v>16</v>
      </c>
      <c r="B29" s="7">
        <v>23</v>
      </c>
      <c r="C29" s="7" t="s">
        <v>267</v>
      </c>
      <c r="D29" s="108" t="s">
        <v>141</v>
      </c>
      <c r="E29" s="109">
        <v>7528519</v>
      </c>
      <c r="F29" s="109">
        <v>5638172</v>
      </c>
      <c r="G29" s="109">
        <v>126915</v>
      </c>
      <c r="H29" s="109">
        <v>1733</v>
      </c>
      <c r="I29" s="109">
        <v>0</v>
      </c>
      <c r="J29" s="109">
        <v>0</v>
      </c>
      <c r="K29" s="109">
        <v>0</v>
      </c>
      <c r="L29" s="109">
        <v>9537</v>
      </c>
      <c r="M29" s="109">
        <v>829681</v>
      </c>
      <c r="N29" s="109">
        <v>0</v>
      </c>
      <c r="O29" s="109">
        <v>0</v>
      </c>
      <c r="P29" s="109">
        <v>6606038</v>
      </c>
      <c r="Q29" s="110">
        <v>87.746846358493613</v>
      </c>
      <c r="R29" s="110">
        <v>74.900000000000006</v>
      </c>
    </row>
    <row r="30" spans="1:18" ht="20.149999999999999" customHeight="1" x14ac:dyDescent="0.2">
      <c r="A30" s="7">
        <f t="shared" si="0"/>
        <v>25</v>
      </c>
      <c r="B30" s="7">
        <v>24</v>
      </c>
      <c r="C30" s="7" t="s">
        <v>268</v>
      </c>
      <c r="D30" s="108" t="s">
        <v>142</v>
      </c>
      <c r="E30" s="109">
        <v>1784968</v>
      </c>
      <c r="F30" s="109">
        <v>937303</v>
      </c>
      <c r="G30" s="109">
        <v>77881</v>
      </c>
      <c r="H30" s="109">
        <v>4936</v>
      </c>
      <c r="I30" s="109">
        <v>0</v>
      </c>
      <c r="J30" s="109">
        <v>41</v>
      </c>
      <c r="K30" s="109">
        <v>0</v>
      </c>
      <c r="L30" s="109">
        <v>3387</v>
      </c>
      <c r="M30" s="109">
        <v>441777</v>
      </c>
      <c r="N30" s="109">
        <v>30073</v>
      </c>
      <c r="O30" s="109">
        <v>0</v>
      </c>
      <c r="P30" s="109">
        <v>1465325</v>
      </c>
      <c r="Q30" s="110">
        <v>82.092508100985555</v>
      </c>
      <c r="R30" s="110">
        <v>52.5</v>
      </c>
    </row>
    <row r="31" spans="1:18" ht="20.149999999999999" customHeight="1" x14ac:dyDescent="0.2">
      <c r="A31" s="7">
        <f t="shared" si="0"/>
        <v>6</v>
      </c>
      <c r="B31" s="7">
        <v>25</v>
      </c>
      <c r="C31" s="7" t="s">
        <v>269</v>
      </c>
      <c r="D31" s="108" t="s">
        <v>143</v>
      </c>
      <c r="E31" s="109">
        <v>1415222</v>
      </c>
      <c r="F31" s="109">
        <v>1233157</v>
      </c>
      <c r="G31" s="109">
        <v>62516</v>
      </c>
      <c r="H31" s="109">
        <v>0</v>
      </c>
      <c r="I31" s="109">
        <v>34</v>
      </c>
      <c r="J31" s="109">
        <v>0</v>
      </c>
      <c r="K31" s="109">
        <v>19</v>
      </c>
      <c r="L31" s="109">
        <v>2313</v>
      </c>
      <c r="M31" s="109">
        <v>51565</v>
      </c>
      <c r="N31" s="109">
        <v>0</v>
      </c>
      <c r="O31" s="109">
        <v>7601</v>
      </c>
      <c r="P31" s="109">
        <v>1349604</v>
      </c>
      <c r="Q31" s="110">
        <v>95.363412948639862</v>
      </c>
      <c r="R31" s="110">
        <v>87.1</v>
      </c>
    </row>
    <row r="32" spans="1:18" ht="20.149999999999999" customHeight="1" x14ac:dyDescent="0.2">
      <c r="A32" s="7">
        <f t="shared" si="0"/>
        <v>5</v>
      </c>
      <c r="B32" s="7">
        <v>26</v>
      </c>
      <c r="C32" s="7" t="s">
        <v>270</v>
      </c>
      <c r="D32" s="108" t="s">
        <v>144</v>
      </c>
      <c r="E32" s="109">
        <v>2511494</v>
      </c>
      <c r="F32" s="109">
        <v>2308307</v>
      </c>
      <c r="G32" s="109">
        <v>34973</v>
      </c>
      <c r="H32" s="109">
        <v>1374</v>
      </c>
      <c r="I32" s="109">
        <v>30</v>
      </c>
      <c r="J32" s="109">
        <v>59</v>
      </c>
      <c r="K32" s="109">
        <v>50</v>
      </c>
      <c r="L32" s="109">
        <v>96</v>
      </c>
      <c r="M32" s="109">
        <v>58911</v>
      </c>
      <c r="N32" s="109">
        <v>12555</v>
      </c>
      <c r="O32" s="109">
        <v>144</v>
      </c>
      <c r="P32" s="109">
        <v>2403800</v>
      </c>
      <c r="Q32" s="110">
        <v>95.711954716993148</v>
      </c>
      <c r="R32" s="110">
        <v>91.9</v>
      </c>
    </row>
    <row r="33" spans="1:18" ht="20.149999999999999" customHeight="1" x14ac:dyDescent="0.2">
      <c r="A33" s="7">
        <f t="shared" si="0"/>
        <v>4</v>
      </c>
      <c r="B33" s="7">
        <v>27</v>
      </c>
      <c r="C33" s="7" t="s">
        <v>271</v>
      </c>
      <c r="D33" s="108" t="s">
        <v>145</v>
      </c>
      <c r="E33" s="109">
        <v>8800753</v>
      </c>
      <c r="F33" s="109">
        <v>8279634</v>
      </c>
      <c r="G33" s="109">
        <v>573</v>
      </c>
      <c r="H33" s="109">
        <v>78</v>
      </c>
      <c r="I33" s="109">
        <v>0</v>
      </c>
      <c r="J33" s="109">
        <v>0</v>
      </c>
      <c r="K33" s="109">
        <v>0</v>
      </c>
      <c r="L33" s="109">
        <v>0</v>
      </c>
      <c r="M33" s="109">
        <v>172736</v>
      </c>
      <c r="N33" s="109">
        <v>4002</v>
      </c>
      <c r="O33" s="109">
        <v>135</v>
      </c>
      <c r="P33" s="109">
        <v>8453021</v>
      </c>
      <c r="Q33" s="110">
        <v>96.048838093740386</v>
      </c>
      <c r="R33" s="110">
        <v>94.1</v>
      </c>
    </row>
    <row r="34" spans="1:18" ht="20.149999999999999" customHeight="1" x14ac:dyDescent="0.2">
      <c r="A34" s="7">
        <f t="shared" si="0"/>
        <v>3</v>
      </c>
      <c r="B34" s="7">
        <v>28</v>
      </c>
      <c r="C34" s="7" t="s">
        <v>272</v>
      </c>
      <c r="D34" s="108" t="s">
        <v>146</v>
      </c>
      <c r="E34" s="109">
        <v>5488605</v>
      </c>
      <c r="F34" s="109">
        <v>5037450</v>
      </c>
      <c r="G34" s="109">
        <v>124068</v>
      </c>
      <c r="H34" s="109">
        <v>3828</v>
      </c>
      <c r="I34" s="109">
        <v>0</v>
      </c>
      <c r="J34" s="109">
        <v>0</v>
      </c>
      <c r="K34" s="109">
        <v>348</v>
      </c>
      <c r="L34" s="109">
        <v>49781</v>
      </c>
      <c r="M34" s="109">
        <v>100975</v>
      </c>
      <c r="N34" s="109">
        <v>102</v>
      </c>
      <c r="O34" s="109">
        <v>5908</v>
      </c>
      <c r="P34" s="109">
        <v>5316450</v>
      </c>
      <c r="Q34" s="110">
        <v>96.863410648060849</v>
      </c>
      <c r="R34" s="110">
        <v>91.8</v>
      </c>
    </row>
    <row r="35" spans="1:18" ht="20.149999999999999" customHeight="1" x14ac:dyDescent="0.2">
      <c r="A35" s="7">
        <f t="shared" si="0"/>
        <v>23</v>
      </c>
      <c r="B35" s="7">
        <v>29</v>
      </c>
      <c r="C35" s="7" t="s">
        <v>273</v>
      </c>
      <c r="D35" s="108" t="s">
        <v>147</v>
      </c>
      <c r="E35" s="109">
        <v>1335378</v>
      </c>
      <c r="F35" s="109">
        <v>1018260</v>
      </c>
      <c r="G35" s="109">
        <v>4979</v>
      </c>
      <c r="H35" s="109">
        <v>0</v>
      </c>
      <c r="I35" s="109">
        <v>0</v>
      </c>
      <c r="J35" s="109">
        <v>0</v>
      </c>
      <c r="K35" s="109">
        <v>33</v>
      </c>
      <c r="L35" s="109">
        <v>586</v>
      </c>
      <c r="M35" s="109">
        <v>81819</v>
      </c>
      <c r="N35" s="109">
        <v>1075</v>
      </c>
      <c r="O35" s="109">
        <v>0</v>
      </c>
      <c r="P35" s="109">
        <v>1105677</v>
      </c>
      <c r="Q35" s="110">
        <v>82.798803035544992</v>
      </c>
      <c r="R35" s="110">
        <v>76.3</v>
      </c>
    </row>
    <row r="36" spans="1:18" ht="20.149999999999999" customHeight="1" x14ac:dyDescent="0.2">
      <c r="A36" s="7">
        <f t="shared" si="0"/>
        <v>46</v>
      </c>
      <c r="B36" s="7">
        <v>30</v>
      </c>
      <c r="C36" s="7" t="s">
        <v>274</v>
      </c>
      <c r="D36" s="108" t="s">
        <v>148</v>
      </c>
      <c r="E36" s="109">
        <v>935084</v>
      </c>
      <c r="F36" s="109">
        <v>205660</v>
      </c>
      <c r="G36" s="109">
        <v>29456</v>
      </c>
      <c r="H36" s="109">
        <v>4869</v>
      </c>
      <c r="I36" s="109">
        <v>185</v>
      </c>
      <c r="J36" s="109">
        <v>40</v>
      </c>
      <c r="K36" s="109">
        <v>73</v>
      </c>
      <c r="L36" s="109">
        <v>1448</v>
      </c>
      <c r="M36" s="109">
        <v>333967</v>
      </c>
      <c r="N36" s="109">
        <v>1418</v>
      </c>
      <c r="O36" s="109">
        <v>177</v>
      </c>
      <c r="P36" s="109">
        <v>575698</v>
      </c>
      <c r="Q36" s="110">
        <v>61.566447506320287</v>
      </c>
      <c r="R36" s="110">
        <v>22</v>
      </c>
    </row>
    <row r="37" spans="1:18" ht="20.149999999999999" customHeight="1" x14ac:dyDescent="0.2">
      <c r="A37" s="7">
        <f t="shared" si="0"/>
        <v>14</v>
      </c>
      <c r="B37" s="7">
        <v>31</v>
      </c>
      <c r="C37" s="7" t="s">
        <v>275</v>
      </c>
      <c r="D37" s="108" t="s">
        <v>149</v>
      </c>
      <c r="E37" s="109">
        <v>551806</v>
      </c>
      <c r="F37" s="109">
        <v>372535</v>
      </c>
      <c r="G37" s="109">
        <v>80656</v>
      </c>
      <c r="H37" s="109">
        <v>2716</v>
      </c>
      <c r="I37" s="109">
        <v>160</v>
      </c>
      <c r="J37" s="109">
        <v>0</v>
      </c>
      <c r="K37" s="109">
        <v>527</v>
      </c>
      <c r="L37" s="109">
        <v>398</v>
      </c>
      <c r="M37" s="109">
        <v>33053</v>
      </c>
      <c r="N37" s="109">
        <v>4433</v>
      </c>
      <c r="O37" s="109">
        <v>32</v>
      </c>
      <c r="P37" s="109">
        <v>490045</v>
      </c>
      <c r="Q37" s="110">
        <v>88.807479440238055</v>
      </c>
      <c r="R37" s="110">
        <v>67.5</v>
      </c>
    </row>
    <row r="38" spans="1:18" ht="20.149999999999999" customHeight="1" x14ac:dyDescent="0.2">
      <c r="A38" s="7">
        <f t="shared" si="0"/>
        <v>41</v>
      </c>
      <c r="B38" s="7">
        <v>32</v>
      </c>
      <c r="C38" s="7" t="s">
        <v>276</v>
      </c>
      <c r="D38" s="108" t="s">
        <v>150</v>
      </c>
      <c r="E38" s="109">
        <v>666331</v>
      </c>
      <c r="F38" s="109">
        <v>298060</v>
      </c>
      <c r="G38" s="109">
        <v>72595</v>
      </c>
      <c r="H38" s="109">
        <v>12644</v>
      </c>
      <c r="I38" s="109">
        <v>0</v>
      </c>
      <c r="J38" s="109">
        <v>230</v>
      </c>
      <c r="K38" s="109">
        <v>441</v>
      </c>
      <c r="L38" s="109">
        <v>4004</v>
      </c>
      <c r="M38" s="109">
        <v>109219</v>
      </c>
      <c r="N38" s="109">
        <v>28032</v>
      </c>
      <c r="O38" s="109">
        <v>1701</v>
      </c>
      <c r="P38" s="109">
        <v>497193</v>
      </c>
      <c r="Q38" s="110">
        <v>74.616519417526732</v>
      </c>
      <c r="R38" s="110">
        <v>44.7</v>
      </c>
    </row>
    <row r="39" spans="1:18" ht="20.149999999999999" customHeight="1" x14ac:dyDescent="0.2">
      <c r="A39" s="7">
        <f t="shared" si="0"/>
        <v>27</v>
      </c>
      <c r="B39" s="7">
        <v>33</v>
      </c>
      <c r="C39" s="7" t="s">
        <v>277</v>
      </c>
      <c r="D39" s="108" t="s">
        <v>151</v>
      </c>
      <c r="E39" s="109">
        <v>1879280</v>
      </c>
      <c r="F39" s="109">
        <v>1187904</v>
      </c>
      <c r="G39" s="109">
        <v>30896</v>
      </c>
      <c r="H39" s="109">
        <v>783</v>
      </c>
      <c r="I39" s="109">
        <v>43</v>
      </c>
      <c r="J39" s="109">
        <v>0</v>
      </c>
      <c r="K39" s="109">
        <v>226</v>
      </c>
      <c r="L39" s="109">
        <v>0</v>
      </c>
      <c r="M39" s="109">
        <v>314494</v>
      </c>
      <c r="N39" s="109">
        <v>7467</v>
      </c>
      <c r="O39" s="109">
        <v>710</v>
      </c>
      <c r="P39" s="109">
        <v>1534346</v>
      </c>
      <c r="Q39" s="110">
        <v>81.645417393895542</v>
      </c>
      <c r="R39" s="110">
        <v>63.2</v>
      </c>
    </row>
    <row r="40" spans="1:18" ht="20.149999999999999" customHeight="1" x14ac:dyDescent="0.2">
      <c r="A40" s="7">
        <f t="shared" si="0"/>
        <v>19</v>
      </c>
      <c r="B40" s="7">
        <v>34</v>
      </c>
      <c r="C40" s="7" t="s">
        <v>278</v>
      </c>
      <c r="D40" s="108" t="s">
        <v>152</v>
      </c>
      <c r="E40" s="109">
        <v>2788687</v>
      </c>
      <c r="F40" s="109">
        <v>2058336</v>
      </c>
      <c r="G40" s="109">
        <v>38648</v>
      </c>
      <c r="H40" s="109">
        <v>3367</v>
      </c>
      <c r="I40" s="109">
        <v>0</v>
      </c>
      <c r="J40" s="109">
        <v>0</v>
      </c>
      <c r="K40" s="109">
        <v>0</v>
      </c>
      <c r="L40" s="109">
        <v>725</v>
      </c>
      <c r="M40" s="109">
        <v>317933</v>
      </c>
      <c r="N40" s="109">
        <v>17777</v>
      </c>
      <c r="O40" s="109">
        <v>967</v>
      </c>
      <c r="P40" s="109">
        <v>2419009</v>
      </c>
      <c r="Q40" s="110">
        <v>86.743653913113945</v>
      </c>
      <c r="R40" s="110">
        <v>73.8</v>
      </c>
    </row>
    <row r="41" spans="1:18" ht="20.149999999999999" customHeight="1" x14ac:dyDescent="0.2">
      <c r="A41" s="7">
        <f t="shared" si="0"/>
        <v>20</v>
      </c>
      <c r="B41" s="7">
        <v>35</v>
      </c>
      <c r="C41" s="7" t="s">
        <v>279</v>
      </c>
      <c r="D41" s="108" t="s">
        <v>153</v>
      </c>
      <c r="E41" s="109">
        <v>1340458</v>
      </c>
      <c r="F41" s="109">
        <v>865578</v>
      </c>
      <c r="G41" s="109">
        <v>44010</v>
      </c>
      <c r="H41" s="109">
        <v>8140</v>
      </c>
      <c r="I41" s="109">
        <v>32</v>
      </c>
      <c r="J41" s="109">
        <v>0</v>
      </c>
      <c r="K41" s="109">
        <v>0</v>
      </c>
      <c r="L41" s="109">
        <v>75</v>
      </c>
      <c r="M41" s="109">
        <v>232281</v>
      </c>
      <c r="N41" s="109">
        <v>1655</v>
      </c>
      <c r="O41" s="109">
        <v>134</v>
      </c>
      <c r="P41" s="109">
        <v>1150116</v>
      </c>
      <c r="Q41" s="110">
        <v>85.800226489752006</v>
      </c>
      <c r="R41" s="110">
        <v>64.599999999999994</v>
      </c>
    </row>
    <row r="42" spans="1:18" ht="20.149999999999999" customHeight="1" x14ac:dyDescent="0.2">
      <c r="A42" s="7">
        <f t="shared" si="0"/>
        <v>47</v>
      </c>
      <c r="B42" s="7">
        <v>36</v>
      </c>
      <c r="C42" s="7" t="s">
        <v>280</v>
      </c>
      <c r="D42" s="108" t="s">
        <v>154</v>
      </c>
      <c r="E42" s="109">
        <v>726729</v>
      </c>
      <c r="F42" s="109">
        <v>105049</v>
      </c>
      <c r="G42" s="109">
        <v>15602</v>
      </c>
      <c r="H42" s="109">
        <v>322</v>
      </c>
      <c r="I42" s="109">
        <v>67</v>
      </c>
      <c r="J42" s="109">
        <v>0</v>
      </c>
      <c r="K42" s="109">
        <v>0</v>
      </c>
      <c r="L42" s="109">
        <v>5971</v>
      </c>
      <c r="M42" s="109">
        <v>316041</v>
      </c>
      <c r="N42" s="109">
        <v>3499</v>
      </c>
      <c r="O42" s="109">
        <v>0</v>
      </c>
      <c r="P42" s="109">
        <v>443052</v>
      </c>
      <c r="Q42" s="110">
        <v>60.96522912942789</v>
      </c>
      <c r="R42" s="110">
        <v>14.5</v>
      </c>
    </row>
    <row r="43" spans="1:18" ht="20.149999999999999" customHeight="1" x14ac:dyDescent="0.2">
      <c r="A43" s="7">
        <f t="shared" si="0"/>
        <v>40</v>
      </c>
      <c r="B43" s="7">
        <v>37</v>
      </c>
      <c r="C43" s="7" t="s">
        <v>281</v>
      </c>
      <c r="D43" s="108" t="s">
        <v>155</v>
      </c>
      <c r="E43" s="109">
        <v>964885</v>
      </c>
      <c r="F43" s="109">
        <v>398645</v>
      </c>
      <c r="G43" s="109">
        <v>10979</v>
      </c>
      <c r="H43" s="109">
        <v>656</v>
      </c>
      <c r="I43" s="109">
        <v>0</v>
      </c>
      <c r="J43" s="109">
        <v>0</v>
      </c>
      <c r="K43" s="109">
        <v>0</v>
      </c>
      <c r="L43" s="109">
        <v>399</v>
      </c>
      <c r="M43" s="109">
        <v>318060</v>
      </c>
      <c r="N43" s="109">
        <v>7431</v>
      </c>
      <c r="O43" s="109">
        <v>0</v>
      </c>
      <c r="P43" s="109">
        <v>728739</v>
      </c>
      <c r="Q43" s="110">
        <v>75.525995325867839</v>
      </c>
      <c r="R43" s="110">
        <v>41.3</v>
      </c>
    </row>
    <row r="44" spans="1:18" ht="20.149999999999999" customHeight="1" x14ac:dyDescent="0.2">
      <c r="A44" s="7">
        <f t="shared" si="0"/>
        <v>37</v>
      </c>
      <c r="B44" s="7">
        <v>38</v>
      </c>
      <c r="C44" s="7" t="s">
        <v>282</v>
      </c>
      <c r="D44" s="108" t="s">
        <v>156</v>
      </c>
      <c r="E44" s="109">
        <v>1341539</v>
      </c>
      <c r="F44" s="109">
        <v>691488</v>
      </c>
      <c r="G44" s="109">
        <v>30762</v>
      </c>
      <c r="H44" s="109">
        <v>2425</v>
      </c>
      <c r="I44" s="109">
        <v>0</v>
      </c>
      <c r="J44" s="109">
        <v>0</v>
      </c>
      <c r="K44" s="109">
        <v>0</v>
      </c>
      <c r="L44" s="109">
        <v>639</v>
      </c>
      <c r="M44" s="109">
        <v>306141</v>
      </c>
      <c r="N44" s="109">
        <v>9570</v>
      </c>
      <c r="O44" s="109">
        <v>58</v>
      </c>
      <c r="P44" s="109">
        <v>1031455</v>
      </c>
      <c r="Q44" s="110">
        <v>76.885949644400938</v>
      </c>
      <c r="R44" s="110">
        <v>51.5</v>
      </c>
    </row>
    <row r="45" spans="1:18" ht="20.149999999999999" customHeight="1" x14ac:dyDescent="0.2">
      <c r="A45" s="7">
        <f t="shared" si="0"/>
        <v>45</v>
      </c>
      <c r="B45" s="7">
        <v>39</v>
      </c>
      <c r="C45" s="7" t="s">
        <v>283</v>
      </c>
      <c r="D45" s="108" t="s">
        <v>157</v>
      </c>
      <c r="E45" s="109">
        <v>693369</v>
      </c>
      <c r="F45" s="109">
        <v>237633</v>
      </c>
      <c r="G45" s="109">
        <v>14065</v>
      </c>
      <c r="H45" s="109">
        <v>735</v>
      </c>
      <c r="I45" s="109">
        <v>0</v>
      </c>
      <c r="J45" s="109">
        <v>11</v>
      </c>
      <c r="K45" s="109">
        <v>36</v>
      </c>
      <c r="L45" s="109">
        <v>1471</v>
      </c>
      <c r="M45" s="109">
        <v>228073</v>
      </c>
      <c r="N45" s="109">
        <v>3316</v>
      </c>
      <c r="O45" s="109">
        <v>0</v>
      </c>
      <c r="P45" s="109">
        <v>482024</v>
      </c>
      <c r="Q45" s="110">
        <v>69.519116083932218</v>
      </c>
      <c r="R45" s="110">
        <v>34.299999999999997</v>
      </c>
    </row>
    <row r="46" spans="1:18" ht="20.149999999999999" customHeight="1" x14ac:dyDescent="0.2">
      <c r="A46" s="7">
        <f t="shared" si="0"/>
        <v>11</v>
      </c>
      <c r="B46" s="7">
        <v>40</v>
      </c>
      <c r="C46" s="7" t="s">
        <v>284</v>
      </c>
      <c r="D46" s="108" t="s">
        <v>158</v>
      </c>
      <c r="E46" s="109">
        <v>5108507</v>
      </c>
      <c r="F46" s="109">
        <v>4104282</v>
      </c>
      <c r="G46" s="109">
        <v>41327</v>
      </c>
      <c r="H46" s="109">
        <v>4336</v>
      </c>
      <c r="I46" s="109">
        <v>0</v>
      </c>
      <c r="J46" s="109">
        <v>0</v>
      </c>
      <c r="K46" s="109">
        <v>68</v>
      </c>
      <c r="L46" s="109">
        <v>8287</v>
      </c>
      <c r="M46" s="109">
        <v>470675</v>
      </c>
      <c r="N46" s="109">
        <v>27566</v>
      </c>
      <c r="O46" s="109">
        <v>610</v>
      </c>
      <c r="P46" s="109">
        <v>4628975</v>
      </c>
      <c r="Q46" s="110">
        <v>90.613069532840029</v>
      </c>
      <c r="R46" s="110">
        <v>80.3</v>
      </c>
    </row>
    <row r="47" spans="1:18" ht="20.149999999999999" customHeight="1" x14ac:dyDescent="0.2">
      <c r="A47" s="7">
        <f t="shared" si="0"/>
        <v>30</v>
      </c>
      <c r="B47" s="7">
        <v>41</v>
      </c>
      <c r="C47" s="7" t="s">
        <v>285</v>
      </c>
      <c r="D47" s="108" t="s">
        <v>159</v>
      </c>
      <c r="E47" s="109">
        <v>812193</v>
      </c>
      <c r="F47" s="109">
        <v>457071</v>
      </c>
      <c r="G47" s="109">
        <v>46060</v>
      </c>
      <c r="H47" s="109">
        <v>2980</v>
      </c>
      <c r="I47" s="109">
        <v>0</v>
      </c>
      <c r="J47" s="109">
        <v>0</v>
      </c>
      <c r="K47" s="109">
        <v>20</v>
      </c>
      <c r="L47" s="109">
        <v>101</v>
      </c>
      <c r="M47" s="109">
        <v>145669</v>
      </c>
      <c r="N47" s="109">
        <v>45899</v>
      </c>
      <c r="O47" s="109">
        <v>58</v>
      </c>
      <c r="P47" s="109">
        <v>651901</v>
      </c>
      <c r="Q47" s="110">
        <v>80.264296786601221</v>
      </c>
      <c r="R47" s="110">
        <v>56.3</v>
      </c>
    </row>
    <row r="48" spans="1:18" ht="20.149999999999999" customHeight="1" x14ac:dyDescent="0.2">
      <c r="A48" s="7">
        <f t="shared" si="0"/>
        <v>34</v>
      </c>
      <c r="B48" s="7">
        <v>42</v>
      </c>
      <c r="C48" s="7" t="s">
        <v>286</v>
      </c>
      <c r="D48" s="108" t="s">
        <v>160</v>
      </c>
      <c r="E48" s="109">
        <v>1320055</v>
      </c>
      <c r="F48" s="109">
        <v>786612</v>
      </c>
      <c r="G48" s="109">
        <v>33737</v>
      </c>
      <c r="H48" s="109">
        <v>6469</v>
      </c>
      <c r="I48" s="109">
        <v>0</v>
      </c>
      <c r="J48" s="109">
        <v>0</v>
      </c>
      <c r="K48" s="109">
        <v>78</v>
      </c>
      <c r="L48" s="109">
        <v>4847</v>
      </c>
      <c r="M48" s="109">
        <v>206357</v>
      </c>
      <c r="N48" s="109">
        <v>2298</v>
      </c>
      <c r="O48" s="109">
        <v>0</v>
      </c>
      <c r="P48" s="109">
        <v>1038100</v>
      </c>
      <c r="Q48" s="110">
        <v>78.64066269966024</v>
      </c>
      <c r="R48" s="110">
        <v>59.6</v>
      </c>
    </row>
    <row r="49" spans="1:18" ht="20.149999999999999" customHeight="1" x14ac:dyDescent="0.2">
      <c r="A49" s="7">
        <f t="shared" si="0"/>
        <v>22</v>
      </c>
      <c r="B49" s="7">
        <v>43</v>
      </c>
      <c r="C49" s="7" t="s">
        <v>287</v>
      </c>
      <c r="D49" s="108" t="s">
        <v>161</v>
      </c>
      <c r="E49" s="109">
        <v>1747513</v>
      </c>
      <c r="F49" s="109">
        <v>1153892</v>
      </c>
      <c r="G49" s="109">
        <v>47407</v>
      </c>
      <c r="H49" s="109">
        <v>4091</v>
      </c>
      <c r="I49" s="109">
        <v>43</v>
      </c>
      <c r="J49" s="109">
        <v>40</v>
      </c>
      <c r="K49" s="109">
        <v>210</v>
      </c>
      <c r="L49" s="109">
        <v>1249</v>
      </c>
      <c r="M49" s="109">
        <v>268779</v>
      </c>
      <c r="N49" s="109">
        <v>22518</v>
      </c>
      <c r="O49" s="109">
        <v>422</v>
      </c>
      <c r="P49" s="109">
        <v>1475711</v>
      </c>
      <c r="Q49" s="110">
        <v>84.446353188788876</v>
      </c>
      <c r="R49" s="110">
        <v>66</v>
      </c>
    </row>
    <row r="50" spans="1:18" ht="20.149999999999999" customHeight="1" x14ac:dyDescent="0.2">
      <c r="A50" s="7">
        <f t="shared" si="0"/>
        <v>43</v>
      </c>
      <c r="B50" s="7">
        <v>44</v>
      </c>
      <c r="C50" s="7" t="s">
        <v>288</v>
      </c>
      <c r="D50" s="108" t="s">
        <v>162</v>
      </c>
      <c r="E50" s="109">
        <v>1131140</v>
      </c>
      <c r="F50" s="109">
        <v>529497</v>
      </c>
      <c r="G50" s="109">
        <v>22826</v>
      </c>
      <c r="H50" s="109">
        <v>3207</v>
      </c>
      <c r="I50" s="109">
        <v>0</v>
      </c>
      <c r="J50" s="109">
        <v>0</v>
      </c>
      <c r="K50" s="109">
        <v>168</v>
      </c>
      <c r="L50" s="109">
        <v>589</v>
      </c>
      <c r="M50" s="109">
        <v>274677</v>
      </c>
      <c r="N50" s="109">
        <v>6697</v>
      </c>
      <c r="O50" s="109">
        <v>0</v>
      </c>
      <c r="P50" s="109">
        <v>830964</v>
      </c>
      <c r="Q50" s="110">
        <v>73.46252453277225</v>
      </c>
      <c r="R50" s="110">
        <v>46.8</v>
      </c>
    </row>
    <row r="51" spans="1:18" ht="20.149999999999999" customHeight="1" x14ac:dyDescent="0.2">
      <c r="A51" s="7">
        <f t="shared" si="0"/>
        <v>24</v>
      </c>
      <c r="B51" s="7">
        <v>45</v>
      </c>
      <c r="C51" s="7" t="s">
        <v>289</v>
      </c>
      <c r="D51" s="108" t="s">
        <v>163</v>
      </c>
      <c r="E51" s="109">
        <v>1078313</v>
      </c>
      <c r="F51" s="109">
        <v>596827</v>
      </c>
      <c r="G51" s="109">
        <v>36269</v>
      </c>
      <c r="H51" s="109">
        <v>2072</v>
      </c>
      <c r="I51" s="109">
        <v>0</v>
      </c>
      <c r="J51" s="109">
        <v>0</v>
      </c>
      <c r="K51" s="109">
        <v>0</v>
      </c>
      <c r="L51" s="109">
        <v>0</v>
      </c>
      <c r="M51" s="109">
        <v>256385</v>
      </c>
      <c r="N51" s="109">
        <v>9917</v>
      </c>
      <c r="O51" s="109">
        <v>0</v>
      </c>
      <c r="P51" s="109">
        <v>891553</v>
      </c>
      <c r="Q51" s="110">
        <v>82.680353478071765</v>
      </c>
      <c r="R51" s="110">
        <v>55.3</v>
      </c>
    </row>
    <row r="52" spans="1:18" ht="20.149999999999999" customHeight="1" x14ac:dyDescent="0.2">
      <c r="A52" s="7">
        <f t="shared" si="0"/>
        <v>32</v>
      </c>
      <c r="B52" s="7">
        <v>46</v>
      </c>
      <c r="C52" s="7" t="s">
        <v>290</v>
      </c>
      <c r="D52" s="108" t="s">
        <v>164</v>
      </c>
      <c r="E52" s="109">
        <v>1605419</v>
      </c>
      <c r="F52" s="109">
        <v>644494</v>
      </c>
      <c r="G52" s="109">
        <v>28661</v>
      </c>
      <c r="H52" s="109">
        <v>2846</v>
      </c>
      <c r="I52" s="109">
        <v>0</v>
      </c>
      <c r="J52" s="109">
        <v>0</v>
      </c>
      <c r="K52" s="109">
        <v>0</v>
      </c>
      <c r="L52" s="109">
        <v>4683</v>
      </c>
      <c r="M52" s="109">
        <v>597916</v>
      </c>
      <c r="N52" s="109">
        <v>8639</v>
      </c>
      <c r="O52" s="109">
        <v>0</v>
      </c>
      <c r="P52" s="109">
        <v>1278600</v>
      </c>
      <c r="Q52" s="110">
        <v>79.642759927470649</v>
      </c>
      <c r="R52" s="110">
        <v>40.1</v>
      </c>
    </row>
    <row r="53" spans="1:18" ht="20.149999999999999" customHeight="1" x14ac:dyDescent="0.2">
      <c r="A53" s="7">
        <f t="shared" si="0"/>
        <v>42</v>
      </c>
      <c r="B53" s="7">
        <v>47</v>
      </c>
      <c r="C53" s="7" t="s">
        <v>291</v>
      </c>
      <c r="D53" s="108" t="s">
        <v>165</v>
      </c>
      <c r="E53" s="109">
        <v>1485670</v>
      </c>
      <c r="F53" s="109">
        <v>949397</v>
      </c>
      <c r="G53" s="109">
        <v>44175</v>
      </c>
      <c r="H53" s="109">
        <v>3174</v>
      </c>
      <c r="I53" s="109">
        <v>0</v>
      </c>
      <c r="J53" s="109">
        <v>0</v>
      </c>
      <c r="K53" s="109">
        <v>0</v>
      </c>
      <c r="L53" s="109">
        <v>0</v>
      </c>
      <c r="M53" s="109">
        <v>107804</v>
      </c>
      <c r="N53" s="109">
        <v>0</v>
      </c>
      <c r="O53" s="109">
        <v>244</v>
      </c>
      <c r="P53" s="109">
        <v>1104550</v>
      </c>
      <c r="Q53" s="110">
        <v>74.346927648804922</v>
      </c>
      <c r="R53" s="110">
        <v>63.9</v>
      </c>
    </row>
    <row r="54" spans="1:18" ht="20.149999999999999" customHeight="1" x14ac:dyDescent="0.2">
      <c r="D54" s="111" t="s">
        <v>166</v>
      </c>
      <c r="E54" s="112">
        <v>125927902</v>
      </c>
      <c r="F54" s="112">
        <v>96428138</v>
      </c>
      <c r="G54" s="112">
        <v>2584072</v>
      </c>
      <c r="H54" s="112">
        <v>117661</v>
      </c>
      <c r="I54" s="112">
        <v>2003</v>
      </c>
      <c r="J54" s="112">
        <v>1238</v>
      </c>
      <c r="K54" s="112">
        <v>4853</v>
      </c>
      <c r="L54" s="112">
        <v>170687</v>
      </c>
      <c r="M54" s="112">
        <v>12321538</v>
      </c>
      <c r="N54" s="112">
        <v>504443</v>
      </c>
      <c r="O54" s="112">
        <v>69611</v>
      </c>
      <c r="P54" s="109">
        <v>111630190</v>
      </c>
      <c r="Q54" s="110">
        <v>88.646112757441159</v>
      </c>
      <c r="R54" s="110">
        <v>76.599999999999994</v>
      </c>
    </row>
    <row r="55" spans="1:18" s="9" customFormat="1" ht="20.149999999999999" customHeight="1" x14ac:dyDescent="0.2">
      <c r="D55" s="113" t="s">
        <v>167</v>
      </c>
      <c r="E55" s="114" t="s">
        <v>221</v>
      </c>
      <c r="F55" s="110">
        <v>76.574084431264495</v>
      </c>
      <c r="G55" s="110">
        <v>2.0520249753704305</v>
      </c>
      <c r="H55" s="110">
        <v>9.3435210252291831E-2</v>
      </c>
      <c r="I55" s="110">
        <v>1.5905926869169947E-3</v>
      </c>
      <c r="J55" s="110">
        <v>9.8310221987181197E-4</v>
      </c>
      <c r="K55" s="110">
        <v>3.8537924661049302E-3</v>
      </c>
      <c r="L55" s="110">
        <v>0.13554343182815831</v>
      </c>
      <c r="M55" s="110">
        <v>9.7845972213528967</v>
      </c>
      <c r="N55" s="110">
        <v>0.40058080217996483</v>
      </c>
      <c r="O55" s="110">
        <v>5.5278456080368903E-2</v>
      </c>
      <c r="P55" s="110">
        <v>88.646112757441159</v>
      </c>
      <c r="Q55" s="110" t="s">
        <v>221</v>
      </c>
      <c r="R55" s="110" t="s">
        <v>221</v>
      </c>
    </row>
    <row r="56" spans="1:18" ht="20.149999999999999" customHeight="1" x14ac:dyDescent="0.2">
      <c r="D56" s="115"/>
      <c r="E56" s="116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8"/>
      <c r="Q56" s="119"/>
      <c r="R56" s="119"/>
    </row>
    <row r="57" spans="1:18" ht="17.25" customHeight="1" x14ac:dyDescent="0.2">
      <c r="D57" s="120"/>
      <c r="E57" s="121" t="s">
        <v>216</v>
      </c>
      <c r="F57" s="75" t="s">
        <v>217</v>
      </c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3"/>
      <c r="R57" s="122"/>
    </row>
    <row r="58" spans="1:18" ht="17.25" customHeight="1" x14ac:dyDescent="0.2">
      <c r="D58" s="74"/>
      <c r="E58" s="123" t="s">
        <v>221</v>
      </c>
      <c r="F58" s="75" t="s">
        <v>222</v>
      </c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3"/>
      <c r="R58" s="122"/>
    </row>
    <row r="59" spans="1:18" ht="17.25" customHeight="1" x14ac:dyDescent="0.2">
      <c r="D59" s="74"/>
      <c r="E59" s="123" t="s">
        <v>221</v>
      </c>
      <c r="F59" s="124" t="s">
        <v>218</v>
      </c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122"/>
      <c r="R59" s="122"/>
    </row>
    <row r="60" spans="1:18" ht="17.25" customHeight="1" x14ac:dyDescent="0.2">
      <c r="D60" s="74"/>
      <c r="E60" s="123" t="s">
        <v>221</v>
      </c>
      <c r="F60" s="75" t="s">
        <v>223</v>
      </c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122"/>
      <c r="R60" s="122"/>
    </row>
    <row r="61" spans="1:18" ht="17.25" customHeight="1" x14ac:dyDescent="0.2">
      <c r="D61" s="120"/>
      <c r="E61" s="123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122"/>
      <c r="R61" s="122"/>
    </row>
    <row r="62" spans="1:18" ht="17.25" customHeight="1" x14ac:dyDescent="0.2">
      <c r="D62" s="120"/>
      <c r="E62" s="121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5"/>
      <c r="R62" s="125"/>
    </row>
    <row r="63" spans="1:18" ht="17.25" customHeight="1" x14ac:dyDescent="0.2">
      <c r="D63" s="120"/>
      <c r="E63" s="123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5"/>
      <c r="R63" s="125"/>
    </row>
    <row r="65" spans="6:16" x14ac:dyDescent="0.2"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6:16" x14ac:dyDescent="0.2"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</sheetData>
  <phoneticPr fontId="2"/>
  <printOptions horizontalCentered="1"/>
  <pageMargins left="0.47244094488188981" right="0.47244094488188981" top="0.78740157480314965" bottom="0.19685039370078741" header="0.31496062992125984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theme="5" tint="0.39997558519241921"/>
    <pageSetUpPr fitToPage="1"/>
  </sheetPr>
  <dimension ref="B1:N56"/>
  <sheetViews>
    <sheetView showGridLines="0" view="pageBreakPreview" topLeftCell="B1" zoomScale="50" zoomScaleNormal="55" zoomScaleSheetLayoutView="50" workbookViewId="0">
      <selection activeCell="L12" sqref="L12"/>
    </sheetView>
  </sheetViews>
  <sheetFormatPr defaultColWidth="9.6328125" defaultRowHeight="18.649999999999999" customHeight="1" x14ac:dyDescent="0.2"/>
  <cols>
    <col min="2" max="2" width="3.453125" customWidth="1"/>
    <col min="3" max="3" width="19.1796875" customWidth="1"/>
    <col min="4" max="10" width="20.1796875" customWidth="1"/>
    <col min="11" max="11" width="5.36328125" customWidth="1"/>
    <col min="12" max="12" width="18.08984375" customWidth="1"/>
    <col min="13" max="13" width="15.36328125" customWidth="1"/>
    <col min="14" max="21" width="9.90625" customWidth="1"/>
  </cols>
  <sheetData>
    <row r="1" spans="2:11" ht="18.649999999999999" customHeight="1" thickBot="1" x14ac:dyDescent="0.25"/>
    <row r="2" spans="2:11" ht="19" x14ac:dyDescent="0.2">
      <c r="C2" s="64" t="s">
        <v>224</v>
      </c>
      <c r="D2" s="65" t="s">
        <v>225</v>
      </c>
      <c r="E2" s="65" t="s">
        <v>226</v>
      </c>
      <c r="F2" s="65" t="s">
        <v>227</v>
      </c>
      <c r="G2" s="65" t="s">
        <v>228</v>
      </c>
      <c r="H2" s="65" t="s">
        <v>229</v>
      </c>
      <c r="I2" s="65" t="s">
        <v>230</v>
      </c>
      <c r="J2" s="66" t="s">
        <v>166</v>
      </c>
    </row>
    <row r="3" spans="2:11" ht="29.4" customHeight="1" x14ac:dyDescent="0.2">
      <c r="C3" s="52" t="s">
        <v>231</v>
      </c>
      <c r="D3" s="67">
        <v>2984.8796000000002</v>
      </c>
      <c r="E3" s="67">
        <v>1112.9419</v>
      </c>
      <c r="F3" s="67">
        <v>1743.4073000000001</v>
      </c>
      <c r="G3" s="67">
        <v>3012.5929999999998</v>
      </c>
      <c r="H3" s="67">
        <v>1739.2037</v>
      </c>
      <c r="I3" s="67">
        <v>1999.7646999999999</v>
      </c>
      <c r="J3" s="62">
        <v>12592.790199999999</v>
      </c>
    </row>
    <row r="4" spans="2:11" ht="29.4" customHeight="1" x14ac:dyDescent="0.2">
      <c r="C4" s="52" t="s">
        <v>232</v>
      </c>
      <c r="D4" s="67">
        <v>2964.3856000000001</v>
      </c>
      <c r="E4" s="67">
        <v>1028.8561999999999</v>
      </c>
      <c r="F4" s="67">
        <v>1581.6016999999999</v>
      </c>
      <c r="G4" s="67">
        <v>2668.0596</v>
      </c>
      <c r="H4" s="67">
        <v>1430.7447</v>
      </c>
      <c r="I4" s="67">
        <v>1489.3712</v>
      </c>
      <c r="J4" s="62">
        <v>11163.018999999998</v>
      </c>
    </row>
    <row r="5" spans="2:11" ht="29.4" customHeight="1" x14ac:dyDescent="0.2">
      <c r="C5" s="53" t="s">
        <v>172</v>
      </c>
      <c r="D5" s="67">
        <v>12</v>
      </c>
      <c r="E5" s="67">
        <v>16</v>
      </c>
      <c r="F5" s="67">
        <v>45</v>
      </c>
      <c r="G5" s="67">
        <v>187</v>
      </c>
      <c r="H5" s="67">
        <v>247</v>
      </c>
      <c r="I5" s="67">
        <v>1212</v>
      </c>
      <c r="J5" s="62">
        <v>1719</v>
      </c>
    </row>
    <row r="6" spans="2:11" ht="31.75" customHeight="1" x14ac:dyDescent="0.2">
      <c r="C6" s="53" t="s">
        <v>174</v>
      </c>
      <c r="D6" s="59">
        <v>99.313406142076872</v>
      </c>
      <c r="E6" s="59">
        <v>92.444735884236167</v>
      </c>
      <c r="F6" s="59">
        <v>90.719001807552374</v>
      </c>
      <c r="G6" s="59">
        <v>88.563559697576139</v>
      </c>
      <c r="H6" s="59">
        <v>82.264354658399128</v>
      </c>
      <c r="I6" s="59">
        <v>74.477322256963546</v>
      </c>
      <c r="J6" s="60">
        <v>88.646112757441159</v>
      </c>
    </row>
    <row r="7" spans="2:11" ht="38.4" customHeight="1" thickBot="1" x14ac:dyDescent="0.25">
      <c r="C7" s="51" t="s">
        <v>188</v>
      </c>
      <c r="D7" s="61">
        <v>88.646112757441159</v>
      </c>
      <c r="E7" s="61">
        <v>88.6</v>
      </c>
      <c r="F7" s="61">
        <v>88.6</v>
      </c>
      <c r="G7" s="61">
        <v>88.6</v>
      </c>
      <c r="H7" s="61">
        <v>88.6</v>
      </c>
      <c r="I7" s="61">
        <v>88.6</v>
      </c>
      <c r="J7" s="63">
        <v>88.6</v>
      </c>
    </row>
    <row r="8" spans="2:11" ht="13" x14ac:dyDescent="0.2"/>
    <row r="9" spans="2:11" ht="19" x14ac:dyDescent="0.3">
      <c r="B9" s="68" t="s">
        <v>190</v>
      </c>
      <c r="C9" s="69"/>
      <c r="D9" s="29"/>
      <c r="E9" s="29"/>
      <c r="F9" s="29"/>
      <c r="G9" s="29"/>
      <c r="H9" s="29"/>
      <c r="I9" s="29"/>
    </row>
    <row r="10" spans="2:11" ht="16.25" customHeight="1" x14ac:dyDescent="0.2">
      <c r="B10" s="24"/>
      <c r="C10" s="24"/>
      <c r="D10" s="24"/>
      <c r="E10" s="24"/>
      <c r="F10" s="24"/>
      <c r="G10" s="24"/>
      <c r="H10" s="24"/>
      <c r="I10" s="57" t="s">
        <v>292</v>
      </c>
      <c r="K10" s="25"/>
    </row>
    <row r="11" spans="2:11" ht="25.25" customHeight="1" x14ac:dyDescent="0.2">
      <c r="B11" s="54"/>
      <c r="C11" s="55"/>
      <c r="D11" s="55"/>
      <c r="E11" s="55"/>
      <c r="F11" s="55"/>
      <c r="G11" s="55"/>
      <c r="H11" s="55"/>
      <c r="I11" s="56"/>
      <c r="J11" s="24"/>
      <c r="K11" s="24"/>
    </row>
    <row r="12" spans="2:11" ht="25.25" customHeight="1" x14ac:dyDescent="0.2">
      <c r="B12" s="31"/>
      <c r="C12" s="24"/>
      <c r="D12" s="24"/>
      <c r="E12" s="24"/>
      <c r="F12" s="24"/>
      <c r="G12" s="24"/>
      <c r="H12" s="24"/>
      <c r="I12" s="58"/>
      <c r="J12" s="24"/>
      <c r="K12" s="24"/>
    </row>
    <row r="13" spans="2:11" ht="25.25" customHeight="1" x14ac:dyDescent="0.2">
      <c r="B13" s="31"/>
      <c r="C13" s="24"/>
      <c r="D13" s="24"/>
      <c r="E13" s="24"/>
      <c r="F13" s="24"/>
      <c r="G13" s="24"/>
      <c r="H13" s="24"/>
      <c r="I13" s="130" t="s">
        <v>189</v>
      </c>
      <c r="J13" s="24"/>
      <c r="K13" s="24"/>
    </row>
    <row r="14" spans="2:11" ht="25.25" customHeight="1" x14ac:dyDescent="0.2">
      <c r="B14" s="31"/>
      <c r="C14" s="24"/>
      <c r="D14" s="24"/>
      <c r="E14" s="24"/>
      <c r="F14" s="24"/>
      <c r="G14" s="24"/>
      <c r="H14" s="24"/>
      <c r="I14" s="132">
        <f>J7/100</f>
        <v>0.8859999999999999</v>
      </c>
      <c r="J14" s="131"/>
      <c r="K14" s="24"/>
    </row>
    <row r="15" spans="2:11" ht="25.25" customHeight="1" x14ac:dyDescent="0.2">
      <c r="B15" s="31"/>
      <c r="C15" s="24"/>
      <c r="D15" s="24"/>
      <c r="E15" s="24"/>
      <c r="F15" s="24"/>
      <c r="G15" s="24"/>
      <c r="H15" s="6"/>
      <c r="I15" s="128"/>
      <c r="K15" s="24"/>
    </row>
    <row r="16" spans="2:11" ht="25.25" customHeight="1" x14ac:dyDescent="0.2">
      <c r="B16" s="31"/>
      <c r="C16" s="24"/>
      <c r="D16" s="24"/>
      <c r="E16" s="24"/>
      <c r="F16" s="24"/>
      <c r="G16" s="24"/>
      <c r="H16" s="24"/>
      <c r="I16" s="32"/>
      <c r="K16" s="24"/>
    </row>
    <row r="17" spans="2:14" ht="25.25" customHeight="1" x14ac:dyDescent="0.2">
      <c r="B17" s="31"/>
      <c r="C17" s="24"/>
      <c r="D17" s="24"/>
      <c r="E17" s="24"/>
      <c r="F17" s="24"/>
      <c r="G17" s="24"/>
      <c r="H17" s="24"/>
      <c r="I17" s="32"/>
      <c r="J17" s="24"/>
      <c r="K17" s="24"/>
    </row>
    <row r="18" spans="2:14" ht="25.25" customHeight="1" x14ac:dyDescent="0.2">
      <c r="B18" s="31"/>
      <c r="C18" s="24"/>
      <c r="D18" s="24"/>
      <c r="E18" s="24"/>
      <c r="F18" s="24"/>
      <c r="G18" s="24"/>
      <c r="H18" s="24"/>
      <c r="I18" s="32"/>
      <c r="J18" s="24"/>
      <c r="K18" s="24"/>
    </row>
    <row r="19" spans="2:14" ht="25.25" customHeight="1" x14ac:dyDescent="0.2">
      <c r="B19" s="31"/>
      <c r="C19" s="24"/>
      <c r="D19" s="24"/>
      <c r="E19" s="24"/>
      <c r="F19" s="24"/>
      <c r="G19" s="24"/>
      <c r="H19" s="24"/>
      <c r="I19" s="32"/>
      <c r="J19" s="24"/>
      <c r="K19" s="24"/>
    </row>
    <row r="20" spans="2:14" ht="25.25" customHeight="1" x14ac:dyDescent="0.2">
      <c r="B20" s="31"/>
      <c r="C20" s="24"/>
      <c r="D20" s="24"/>
      <c r="E20" s="24"/>
      <c r="F20" s="24"/>
      <c r="G20" s="24"/>
      <c r="H20" s="24"/>
      <c r="I20" s="32"/>
      <c r="J20" s="24"/>
      <c r="K20" s="24"/>
    </row>
    <row r="21" spans="2:14" ht="25.25" customHeight="1" x14ac:dyDescent="0.2">
      <c r="B21" s="31"/>
      <c r="C21" s="24"/>
      <c r="D21" s="24"/>
      <c r="E21" s="24"/>
      <c r="F21" s="24"/>
      <c r="G21" s="24"/>
      <c r="H21" s="24"/>
      <c r="I21" s="32"/>
      <c r="J21" s="24"/>
      <c r="K21" s="24"/>
    </row>
    <row r="22" spans="2:14" ht="25.25" customHeight="1" x14ac:dyDescent="0.2">
      <c r="B22" s="31"/>
      <c r="C22" s="24"/>
      <c r="D22" s="24"/>
      <c r="E22" s="24"/>
      <c r="F22" s="24"/>
      <c r="G22" s="24"/>
      <c r="H22" s="24"/>
      <c r="I22" s="32"/>
      <c r="J22" s="24"/>
      <c r="K22" s="24"/>
    </row>
    <row r="23" spans="2:14" ht="25.25" customHeight="1" x14ac:dyDescent="0.2">
      <c r="B23" s="31"/>
      <c r="C23" s="24"/>
      <c r="D23" s="24"/>
      <c r="E23" s="24"/>
      <c r="F23" s="24"/>
      <c r="G23" s="24"/>
      <c r="H23" s="24"/>
      <c r="I23" s="32"/>
      <c r="J23" s="24"/>
      <c r="K23" s="24"/>
    </row>
    <row r="24" spans="2:14" ht="25.25" customHeight="1" x14ac:dyDescent="0.2">
      <c r="B24" s="31"/>
      <c r="C24" s="24"/>
      <c r="D24" s="24"/>
      <c r="E24" s="24"/>
      <c r="F24" s="24"/>
      <c r="G24" s="24"/>
      <c r="H24" s="24"/>
      <c r="I24" s="32"/>
      <c r="J24" s="24"/>
      <c r="K24" s="24"/>
    </row>
    <row r="25" spans="2:14" ht="25.25" customHeight="1" x14ac:dyDescent="0.2">
      <c r="B25" s="31"/>
      <c r="C25" s="24"/>
      <c r="D25" s="24"/>
      <c r="E25" s="24"/>
      <c r="F25" s="24"/>
      <c r="G25" s="24"/>
      <c r="H25" s="24"/>
      <c r="I25" s="32"/>
      <c r="J25" s="24"/>
      <c r="K25" s="24"/>
    </row>
    <row r="26" spans="2:14" ht="25.25" customHeight="1" x14ac:dyDescent="0.2">
      <c r="B26" s="31"/>
      <c r="C26" s="24"/>
      <c r="D26" s="24"/>
      <c r="E26" s="24"/>
      <c r="F26" s="24"/>
      <c r="G26" s="24"/>
      <c r="H26" s="24"/>
      <c r="I26" s="32"/>
      <c r="J26" s="24"/>
      <c r="K26" s="24"/>
    </row>
    <row r="27" spans="2:14" ht="25.25" customHeight="1" x14ac:dyDescent="0.2">
      <c r="B27" s="31"/>
      <c r="C27" s="24"/>
      <c r="D27" s="24"/>
      <c r="E27" s="24"/>
      <c r="F27" s="24"/>
      <c r="G27" s="24"/>
      <c r="H27" s="24"/>
      <c r="I27" s="32"/>
      <c r="J27" s="24"/>
      <c r="K27" s="24"/>
    </row>
    <row r="28" spans="2:14" ht="25.25" customHeight="1" x14ac:dyDescent="0.2">
      <c r="B28" s="31"/>
      <c r="C28" s="24"/>
      <c r="D28" s="24"/>
      <c r="E28" s="24"/>
      <c r="F28" s="24"/>
      <c r="G28" s="24"/>
      <c r="H28" s="24"/>
      <c r="I28" s="32"/>
      <c r="J28" s="24"/>
      <c r="K28" s="24"/>
      <c r="N28" s="22"/>
    </row>
    <row r="29" spans="2:14" ht="25.25" customHeight="1" x14ac:dyDescent="0.2">
      <c r="B29" s="33"/>
      <c r="C29" s="30"/>
      <c r="D29" s="30"/>
      <c r="E29" s="30"/>
      <c r="F29" s="30"/>
      <c r="G29" s="30"/>
      <c r="H29" s="30"/>
      <c r="I29" s="34"/>
      <c r="J29" s="24"/>
      <c r="K29" s="24"/>
    </row>
    <row r="30" spans="2:14" ht="30" customHeight="1" x14ac:dyDescent="0.2">
      <c r="B30" s="133" t="s">
        <v>187</v>
      </c>
      <c r="C30" s="134"/>
      <c r="D30" s="35" t="s">
        <v>177</v>
      </c>
      <c r="E30" s="35" t="s">
        <v>178</v>
      </c>
      <c r="F30" s="35" t="s">
        <v>179</v>
      </c>
      <c r="G30" s="35" t="s">
        <v>180</v>
      </c>
      <c r="H30" s="35" t="s">
        <v>181</v>
      </c>
      <c r="I30" s="35" t="s">
        <v>7</v>
      </c>
      <c r="J30" s="36" t="s">
        <v>182</v>
      </c>
      <c r="K30" s="25"/>
    </row>
    <row r="31" spans="2:14" ht="30.65" customHeight="1" x14ac:dyDescent="0.2">
      <c r="B31" s="135" t="s">
        <v>184</v>
      </c>
      <c r="C31" s="136"/>
      <c r="D31" s="37">
        <v>2984.8796000000002</v>
      </c>
      <c r="E31" s="37">
        <v>1112.9419</v>
      </c>
      <c r="F31" s="37">
        <v>1743.4073000000001</v>
      </c>
      <c r="G31" s="38">
        <v>3012.5929999999998</v>
      </c>
      <c r="H31" s="37">
        <v>1739.2037</v>
      </c>
      <c r="I31" s="39">
        <v>1999.7646999999999</v>
      </c>
      <c r="J31" s="37">
        <v>12592.790199999999</v>
      </c>
      <c r="K31" s="25"/>
      <c r="L31" t="s">
        <v>183</v>
      </c>
      <c r="N31" s="48"/>
    </row>
    <row r="32" spans="2:14" ht="30.65" customHeight="1" x14ac:dyDescent="0.2">
      <c r="B32" s="135" t="s">
        <v>185</v>
      </c>
      <c r="C32" s="136"/>
      <c r="D32" s="37">
        <v>2964.3856000000001</v>
      </c>
      <c r="E32" s="37">
        <v>1028.8561999999999</v>
      </c>
      <c r="F32" s="37">
        <v>1581.6016999999999</v>
      </c>
      <c r="G32" s="37">
        <v>2668.0596</v>
      </c>
      <c r="H32" s="37">
        <v>1430.7447</v>
      </c>
      <c r="I32" s="37">
        <v>1489.3712</v>
      </c>
      <c r="J32" s="37">
        <v>11163.018999999998</v>
      </c>
      <c r="K32" s="25"/>
      <c r="L32" t="s">
        <v>183</v>
      </c>
      <c r="N32" s="48"/>
    </row>
    <row r="33" spans="2:14" ht="30.65" customHeight="1" x14ac:dyDescent="0.2">
      <c r="B33" s="133" t="s">
        <v>186</v>
      </c>
      <c r="C33" s="134"/>
      <c r="D33" s="37">
        <v>12</v>
      </c>
      <c r="E33" s="37">
        <v>16</v>
      </c>
      <c r="F33" s="37">
        <v>45</v>
      </c>
      <c r="G33" s="37">
        <v>187</v>
      </c>
      <c r="H33" s="37">
        <v>247</v>
      </c>
      <c r="I33" s="37">
        <v>1212</v>
      </c>
      <c r="J33" s="37">
        <v>1719</v>
      </c>
      <c r="K33" s="25"/>
      <c r="N33" s="48"/>
    </row>
    <row r="34" spans="2:14" ht="13" x14ac:dyDescent="0.2">
      <c r="C34" s="19" t="s">
        <v>191</v>
      </c>
      <c r="D34" s="20" t="s">
        <v>173</v>
      </c>
      <c r="E34" s="20"/>
      <c r="G34" s="18"/>
      <c r="H34" s="18"/>
      <c r="I34" s="18"/>
    </row>
    <row r="35" spans="2:14" ht="18.649999999999999" customHeight="1" x14ac:dyDescent="0.2">
      <c r="C35" s="71" t="s">
        <v>192</v>
      </c>
      <c r="D35" s="18" t="s">
        <v>193</v>
      </c>
      <c r="E35" s="18"/>
      <c r="F35" s="20"/>
      <c r="G35" s="18"/>
      <c r="H35" s="18"/>
      <c r="I35" s="18"/>
    </row>
    <row r="36" spans="2:14" ht="30.65" customHeight="1" x14ac:dyDescent="0.2">
      <c r="C36" s="70"/>
      <c r="D36" s="25"/>
      <c r="E36" s="25"/>
      <c r="F36" s="18"/>
      <c r="G36" s="25"/>
      <c r="H36" s="25"/>
      <c r="I36" s="25"/>
      <c r="M36" s="40"/>
    </row>
    <row r="37" spans="2:14" ht="21" x14ac:dyDescent="0.2">
      <c r="C37" s="25"/>
      <c r="D37" s="26"/>
      <c r="E37" s="26"/>
      <c r="F37" s="25"/>
      <c r="G37" s="26"/>
      <c r="H37" s="26"/>
      <c r="I37" s="26"/>
      <c r="J37" s="23"/>
      <c r="K37" s="41"/>
    </row>
    <row r="38" spans="2:14" ht="21" x14ac:dyDescent="0.2">
      <c r="C38" s="25"/>
      <c r="D38" s="28"/>
      <c r="E38" s="28"/>
      <c r="F38" s="26"/>
      <c r="G38" s="28"/>
      <c r="H38" s="28"/>
      <c r="I38" s="28"/>
      <c r="J38" s="6"/>
      <c r="K38" s="49"/>
    </row>
    <row r="39" spans="2:14" ht="21" x14ac:dyDescent="0.2">
      <c r="C39" s="25"/>
      <c r="D39" s="42"/>
      <c r="E39" s="42"/>
      <c r="F39" s="42"/>
      <c r="G39" s="42"/>
      <c r="H39" s="42"/>
      <c r="I39" s="42"/>
      <c r="J39" s="6"/>
      <c r="K39" s="50"/>
    </row>
    <row r="40" spans="2:14" ht="21" x14ac:dyDescent="0.2">
      <c r="C40" s="25"/>
      <c r="D40" s="43"/>
      <c r="E40" s="43"/>
      <c r="F40" s="43"/>
      <c r="G40" s="43"/>
      <c r="H40" s="43"/>
      <c r="I40" s="43"/>
      <c r="J40" s="6"/>
    </row>
    <row r="41" spans="2:14" ht="21" x14ac:dyDescent="0.2">
      <c r="D41" s="44"/>
      <c r="E41" s="44"/>
      <c r="F41" s="44"/>
      <c r="G41" s="44"/>
      <c r="H41" s="44"/>
      <c r="I41" s="44"/>
      <c r="J41" s="6"/>
      <c r="L41" s="45"/>
      <c r="M41" s="46"/>
    </row>
    <row r="42" spans="2:14" ht="19" x14ac:dyDescent="0.2">
      <c r="J42" s="6"/>
      <c r="L42" s="45"/>
      <c r="M42" s="47"/>
    </row>
    <row r="43" spans="2:14" ht="19" x14ac:dyDescent="0.2">
      <c r="L43" s="45"/>
      <c r="M43" s="46"/>
    </row>
    <row r="44" spans="2:14" ht="19" x14ac:dyDescent="0.2">
      <c r="J44" s="25"/>
      <c r="L44" s="45"/>
      <c r="M44" s="47"/>
    </row>
    <row r="45" spans="2:14" ht="19" x14ac:dyDescent="0.2">
      <c r="J45" s="27"/>
      <c r="L45" s="45"/>
      <c r="M45" s="46"/>
    </row>
    <row r="46" spans="2:14" ht="19" x14ac:dyDescent="0.2">
      <c r="J46" s="27"/>
      <c r="L46" s="45"/>
      <c r="M46" s="47"/>
    </row>
    <row r="47" spans="2:14" ht="13" x14ac:dyDescent="0.2">
      <c r="J47" s="27"/>
    </row>
    <row r="48" spans="2:14" ht="13" x14ac:dyDescent="0.2">
      <c r="J48" s="27"/>
    </row>
    <row r="49" spans="10:10" ht="13" x14ac:dyDescent="0.2">
      <c r="J49" s="27"/>
    </row>
    <row r="50" spans="10:10" ht="13" x14ac:dyDescent="0.2">
      <c r="J50" s="27"/>
    </row>
    <row r="51" spans="10:10" ht="13" x14ac:dyDescent="0.2"/>
    <row r="52" spans="10:10" ht="13" x14ac:dyDescent="0.2"/>
    <row r="53" spans="10:10" ht="13" x14ac:dyDescent="0.2"/>
    <row r="54" spans="10:10" ht="13" x14ac:dyDescent="0.2"/>
    <row r="55" spans="10:10" ht="13" x14ac:dyDescent="0.2"/>
    <row r="56" spans="10:10" ht="13" x14ac:dyDescent="0.2"/>
  </sheetData>
  <sheetProtection formatColumns="0" formatRows="0" pivotTables="0"/>
  <mergeCells count="4">
    <mergeCell ref="B30:C30"/>
    <mergeCell ref="B31:C31"/>
    <mergeCell ref="B32:C32"/>
    <mergeCell ref="B33:C33"/>
  </mergeCells>
  <phoneticPr fontId="2"/>
  <pageMargins left="0.7" right="0.7" top="0.75" bottom="0.75" header="0.3" footer="0.3"/>
  <pageSetup paperSize="9" scale="57" orientation="landscape" cellComments="atEnd" r:id="rId1"/>
  <ignoredErrors>
    <ignoredError sqref="C35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tabColor theme="5" tint="0.39997558519241921"/>
    <pageSetUpPr fitToPage="1"/>
  </sheetPr>
  <dimension ref="A1:S5"/>
  <sheetViews>
    <sheetView view="pageBreakPreview" zoomScale="70" zoomScaleNormal="55" zoomScaleSheetLayoutView="70" workbookViewId="0">
      <selection activeCell="U4" sqref="U4"/>
    </sheetView>
  </sheetViews>
  <sheetFormatPr defaultColWidth="7.6328125" defaultRowHeight="60" customHeight="1" x14ac:dyDescent="0.2"/>
  <cols>
    <col min="1" max="1" width="7.36328125" style="11" customWidth="1"/>
    <col min="2" max="19" width="8.08984375" style="11" customWidth="1"/>
    <col min="20" max="16384" width="7.6328125" style="11"/>
  </cols>
  <sheetData>
    <row r="1" spans="1:19" ht="32.25" customHeight="1" x14ac:dyDescent="0.2">
      <c r="B1" s="12" t="s">
        <v>168</v>
      </c>
      <c r="O1" s="13"/>
      <c r="P1" s="13"/>
      <c r="Q1" s="13"/>
      <c r="S1" s="13" t="s">
        <v>169</v>
      </c>
    </row>
    <row r="2" spans="1:19" s="16" customFormat="1" ht="60" customHeight="1" x14ac:dyDescent="0.2">
      <c r="A2" s="14"/>
      <c r="B2" s="15" t="s">
        <v>234</v>
      </c>
      <c r="C2" s="15" t="s">
        <v>235</v>
      </c>
      <c r="D2" s="15" t="s">
        <v>236</v>
      </c>
      <c r="E2" s="15" t="s">
        <v>237</v>
      </c>
      <c r="F2" s="15" t="s">
        <v>238</v>
      </c>
      <c r="G2" s="15" t="s">
        <v>239</v>
      </c>
      <c r="H2" s="15" t="s">
        <v>240</v>
      </c>
      <c r="I2" s="15" t="s">
        <v>194</v>
      </c>
      <c r="J2" s="15" t="s">
        <v>195</v>
      </c>
      <c r="K2" s="15" t="s">
        <v>196</v>
      </c>
      <c r="L2" s="15" t="s">
        <v>197</v>
      </c>
      <c r="M2" s="15" t="s">
        <v>198</v>
      </c>
      <c r="N2" s="15" t="s">
        <v>219</v>
      </c>
      <c r="O2" s="15" t="s">
        <v>220</v>
      </c>
      <c r="P2" s="15" t="s">
        <v>233</v>
      </c>
      <c r="Q2" s="15" t="s">
        <v>241</v>
      </c>
      <c r="R2" s="15" t="s">
        <v>243</v>
      </c>
      <c r="S2" s="15" t="s">
        <v>244</v>
      </c>
    </row>
    <row r="3" spans="1:19" ht="60" customHeight="1" x14ac:dyDescent="0.2">
      <c r="A3" s="126" t="s">
        <v>170</v>
      </c>
      <c r="B3" s="17">
        <v>73</v>
      </c>
      <c r="C3" s="17">
        <v>74.5</v>
      </c>
      <c r="D3" s="17">
        <v>76.2</v>
      </c>
      <c r="E3" s="17">
        <v>77.5</v>
      </c>
      <c r="F3" s="17">
        <v>78.599999999999994</v>
      </c>
      <c r="G3" s="17">
        <v>80</v>
      </c>
      <c r="H3" s="17">
        <v>81</v>
      </c>
      <c r="I3" s="17">
        <v>82</v>
      </c>
      <c r="J3" s="17">
        <v>82.9</v>
      </c>
      <c r="K3" s="17">
        <v>83.7</v>
      </c>
      <c r="L3" s="17">
        <v>84.5</v>
      </c>
      <c r="M3" s="17">
        <v>85.1</v>
      </c>
      <c r="N3" s="17">
        <v>85.8</v>
      </c>
      <c r="O3" s="17">
        <v>86.4</v>
      </c>
      <c r="P3" s="17">
        <v>87</v>
      </c>
      <c r="Q3" s="17">
        <v>87.6</v>
      </c>
      <c r="R3" s="17">
        <v>88.2</v>
      </c>
      <c r="S3" s="17">
        <v>88.6</v>
      </c>
    </row>
    <row r="4" spans="1:19" ht="60" customHeight="1" x14ac:dyDescent="0.2">
      <c r="A4" s="126" t="s">
        <v>171</v>
      </c>
      <c r="B4" s="127">
        <v>2.5280898876404336</v>
      </c>
      <c r="C4" s="17">
        <v>2.0547945205479579</v>
      </c>
      <c r="D4" s="17">
        <v>2.281879194630875</v>
      </c>
      <c r="E4" s="17">
        <v>1.7060367454068199</v>
      </c>
      <c r="F4" s="17">
        <v>1.4193548387096797</v>
      </c>
      <c r="G4" s="17">
        <v>1.7811704834605564</v>
      </c>
      <c r="H4" s="17">
        <v>1.25</v>
      </c>
      <c r="I4" s="17">
        <v>1.2345679012345698</v>
      </c>
      <c r="J4" s="17">
        <v>1.0975609756097526</v>
      </c>
      <c r="K4" s="17">
        <v>1</v>
      </c>
      <c r="L4" s="17">
        <v>0.95579450418159695</v>
      </c>
      <c r="M4" s="17">
        <v>0.71005917159763499</v>
      </c>
      <c r="N4" s="17">
        <v>0.82256169212691077</v>
      </c>
      <c r="O4" s="17">
        <v>0.69930069930070715</v>
      </c>
      <c r="P4" s="17">
        <v>0.69444444444444287</v>
      </c>
      <c r="Q4" s="17">
        <v>0.68965517241379359</v>
      </c>
      <c r="R4" s="17">
        <v>0.68493150684932402</v>
      </c>
      <c r="S4" s="17">
        <v>0.45351473922900709</v>
      </c>
    </row>
    <row r="5" spans="1:19" ht="39.75" customHeight="1" x14ac:dyDescent="0.2"/>
  </sheetData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7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2:H50"/>
  <sheetViews>
    <sheetView topLeftCell="A19" workbookViewId="0">
      <selection sqref="A1:A1048576"/>
    </sheetView>
  </sheetViews>
  <sheetFormatPr defaultColWidth="9" defaultRowHeight="13" x14ac:dyDescent="0.2"/>
  <cols>
    <col min="1" max="1" width="3.54296875" style="1" bestFit="1" customWidth="1"/>
    <col min="2" max="2" width="9" style="1"/>
    <col min="3" max="3" width="3.54296875" style="1" bestFit="1" customWidth="1"/>
    <col min="4" max="5" width="9" style="1"/>
    <col min="6" max="6" width="12.453125" style="1" customWidth="1"/>
    <col min="7" max="7" width="21.453125" style="1" customWidth="1"/>
    <col min="8" max="16384" width="9" style="1"/>
  </cols>
  <sheetData>
    <row r="2" spans="1:8" x14ac:dyDescent="0.2">
      <c r="A2" s="3"/>
      <c r="B2" s="4"/>
      <c r="C2" s="3">
        <v>0</v>
      </c>
      <c r="D2" s="4" t="s">
        <v>2</v>
      </c>
    </row>
    <row r="3" spans="1:8" x14ac:dyDescent="0.2">
      <c r="A3" s="21" t="s">
        <v>175</v>
      </c>
      <c r="B3" s="4" t="s">
        <v>3</v>
      </c>
      <c r="C3" s="3">
        <v>1</v>
      </c>
      <c r="D3" s="4" t="s">
        <v>3</v>
      </c>
      <c r="E3" s="3"/>
      <c r="F3" s="2" t="s">
        <v>4</v>
      </c>
      <c r="G3" s="2"/>
      <c r="H3" s="2"/>
    </row>
    <row r="4" spans="1:8" x14ac:dyDescent="0.2">
      <c r="A4" s="21" t="s">
        <v>176</v>
      </c>
      <c r="B4" s="4" t="s">
        <v>6</v>
      </c>
      <c r="C4" s="3">
        <v>2</v>
      </c>
      <c r="D4" s="4" t="s">
        <v>6</v>
      </c>
      <c r="E4" s="3"/>
      <c r="F4" s="2">
        <v>0</v>
      </c>
      <c r="G4" s="2" t="s">
        <v>7</v>
      </c>
      <c r="H4" s="2">
        <v>6</v>
      </c>
    </row>
    <row r="5" spans="1:8" x14ac:dyDescent="0.2">
      <c r="A5" s="21" t="s">
        <v>5</v>
      </c>
      <c r="B5" s="4" t="s">
        <v>9</v>
      </c>
      <c r="C5" s="3">
        <v>3</v>
      </c>
      <c r="D5" s="4" t="s">
        <v>9</v>
      </c>
      <c r="E5" s="3"/>
      <c r="F5" s="2">
        <v>50000</v>
      </c>
      <c r="G5" s="2" t="s">
        <v>10</v>
      </c>
      <c r="H5" s="2">
        <v>5</v>
      </c>
    </row>
    <row r="6" spans="1:8" x14ac:dyDescent="0.2">
      <c r="A6" s="21" t="s">
        <v>8</v>
      </c>
      <c r="B6" s="4" t="s">
        <v>12</v>
      </c>
      <c r="C6" s="3">
        <v>4</v>
      </c>
      <c r="D6" s="4" t="s">
        <v>12</v>
      </c>
      <c r="E6" s="3"/>
      <c r="F6" s="2">
        <v>100000</v>
      </c>
      <c r="G6" s="2" t="s">
        <v>13</v>
      </c>
      <c r="H6" s="2">
        <v>4</v>
      </c>
    </row>
    <row r="7" spans="1:8" x14ac:dyDescent="0.2">
      <c r="A7" s="21" t="s">
        <v>11</v>
      </c>
      <c r="B7" s="4" t="s">
        <v>15</v>
      </c>
      <c r="C7" s="3">
        <v>5</v>
      </c>
      <c r="D7" s="4" t="s">
        <v>15</v>
      </c>
      <c r="E7" s="3"/>
      <c r="F7" s="2">
        <v>300000</v>
      </c>
      <c r="G7" s="2" t="s">
        <v>16</v>
      </c>
      <c r="H7" s="2">
        <v>3</v>
      </c>
    </row>
    <row r="8" spans="1:8" x14ac:dyDescent="0.2">
      <c r="A8" s="21" t="s">
        <v>14</v>
      </c>
      <c r="B8" s="4" t="s">
        <v>18</v>
      </c>
      <c r="C8" s="3">
        <v>6</v>
      </c>
      <c r="D8" s="4" t="s">
        <v>18</v>
      </c>
      <c r="E8" s="3"/>
      <c r="F8" s="2">
        <v>500000</v>
      </c>
      <c r="G8" s="2" t="s">
        <v>19</v>
      </c>
      <c r="H8" s="2">
        <v>2</v>
      </c>
    </row>
    <row r="9" spans="1:8" x14ac:dyDescent="0.2">
      <c r="A9" s="21" t="s">
        <v>17</v>
      </c>
      <c r="B9" s="4" t="s">
        <v>21</v>
      </c>
      <c r="C9" s="3">
        <v>7</v>
      </c>
      <c r="D9" s="4" t="s">
        <v>21</v>
      </c>
      <c r="E9" s="3"/>
      <c r="F9" s="2">
        <v>1000000</v>
      </c>
      <c r="G9" s="2" t="s">
        <v>22</v>
      </c>
      <c r="H9" s="2">
        <v>1</v>
      </c>
    </row>
    <row r="10" spans="1:8" x14ac:dyDescent="0.2">
      <c r="A10" s="21" t="s">
        <v>20</v>
      </c>
      <c r="B10" s="4" t="s">
        <v>24</v>
      </c>
      <c r="C10" s="3">
        <v>8</v>
      </c>
      <c r="D10" s="4" t="s">
        <v>24</v>
      </c>
      <c r="E10" s="3"/>
      <c r="F10" s="2"/>
      <c r="G10" s="2"/>
      <c r="H10" s="2"/>
    </row>
    <row r="11" spans="1:8" x14ac:dyDescent="0.2">
      <c r="A11" s="21" t="s">
        <v>23</v>
      </c>
      <c r="B11" s="4" t="s">
        <v>26</v>
      </c>
      <c r="C11" s="3">
        <v>9</v>
      </c>
      <c r="D11" s="4" t="s">
        <v>26</v>
      </c>
      <c r="E11" s="3"/>
    </row>
    <row r="12" spans="1:8" x14ac:dyDescent="0.2">
      <c r="A12" s="21" t="s">
        <v>25</v>
      </c>
      <c r="B12" s="4" t="s">
        <v>28</v>
      </c>
      <c r="C12" s="3">
        <v>10</v>
      </c>
      <c r="D12" s="4" t="s">
        <v>28</v>
      </c>
      <c r="E12" s="3"/>
      <c r="F12" s="5"/>
    </row>
    <row r="13" spans="1:8" x14ac:dyDescent="0.2">
      <c r="A13" s="21" t="s">
        <v>27</v>
      </c>
      <c r="B13" s="4" t="s">
        <v>30</v>
      </c>
      <c r="C13" s="3">
        <v>11</v>
      </c>
      <c r="D13" s="4" t="s">
        <v>30</v>
      </c>
      <c r="E13" s="3"/>
    </row>
    <row r="14" spans="1:8" x14ac:dyDescent="0.2">
      <c r="A14" s="21" t="s">
        <v>29</v>
      </c>
      <c r="B14" s="4" t="s">
        <v>32</v>
      </c>
      <c r="C14" s="3">
        <v>12</v>
      </c>
      <c r="D14" s="4" t="s">
        <v>32</v>
      </c>
      <c r="E14" s="3"/>
    </row>
    <row r="15" spans="1:8" x14ac:dyDescent="0.2">
      <c r="A15" s="21" t="s">
        <v>31</v>
      </c>
      <c r="B15" s="4" t="s">
        <v>34</v>
      </c>
      <c r="C15" s="3">
        <v>13</v>
      </c>
      <c r="D15" s="4" t="s">
        <v>34</v>
      </c>
      <c r="E15" s="3"/>
    </row>
    <row r="16" spans="1:8" x14ac:dyDescent="0.2">
      <c r="A16" s="21" t="s">
        <v>33</v>
      </c>
      <c r="B16" s="4" t="s">
        <v>36</v>
      </c>
      <c r="C16" s="3">
        <v>14</v>
      </c>
      <c r="D16" s="4" t="s">
        <v>36</v>
      </c>
      <c r="E16" s="3"/>
    </row>
    <row r="17" spans="1:5" x14ac:dyDescent="0.2">
      <c r="A17" s="21" t="s">
        <v>35</v>
      </c>
      <c r="B17" s="4" t="s">
        <v>38</v>
      </c>
      <c r="C17" s="3">
        <v>15</v>
      </c>
      <c r="D17" s="4" t="s">
        <v>38</v>
      </c>
      <c r="E17" s="3"/>
    </row>
    <row r="18" spans="1:5" x14ac:dyDescent="0.2">
      <c r="A18" s="21" t="s">
        <v>37</v>
      </c>
      <c r="B18" s="4" t="s">
        <v>40</v>
      </c>
      <c r="C18" s="3">
        <v>16</v>
      </c>
      <c r="D18" s="4" t="s">
        <v>40</v>
      </c>
      <c r="E18" s="3"/>
    </row>
    <row r="19" spans="1:5" x14ac:dyDescent="0.2">
      <c r="A19" s="21" t="s">
        <v>39</v>
      </c>
      <c r="B19" s="4" t="s">
        <v>42</v>
      </c>
      <c r="C19" s="3">
        <v>17</v>
      </c>
      <c r="D19" s="4" t="s">
        <v>42</v>
      </c>
      <c r="E19" s="3"/>
    </row>
    <row r="20" spans="1:5" x14ac:dyDescent="0.2">
      <c r="A20" s="21" t="s">
        <v>41</v>
      </c>
      <c r="B20" s="4" t="s">
        <v>44</v>
      </c>
      <c r="C20" s="3">
        <v>18</v>
      </c>
      <c r="D20" s="4" t="s">
        <v>44</v>
      </c>
      <c r="E20" s="3"/>
    </row>
    <row r="21" spans="1:5" x14ac:dyDescent="0.2">
      <c r="A21" s="21" t="s">
        <v>43</v>
      </c>
      <c r="B21" s="4" t="s">
        <v>46</v>
      </c>
      <c r="C21" s="3">
        <v>19</v>
      </c>
      <c r="D21" s="4" t="s">
        <v>46</v>
      </c>
      <c r="E21" s="3"/>
    </row>
    <row r="22" spans="1:5" x14ac:dyDescent="0.2">
      <c r="A22" s="21" t="s">
        <v>45</v>
      </c>
      <c r="B22" s="4" t="s">
        <v>48</v>
      </c>
      <c r="C22" s="3">
        <v>20</v>
      </c>
      <c r="D22" s="4" t="s">
        <v>48</v>
      </c>
      <c r="E22" s="3"/>
    </row>
    <row r="23" spans="1:5" x14ac:dyDescent="0.2">
      <c r="A23" s="21" t="s">
        <v>47</v>
      </c>
      <c r="B23" s="4" t="s">
        <v>50</v>
      </c>
      <c r="C23" s="3">
        <v>21</v>
      </c>
      <c r="D23" s="4" t="s">
        <v>50</v>
      </c>
      <c r="E23" s="3"/>
    </row>
    <row r="24" spans="1:5" x14ac:dyDescent="0.2">
      <c r="A24" s="21" t="s">
        <v>49</v>
      </c>
      <c r="B24" s="4" t="s">
        <v>52</v>
      </c>
      <c r="C24" s="3">
        <v>22</v>
      </c>
      <c r="D24" s="4" t="s">
        <v>52</v>
      </c>
      <c r="E24" s="3"/>
    </row>
    <row r="25" spans="1:5" x14ac:dyDescent="0.2">
      <c r="A25" s="21" t="s">
        <v>51</v>
      </c>
      <c r="B25" s="4" t="s">
        <v>54</v>
      </c>
      <c r="C25" s="3">
        <v>23</v>
      </c>
      <c r="D25" s="4" t="s">
        <v>54</v>
      </c>
      <c r="E25" s="3"/>
    </row>
    <row r="26" spans="1:5" x14ac:dyDescent="0.2">
      <c r="A26" s="21" t="s">
        <v>53</v>
      </c>
      <c r="B26" s="4" t="s">
        <v>56</v>
      </c>
      <c r="C26" s="3">
        <v>24</v>
      </c>
      <c r="D26" s="4" t="s">
        <v>56</v>
      </c>
      <c r="E26" s="3"/>
    </row>
    <row r="27" spans="1:5" x14ac:dyDescent="0.2">
      <c r="A27" s="21" t="s">
        <v>55</v>
      </c>
      <c r="B27" s="4" t="s">
        <v>58</v>
      </c>
      <c r="C27" s="3">
        <v>25</v>
      </c>
      <c r="D27" s="4" t="s">
        <v>58</v>
      </c>
      <c r="E27" s="3"/>
    </row>
    <row r="28" spans="1:5" x14ac:dyDescent="0.2">
      <c r="A28" s="21" t="s">
        <v>57</v>
      </c>
      <c r="B28" s="4" t="s">
        <v>60</v>
      </c>
      <c r="C28" s="3">
        <v>26</v>
      </c>
      <c r="D28" s="4" t="s">
        <v>60</v>
      </c>
      <c r="E28" s="3"/>
    </row>
    <row r="29" spans="1:5" x14ac:dyDescent="0.2">
      <c r="A29" s="21" t="s">
        <v>59</v>
      </c>
      <c r="B29" s="4" t="s">
        <v>62</v>
      </c>
      <c r="C29" s="3">
        <v>27</v>
      </c>
      <c r="D29" s="4" t="s">
        <v>62</v>
      </c>
      <c r="E29" s="3"/>
    </row>
    <row r="30" spans="1:5" x14ac:dyDescent="0.2">
      <c r="A30" s="21" t="s">
        <v>61</v>
      </c>
      <c r="B30" s="4" t="s">
        <v>64</v>
      </c>
      <c r="C30" s="3">
        <v>28</v>
      </c>
      <c r="D30" s="4" t="s">
        <v>64</v>
      </c>
      <c r="E30" s="3"/>
    </row>
    <row r="31" spans="1:5" x14ac:dyDescent="0.2">
      <c r="A31" s="21" t="s">
        <v>63</v>
      </c>
      <c r="B31" s="4" t="s">
        <v>66</v>
      </c>
      <c r="C31" s="3">
        <v>29</v>
      </c>
      <c r="D31" s="4" t="s">
        <v>66</v>
      </c>
      <c r="E31" s="3"/>
    </row>
    <row r="32" spans="1:5" x14ac:dyDescent="0.2">
      <c r="A32" s="21" t="s">
        <v>65</v>
      </c>
      <c r="B32" s="4" t="s">
        <v>67</v>
      </c>
      <c r="C32" s="3">
        <v>30</v>
      </c>
      <c r="D32" s="4" t="s">
        <v>67</v>
      </c>
      <c r="E32" s="3"/>
    </row>
    <row r="33" spans="1:5" x14ac:dyDescent="0.2">
      <c r="A33" s="21" t="s">
        <v>0</v>
      </c>
      <c r="B33" s="4" t="s">
        <v>69</v>
      </c>
      <c r="C33" s="3">
        <v>31</v>
      </c>
      <c r="D33" s="4" t="s">
        <v>69</v>
      </c>
      <c r="E33" s="3"/>
    </row>
    <row r="34" spans="1:5" x14ac:dyDescent="0.2">
      <c r="A34" s="21" t="s">
        <v>68</v>
      </c>
      <c r="B34" s="4" t="s">
        <v>71</v>
      </c>
      <c r="C34" s="3">
        <v>32</v>
      </c>
      <c r="D34" s="4" t="s">
        <v>71</v>
      </c>
      <c r="E34" s="3"/>
    </row>
    <row r="35" spans="1:5" x14ac:dyDescent="0.2">
      <c r="A35" s="21" t="s">
        <v>70</v>
      </c>
      <c r="B35" s="4" t="s">
        <v>73</v>
      </c>
      <c r="C35" s="3">
        <v>33</v>
      </c>
      <c r="D35" s="4" t="s">
        <v>73</v>
      </c>
      <c r="E35" s="3"/>
    </row>
    <row r="36" spans="1:5" x14ac:dyDescent="0.2">
      <c r="A36" s="21" t="s">
        <v>72</v>
      </c>
      <c r="B36" s="4" t="s">
        <v>75</v>
      </c>
      <c r="C36" s="3">
        <v>34</v>
      </c>
      <c r="D36" s="4" t="s">
        <v>75</v>
      </c>
      <c r="E36" s="3"/>
    </row>
    <row r="37" spans="1:5" x14ac:dyDescent="0.2">
      <c r="A37" s="21" t="s">
        <v>74</v>
      </c>
      <c r="B37" s="4" t="s">
        <v>77</v>
      </c>
      <c r="C37" s="3">
        <v>35</v>
      </c>
      <c r="D37" s="4" t="s">
        <v>77</v>
      </c>
      <c r="E37" s="3"/>
    </row>
    <row r="38" spans="1:5" x14ac:dyDescent="0.2">
      <c r="A38" s="21" t="s">
        <v>76</v>
      </c>
      <c r="B38" s="4" t="s">
        <v>79</v>
      </c>
      <c r="C38" s="3">
        <v>36</v>
      </c>
      <c r="D38" s="4" t="s">
        <v>79</v>
      </c>
      <c r="E38" s="3"/>
    </row>
    <row r="39" spans="1:5" x14ac:dyDescent="0.2">
      <c r="A39" s="21" t="s">
        <v>78</v>
      </c>
      <c r="B39" s="4" t="s">
        <v>81</v>
      </c>
      <c r="C39" s="3">
        <v>37</v>
      </c>
      <c r="D39" s="4" t="s">
        <v>81</v>
      </c>
      <c r="E39" s="3"/>
    </row>
    <row r="40" spans="1:5" x14ac:dyDescent="0.2">
      <c r="A40" s="21" t="s">
        <v>80</v>
      </c>
      <c r="B40" s="4" t="s">
        <v>83</v>
      </c>
      <c r="C40" s="3">
        <v>38</v>
      </c>
      <c r="D40" s="4" t="s">
        <v>83</v>
      </c>
      <c r="E40" s="3"/>
    </row>
    <row r="41" spans="1:5" x14ac:dyDescent="0.2">
      <c r="A41" s="21" t="s">
        <v>82</v>
      </c>
      <c r="B41" s="4" t="s">
        <v>85</v>
      </c>
      <c r="C41" s="3">
        <v>39</v>
      </c>
      <c r="D41" s="4" t="s">
        <v>85</v>
      </c>
      <c r="E41" s="3"/>
    </row>
    <row r="42" spans="1:5" x14ac:dyDescent="0.2">
      <c r="A42" s="21" t="s">
        <v>84</v>
      </c>
      <c r="B42" s="4" t="s">
        <v>87</v>
      </c>
      <c r="C42" s="3">
        <v>40</v>
      </c>
      <c r="D42" s="4" t="s">
        <v>87</v>
      </c>
      <c r="E42" s="3"/>
    </row>
    <row r="43" spans="1:5" x14ac:dyDescent="0.2">
      <c r="A43" s="21" t="s">
        <v>86</v>
      </c>
      <c r="B43" s="4" t="s">
        <v>89</v>
      </c>
      <c r="C43" s="3">
        <v>41</v>
      </c>
      <c r="D43" s="4" t="s">
        <v>89</v>
      </c>
      <c r="E43" s="3"/>
    </row>
    <row r="44" spans="1:5" x14ac:dyDescent="0.2">
      <c r="A44" s="21" t="s">
        <v>88</v>
      </c>
      <c r="B44" s="4" t="s">
        <v>91</v>
      </c>
      <c r="C44" s="3">
        <v>42</v>
      </c>
      <c r="D44" s="4" t="s">
        <v>91</v>
      </c>
      <c r="E44" s="3"/>
    </row>
    <row r="45" spans="1:5" x14ac:dyDescent="0.2">
      <c r="A45" s="21" t="s">
        <v>90</v>
      </c>
      <c r="B45" s="4" t="s">
        <v>93</v>
      </c>
      <c r="C45" s="3">
        <v>43</v>
      </c>
      <c r="D45" s="4" t="s">
        <v>93</v>
      </c>
      <c r="E45" s="3"/>
    </row>
    <row r="46" spans="1:5" x14ac:dyDescent="0.2">
      <c r="A46" s="21" t="s">
        <v>92</v>
      </c>
      <c r="B46" s="4" t="s">
        <v>95</v>
      </c>
      <c r="C46" s="3">
        <v>44</v>
      </c>
      <c r="D46" s="4" t="s">
        <v>95</v>
      </c>
      <c r="E46" s="3"/>
    </row>
    <row r="47" spans="1:5" x14ac:dyDescent="0.2">
      <c r="A47" s="21" t="s">
        <v>94</v>
      </c>
      <c r="B47" s="4" t="s">
        <v>97</v>
      </c>
      <c r="C47" s="3">
        <v>45</v>
      </c>
      <c r="D47" s="4" t="s">
        <v>97</v>
      </c>
      <c r="E47" s="3"/>
    </row>
    <row r="48" spans="1:5" x14ac:dyDescent="0.2">
      <c r="A48" s="21" t="s">
        <v>96</v>
      </c>
      <c r="B48" s="4" t="s">
        <v>99</v>
      </c>
      <c r="C48" s="3">
        <v>46</v>
      </c>
      <c r="D48" s="4" t="s">
        <v>99</v>
      </c>
      <c r="E48" s="3"/>
    </row>
    <row r="49" spans="1:5" x14ac:dyDescent="0.2">
      <c r="A49" s="21" t="s">
        <v>98</v>
      </c>
      <c r="B49" s="4" t="s">
        <v>100</v>
      </c>
      <c r="C49" s="3">
        <v>47</v>
      </c>
      <c r="D49" s="4" t="s">
        <v>100</v>
      </c>
      <c r="E49" s="3"/>
    </row>
    <row r="50" spans="1:5" x14ac:dyDescent="0.2">
      <c r="B50" s="3"/>
      <c r="D50" s="3"/>
      <c r="E50" s="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一覧表</vt:lpstr>
      <vt:lpstr>グラフ①</vt:lpstr>
      <vt:lpstr>グラフ②</vt:lpstr>
      <vt:lpstr>コード</vt:lpstr>
      <vt:lpstr>グラフ①!Print_Area</vt:lpstr>
      <vt:lpstr>グラフ②!Print_Area</vt:lpstr>
      <vt:lpstr>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黒田　太郎</cp:lastModifiedBy>
  <cp:lastPrinted>2021-02-19T02:50:08Z</cp:lastPrinted>
  <dcterms:created xsi:type="dcterms:W3CDTF">2011-01-19T04:59:58Z</dcterms:created>
  <dcterms:modified xsi:type="dcterms:W3CDTF">2023-03-08T01:52:02Z</dcterms:modified>
</cp:coreProperties>
</file>