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0_概要調書（土地・家屋・償却）\"/>
    </mc:Choice>
  </mc:AlternateContent>
  <bookViews>
    <workbookView xWindow="900" yWindow="0" windowWidth="19430" windowHeight="7780"/>
  </bookViews>
  <sheets>
    <sheet name="00-01-09全国計" sheetId="7" r:id="rId1"/>
    <sheet name="00-01-09大都市計" sheetId="12" r:id="rId2"/>
    <sheet name="00-01-09都市計" sheetId="15" r:id="rId3"/>
    <sheet name="00-01-09町村計" sheetId="16" r:id="rId4"/>
  </sheets>
  <definedNames>
    <definedName name="_xlnm._FilterDatabase" localSheetId="0" hidden="1">'00-01-09全国計'!#REF!</definedName>
    <definedName name="_xlnm._FilterDatabase" localSheetId="1" hidden="1">'00-01-09大都市計'!#REF!</definedName>
    <definedName name="_xlnm._FilterDatabase" localSheetId="3" hidden="1">'00-01-09町村計'!$A$9:$K$9</definedName>
    <definedName name="_xlnm._FilterDatabase" localSheetId="2" hidden="1">'00-01-09都市計'!#REF!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6" l="1"/>
  <c r="K57" i="16"/>
  <c r="K56" i="16"/>
  <c r="K55" i="16"/>
  <c r="K54" i="16"/>
  <c r="K53" i="16"/>
  <c r="K52" i="16"/>
  <c r="K51" i="16"/>
  <c r="K50" i="16"/>
  <c r="K49" i="16"/>
  <c r="K48" i="16"/>
  <c r="K47" i="16"/>
  <c r="K58" i="15"/>
  <c r="K57" i="15"/>
  <c r="K56" i="15"/>
  <c r="K55" i="15"/>
  <c r="K54" i="15"/>
  <c r="K53" i="15"/>
  <c r="K52" i="15"/>
  <c r="K51" i="15"/>
  <c r="K50" i="15"/>
  <c r="K49" i="15"/>
  <c r="K48" i="15"/>
  <c r="K47" i="15"/>
  <c r="K58" i="12"/>
  <c r="K57" i="12"/>
  <c r="K56" i="12"/>
  <c r="K55" i="12"/>
  <c r="K54" i="12"/>
  <c r="K53" i="12"/>
  <c r="K52" i="12"/>
  <c r="K51" i="12"/>
  <c r="K50" i="12"/>
  <c r="K49" i="12"/>
  <c r="K48" i="12"/>
  <c r="K47" i="12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58" i="7"/>
  <c r="K57" i="7"/>
  <c r="K56" i="7"/>
  <c r="K55" i="7"/>
  <c r="K54" i="7"/>
  <c r="K53" i="7"/>
  <c r="K52" i="7"/>
  <c r="K51" i="7"/>
  <c r="K50" i="7"/>
  <c r="K49" i="7"/>
  <c r="K48" i="7"/>
  <c r="K47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10" i="7"/>
</calcChain>
</file>

<file path=xl/sharedStrings.xml><?xml version="1.0" encoding="utf-8"?>
<sst xmlns="http://schemas.openxmlformats.org/spreadsheetml/2006/main" count="1016" uniqueCount="66">
  <si>
    <t>評価総地積</t>
    <rPh sb="0" eb="2">
      <t>ヒョウカ</t>
    </rPh>
    <rPh sb="2" eb="3">
      <t>ソウ</t>
    </rPh>
    <rPh sb="3" eb="4">
      <t>チ</t>
    </rPh>
    <rPh sb="4" eb="5">
      <t>セキ</t>
    </rPh>
    <phoneticPr fontId="3"/>
  </si>
  <si>
    <t>(ｲ)</t>
    <phoneticPr fontId="3"/>
  </si>
  <si>
    <t>法定免税点</t>
    <rPh sb="0" eb="2">
      <t>ホウテイ</t>
    </rPh>
    <rPh sb="2" eb="4">
      <t>メンゼイ</t>
    </rPh>
    <rPh sb="4" eb="5">
      <t>テン</t>
    </rPh>
    <phoneticPr fontId="3"/>
  </si>
  <si>
    <t>未満のもの</t>
    <rPh sb="0" eb="2">
      <t>ミマン</t>
    </rPh>
    <phoneticPr fontId="3"/>
  </si>
  <si>
    <t>(ﾛ)</t>
    <phoneticPr fontId="3"/>
  </si>
  <si>
    <t>以上のもの</t>
    <rPh sb="0" eb="2">
      <t>イジョウ</t>
    </rPh>
    <phoneticPr fontId="3"/>
  </si>
  <si>
    <t>総額</t>
    <rPh sb="0" eb="2">
      <t>ソウガク</t>
    </rPh>
    <phoneticPr fontId="3"/>
  </si>
  <si>
    <t>区　　　　　分</t>
    <rPh sb="0" eb="1">
      <t>ク</t>
    </rPh>
    <rPh sb="6" eb="7">
      <t>ブン</t>
    </rPh>
    <phoneticPr fontId="3"/>
  </si>
  <si>
    <t>上記以外</t>
    <rPh sb="0" eb="2">
      <t>ジョウキ</t>
    </rPh>
    <rPh sb="2" eb="4">
      <t>イガイ</t>
    </rPh>
    <phoneticPr fontId="3"/>
  </si>
  <si>
    <t>小計</t>
    <rPh sb="0" eb="2">
      <t>ショウケイ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</si>
  <si>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</si>
  <si>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</si>
  <si>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計</t>
    <rPh sb="0" eb="1">
      <t>ケイ</t>
    </rPh>
    <phoneticPr fontId="3"/>
  </si>
  <si>
    <t>市　　街　　化　　区　　域　　農　　地</t>
    <rPh sb="0" eb="1">
      <t>シ</t>
    </rPh>
    <rPh sb="3" eb="4">
      <t>マチ</t>
    </rPh>
    <rPh sb="6" eb="7">
      <t>カ</t>
    </rPh>
    <rPh sb="9" eb="10">
      <t>ク</t>
    </rPh>
    <rPh sb="12" eb="13">
      <t>イキ</t>
    </rPh>
    <rPh sb="15" eb="16">
      <t>ノウ</t>
    </rPh>
    <rPh sb="18" eb="19">
      <t>チ</t>
    </rPh>
    <phoneticPr fontId="3"/>
  </si>
  <si>
    <t>介在田</t>
    <rPh sb="0" eb="2">
      <t>カイザイ</t>
    </rPh>
    <rPh sb="2" eb="3">
      <t>タ</t>
    </rPh>
    <phoneticPr fontId="3"/>
  </si>
  <si>
    <t>介在畑</t>
    <rPh sb="0" eb="2">
      <t>カイザイ</t>
    </rPh>
    <rPh sb="2" eb="3">
      <t>ハタケ</t>
    </rPh>
    <phoneticPr fontId="3"/>
  </si>
  <si>
    <t>宅地介在山林</t>
    <rPh sb="0" eb="2">
      <t>タクチ</t>
    </rPh>
    <rPh sb="2" eb="4">
      <t>カイザイ</t>
    </rPh>
    <rPh sb="4" eb="6">
      <t>サンリン</t>
    </rPh>
    <phoneticPr fontId="3"/>
  </si>
  <si>
    <t>農地等介在山林</t>
    <rPh sb="0" eb="2">
      <t>ノウチ</t>
    </rPh>
    <rPh sb="2" eb="3">
      <t>トウ</t>
    </rPh>
    <rPh sb="3" eb="5">
      <t>カイザイ</t>
    </rPh>
    <rPh sb="5" eb="7">
      <t>サンリン</t>
    </rPh>
    <phoneticPr fontId="3"/>
  </si>
  <si>
    <t>地　　　　　積　　　　（㎡）</t>
    <rPh sb="0" eb="1">
      <t>チ</t>
    </rPh>
    <rPh sb="6" eb="7">
      <t>セキ</t>
    </rPh>
    <phoneticPr fontId="3"/>
  </si>
  <si>
    <t>決　定　価　格　（千円）</t>
    <rPh sb="0" eb="1">
      <t>ケッ</t>
    </rPh>
    <rPh sb="2" eb="3">
      <t>サダム</t>
    </rPh>
    <rPh sb="4" eb="5">
      <t>アタイ</t>
    </rPh>
    <rPh sb="6" eb="7">
      <t>カク</t>
    </rPh>
    <rPh sb="9" eb="11">
      <t>センエン</t>
    </rPh>
    <phoneticPr fontId="3"/>
  </si>
  <si>
    <t>(ﾛ)/(ｲ)</t>
    <phoneticPr fontId="3"/>
  </si>
  <si>
    <t>総数</t>
    <rPh sb="0" eb="2">
      <t>ソウスウ</t>
    </rPh>
    <phoneticPr fontId="3"/>
  </si>
  <si>
    <t>課　税　標　準　額　（千円）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rPh sb="11" eb="13">
      <t>センエン</t>
    </rPh>
    <phoneticPr fontId="3"/>
  </si>
  <si>
    <t>筆　　　　　数　　　　（筆）</t>
    <rPh sb="0" eb="1">
      <t>フデ</t>
    </rPh>
    <rPh sb="6" eb="7">
      <t>カズ</t>
    </rPh>
    <rPh sb="12" eb="13">
      <t>フデ</t>
    </rPh>
    <phoneticPr fontId="3"/>
  </si>
  <si>
    <t>９．　介在農地、介在山林及び市街化区域農地に関する調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3"/>
  </si>
  <si>
    <t>　　　介在農地、介在山林及び市街化区域農地に関する調（つづき）</t>
    <rPh sb="3" eb="5">
      <t>カイザイ</t>
    </rPh>
    <rPh sb="5" eb="7">
      <t>ノウチ</t>
    </rPh>
    <rPh sb="8" eb="10">
      <t>カイザイ</t>
    </rPh>
    <rPh sb="10" eb="12">
      <t>サンリン</t>
    </rPh>
    <rPh sb="12" eb="13">
      <t>オヨ</t>
    </rPh>
    <rPh sb="14" eb="17">
      <t>シガイカ</t>
    </rPh>
    <rPh sb="17" eb="19">
      <t>クイキ</t>
    </rPh>
    <rPh sb="19" eb="21">
      <t>ノウチ</t>
    </rPh>
    <rPh sb="22" eb="23">
      <t>カン</t>
    </rPh>
    <rPh sb="25" eb="26">
      <t>シラ</t>
    </rPh>
    <phoneticPr fontId="3"/>
  </si>
  <si>
    <t>単位当たり
平均価格
（円／㎡）</t>
    <rPh sb="0" eb="2">
      <t>タンイ</t>
    </rPh>
    <rPh sb="2" eb="3">
      <t>ア</t>
    </rPh>
    <rPh sb="6" eb="8">
      <t>ヘイキン</t>
    </rPh>
    <rPh sb="8" eb="10">
      <t>カカク</t>
    </rPh>
    <rPh sb="12" eb="13">
      <t>エン</t>
    </rPh>
    <phoneticPr fontId="3"/>
  </si>
  <si>
    <t>市　街　化　区　域　農　地</t>
    <rPh sb="0" eb="1">
      <t>シ</t>
    </rPh>
    <rPh sb="2" eb="3">
      <t>マチ</t>
    </rPh>
    <rPh sb="4" eb="5">
      <t>カ</t>
    </rPh>
    <rPh sb="6" eb="7">
      <t>ク</t>
    </rPh>
    <rPh sb="8" eb="9">
      <t>イキ</t>
    </rPh>
    <rPh sb="10" eb="11">
      <t>ノウ</t>
    </rPh>
    <rPh sb="12" eb="13">
      <t>チ</t>
    </rPh>
    <phoneticPr fontId="3"/>
  </si>
  <si>
    <t>通常市街化区域農地</t>
    <rPh sb="0" eb="2">
      <t>ツウジョウ</t>
    </rPh>
    <rPh sb="2" eb="5">
      <t>シガイカ</t>
    </rPh>
    <rPh sb="5" eb="7">
      <t>クイキ</t>
    </rPh>
    <rPh sb="7" eb="9">
      <t>ノウチ</t>
    </rPh>
    <phoneticPr fontId="3"/>
  </si>
  <si>
    <t>田園住居地域内市街化区域農地</t>
    <rPh sb="0" eb="2">
      <t>デンエン</t>
    </rPh>
    <rPh sb="2" eb="4">
      <t>ジュウキョ</t>
    </rPh>
    <rPh sb="4" eb="7">
      <t>チイキナイ</t>
    </rPh>
    <rPh sb="7" eb="10">
      <t>シガイカ</t>
    </rPh>
    <rPh sb="10" eb="12">
      <t>クイキ</t>
    </rPh>
    <rPh sb="12" eb="14">
      <t>ノウチ</t>
    </rPh>
    <phoneticPr fontId="3"/>
  </si>
  <si>
    <t>納　　税　　義　　務　　者　　数　　（人）</t>
    <rPh sb="0" eb="1">
      <t>オサム</t>
    </rPh>
    <rPh sb="3" eb="4">
      <t>ゼイ</t>
    </rPh>
    <rPh sb="6" eb="7">
      <t>ギ</t>
    </rPh>
    <rPh sb="9" eb="10">
      <t>ツトム</t>
    </rPh>
    <rPh sb="12" eb="13">
      <t>モノ</t>
    </rPh>
    <rPh sb="15" eb="16">
      <t>カズ</t>
    </rPh>
    <rPh sb="19" eb="20">
      <t>ヒト</t>
    </rPh>
    <phoneticPr fontId="3"/>
  </si>
  <si>
    <t>各　　区　　分　　別</t>
    <phoneticPr fontId="3"/>
  </si>
  <si>
    <t>市街化区域農地に係る実数（法定免税点未満のものを含む。）</t>
    <phoneticPr fontId="3"/>
  </si>
  <si>
    <t>総数</t>
    <phoneticPr fontId="3"/>
  </si>
  <si>
    <t>田・畑別</t>
    <phoneticPr fontId="3"/>
  </si>
  <si>
    <t>適用区分別</t>
    <phoneticPr fontId="3"/>
  </si>
  <si>
    <t>全体</t>
    <phoneticPr fontId="3"/>
  </si>
  <si>
    <t>法定免税点
未満のもの</t>
    <phoneticPr fontId="3"/>
  </si>
  <si>
    <t>法定免税点
以上のもの</t>
    <phoneticPr fontId="3"/>
  </si>
  <si>
    <t>全国計（６－１）</t>
    <rPh sb="0" eb="2">
      <t>ゼンコク</t>
    </rPh>
    <rPh sb="2" eb="3">
      <t>ケイ</t>
    </rPh>
    <phoneticPr fontId="3"/>
  </si>
  <si>
    <t>全国計（６－２）</t>
    <rPh sb="0" eb="2">
      <t>ゼンコク</t>
    </rPh>
    <rPh sb="2" eb="3">
      <t>ケイ</t>
    </rPh>
    <phoneticPr fontId="3"/>
  </si>
  <si>
    <t>全国計（６－３）</t>
    <rPh sb="0" eb="2">
      <t>ゼンコク</t>
    </rPh>
    <rPh sb="2" eb="3">
      <t>ケイ</t>
    </rPh>
    <phoneticPr fontId="3"/>
  </si>
  <si>
    <t>全国計（６－４）</t>
    <rPh sb="0" eb="2">
      <t>ゼンコク</t>
    </rPh>
    <rPh sb="2" eb="3">
      <t>ケイ</t>
    </rPh>
    <phoneticPr fontId="3"/>
  </si>
  <si>
    <t>全国計（６－５）</t>
    <rPh sb="0" eb="2">
      <t>ゼンコク</t>
    </rPh>
    <rPh sb="2" eb="3">
      <t>ケイ</t>
    </rPh>
    <phoneticPr fontId="3"/>
  </si>
  <si>
    <t>全国計（６－６）</t>
    <rPh sb="0" eb="2">
      <t>ゼンコク</t>
    </rPh>
    <rPh sb="2" eb="3">
      <t>ケイ</t>
    </rPh>
    <phoneticPr fontId="3"/>
  </si>
  <si>
    <t>大都市計（６－１）</t>
    <rPh sb="0" eb="3">
      <t>ダイトシ</t>
    </rPh>
    <rPh sb="3" eb="4">
      <t>ケイ</t>
    </rPh>
    <phoneticPr fontId="3"/>
  </si>
  <si>
    <t>大都市計（６－２）</t>
    <rPh sb="0" eb="1">
      <t>ダイ</t>
    </rPh>
    <rPh sb="1" eb="3">
      <t>トシ</t>
    </rPh>
    <rPh sb="3" eb="4">
      <t>ケイ</t>
    </rPh>
    <phoneticPr fontId="3"/>
  </si>
  <si>
    <t>大都市計（６－３）</t>
    <rPh sb="0" eb="1">
      <t>ダイ</t>
    </rPh>
    <rPh sb="1" eb="3">
      <t>トシ</t>
    </rPh>
    <rPh sb="3" eb="4">
      <t>ケイ</t>
    </rPh>
    <phoneticPr fontId="3"/>
  </si>
  <si>
    <t>大都市計（６－４）</t>
    <rPh sb="0" eb="1">
      <t>ダイ</t>
    </rPh>
    <rPh sb="1" eb="3">
      <t>トシ</t>
    </rPh>
    <rPh sb="3" eb="4">
      <t>ケイ</t>
    </rPh>
    <phoneticPr fontId="3"/>
  </si>
  <si>
    <t>大都市計（６－５）</t>
    <rPh sb="0" eb="1">
      <t>ダイ</t>
    </rPh>
    <rPh sb="1" eb="3">
      <t>トシ</t>
    </rPh>
    <rPh sb="3" eb="4">
      <t>ケイ</t>
    </rPh>
    <phoneticPr fontId="3"/>
  </si>
  <si>
    <t>大都市計（６－６）</t>
    <rPh sb="0" eb="1">
      <t>ダイ</t>
    </rPh>
    <rPh sb="1" eb="3">
      <t>トシ</t>
    </rPh>
    <rPh sb="3" eb="4">
      <t>ケイ</t>
    </rPh>
    <phoneticPr fontId="3"/>
  </si>
  <si>
    <t>都市計（６－１）</t>
    <rPh sb="0" eb="2">
      <t>トシ</t>
    </rPh>
    <rPh sb="2" eb="3">
      <t>ケイ</t>
    </rPh>
    <phoneticPr fontId="3"/>
  </si>
  <si>
    <t>都市計（６－２）</t>
    <rPh sb="2" eb="3">
      <t>ケイ</t>
    </rPh>
    <phoneticPr fontId="3"/>
  </si>
  <si>
    <t>都市計（６－３）</t>
    <rPh sb="2" eb="3">
      <t>ケイ</t>
    </rPh>
    <phoneticPr fontId="3"/>
  </si>
  <si>
    <t>都市計（６－４）</t>
    <rPh sb="2" eb="3">
      <t>ケイ</t>
    </rPh>
    <phoneticPr fontId="3"/>
  </si>
  <si>
    <t>都市計（６－５）</t>
    <rPh sb="2" eb="3">
      <t>ケイ</t>
    </rPh>
    <phoneticPr fontId="3"/>
  </si>
  <si>
    <t>都市計（６－６）</t>
    <rPh sb="2" eb="3">
      <t>ケイ</t>
    </rPh>
    <phoneticPr fontId="3"/>
  </si>
  <si>
    <t>町村計（６－１）</t>
    <rPh sb="0" eb="2">
      <t>チョウソン</t>
    </rPh>
    <rPh sb="2" eb="3">
      <t>ケイ</t>
    </rPh>
    <phoneticPr fontId="3"/>
  </si>
  <si>
    <t>町村計（６－２）</t>
    <rPh sb="2" eb="3">
      <t>ケイ</t>
    </rPh>
    <phoneticPr fontId="3"/>
  </si>
  <si>
    <t>町村計（６－３）</t>
    <rPh sb="2" eb="3">
      <t>ケイ</t>
    </rPh>
    <phoneticPr fontId="3"/>
  </si>
  <si>
    <t>町村計（６－４）</t>
    <rPh sb="2" eb="3">
      <t>ケイ</t>
    </rPh>
    <phoneticPr fontId="3"/>
  </si>
  <si>
    <t>町村計（６－５）</t>
    <rPh sb="2" eb="3">
      <t>ケイ</t>
    </rPh>
    <phoneticPr fontId="3"/>
  </si>
  <si>
    <t>町村計（６－６）</t>
    <rPh sb="2" eb="3">
      <t>ケイ</t>
    </rPh>
    <phoneticPr fontId="3"/>
  </si>
  <si>
    <r>
      <t xml:space="preserve">特定市農
</t>
    </r>
    <r>
      <rPr>
        <sz val="7"/>
        <color theme="1"/>
        <rFont val="ＭＳ 明朝"/>
        <family val="1"/>
        <charset val="128"/>
      </rPr>
      <t>（平27以前参入分）</t>
    </r>
    <rPh sb="0" eb="2">
      <t>トクテイ</t>
    </rPh>
    <rPh sb="2" eb="3">
      <t>シ</t>
    </rPh>
    <rPh sb="3" eb="4">
      <t>ノウ</t>
    </rPh>
    <rPh sb="6" eb="7">
      <t>ヒラ</t>
    </rPh>
    <rPh sb="9" eb="11">
      <t>イゼン</t>
    </rPh>
    <rPh sb="11" eb="13">
      <t>サンニュウ</t>
    </rPh>
    <rPh sb="13" eb="14">
      <t>ブン</t>
    </rPh>
    <phoneticPr fontId="3"/>
  </si>
  <si>
    <r>
      <t xml:space="preserve">特定市農
</t>
    </r>
    <r>
      <rPr>
        <sz val="7"/>
        <color theme="1"/>
        <rFont val="ＭＳ 明朝"/>
        <family val="1"/>
        <charset val="128"/>
      </rPr>
      <t>（平27以前参入分）</t>
    </r>
    <rPh sb="0" eb="2">
      <t>トクテイ</t>
    </rPh>
    <rPh sb="2" eb="3">
      <t>シ</t>
    </rPh>
    <rPh sb="3" eb="4">
      <t>ノウ</t>
    </rPh>
    <phoneticPr fontId="3"/>
  </si>
  <si>
    <r>
      <t xml:space="preserve">特定市農
</t>
    </r>
    <r>
      <rPr>
        <sz val="7"/>
        <color theme="1"/>
        <rFont val="ＭＳ 明朝"/>
        <family val="1"/>
        <charset val="128"/>
      </rPr>
      <t>（平28以降参入分）</t>
    </r>
    <rPh sb="0" eb="2">
      <t>トクテイ</t>
    </rPh>
    <rPh sb="2" eb="3">
      <t>シ</t>
    </rPh>
    <rPh sb="3" eb="4">
      <t>ノウ</t>
    </rPh>
    <rPh sb="6" eb="7">
      <t>ヒラ</t>
    </rPh>
    <rPh sb="9" eb="11">
      <t>イコウ</t>
    </rPh>
    <rPh sb="11" eb="13">
      <t>サンニュウ</t>
    </rPh>
    <rPh sb="13" eb="1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</si>
</sst>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9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" fillId="2" borderId="5" xfId="0" applyFont="1" applyFill="1" applyBorder="1">
      <alignment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 wrapText="1"/>
    </xf>
    <xf numFmtId="0" fontId="1" fillId="2" borderId="25" xfId="0" applyFont="1" applyFill="1" applyBorder="1" applyAlignment="1">
      <alignment horizontal="distributed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2" fillId="2" borderId="0" xfId="0" applyFont="1" applyFill="1">
      <alignment vertical="center"/>
    </xf>
    <xf numFmtId="176" fontId="1" fillId="2" borderId="0" xfId="1" applyNumberFormat="1" applyFont="1" applyFill="1" applyBorder="1" applyAlignment="1">
      <alignment horizontal="right" vertical="center" shrinkToFit="1"/>
    </xf>
    <xf numFmtId="176" fontId="1" fillId="2" borderId="1" xfId="1" applyNumberFormat="1" applyFont="1" applyFill="1" applyBorder="1" applyAlignment="1">
      <alignment horizontal="right" vertical="center" shrinkToFit="1"/>
    </xf>
    <xf numFmtId="176" fontId="1" fillId="2" borderId="27" xfId="1" applyNumberFormat="1" applyFont="1" applyFill="1" applyBorder="1" applyAlignment="1">
      <alignment horizontal="right" vertical="center" shrinkToFit="1"/>
    </xf>
    <xf numFmtId="176" fontId="1" fillId="2" borderId="2" xfId="1" applyNumberFormat="1" applyFont="1" applyFill="1" applyBorder="1" applyAlignment="1">
      <alignment horizontal="right" vertical="center" shrinkToFit="1"/>
    </xf>
    <xf numFmtId="176" fontId="1" fillId="2" borderId="3" xfId="1" applyNumberFormat="1" applyFont="1" applyFill="1" applyBorder="1" applyAlignment="1">
      <alignment horizontal="right" vertical="center" shrinkToFit="1"/>
    </xf>
    <xf numFmtId="176" fontId="1" fillId="2" borderId="5" xfId="0" applyNumberFormat="1" applyFont="1" applyFill="1" applyBorder="1">
      <alignment vertical="center"/>
    </xf>
    <xf numFmtId="176" fontId="1" fillId="2" borderId="5" xfId="0" applyNumberFormat="1" applyFont="1" applyFill="1" applyBorder="1" applyAlignment="1">
      <alignment horizontal="right" vertical="center"/>
    </xf>
    <xf numFmtId="176" fontId="1" fillId="2" borderId="6" xfId="0" applyNumberFormat="1" applyFont="1" applyFill="1" applyBorder="1">
      <alignment vertical="center"/>
    </xf>
    <xf numFmtId="176" fontId="1" fillId="2" borderId="30" xfId="1" applyNumberFormat="1" applyFont="1" applyFill="1" applyBorder="1" applyAlignment="1">
      <alignment horizontal="right" vertical="center" shrinkToFit="1"/>
    </xf>
    <xf numFmtId="176" fontId="1" fillId="2" borderId="31" xfId="1" applyNumberFormat="1" applyFont="1" applyFill="1" applyBorder="1" applyAlignment="1">
      <alignment horizontal="right" vertical="center" shrinkToFit="1"/>
    </xf>
    <xf numFmtId="176" fontId="1" fillId="2" borderId="32" xfId="1" applyNumberFormat="1" applyFont="1" applyFill="1" applyBorder="1" applyAlignment="1">
      <alignment horizontal="right" vertical="center" shrinkToFit="1"/>
    </xf>
    <xf numFmtId="176" fontId="1" fillId="2" borderId="33" xfId="1" applyNumberFormat="1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horizontal="distributed" vertical="center"/>
    </xf>
    <xf numFmtId="176" fontId="1" fillId="2" borderId="15" xfId="0" applyNumberFormat="1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16" xfId="0" applyFont="1" applyFill="1" applyBorder="1" applyAlignment="1">
      <alignment vertical="center" textRotation="255"/>
    </xf>
    <xf numFmtId="0" fontId="1" fillId="2" borderId="16" xfId="0" applyFont="1" applyFill="1" applyBorder="1" applyAlignment="1">
      <alignment horizontal="distributed" vertical="center" wrapText="1"/>
    </xf>
    <xf numFmtId="176" fontId="1" fillId="2" borderId="16" xfId="1" applyNumberFormat="1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vertical="center" textRotation="255"/>
    </xf>
    <xf numFmtId="0" fontId="1" fillId="2" borderId="0" xfId="0" applyFont="1" applyFill="1" applyBorder="1" applyAlignment="1">
      <alignment horizontal="distributed" vertical="center" wrapText="1"/>
    </xf>
    <xf numFmtId="0" fontId="1" fillId="2" borderId="0" xfId="0" applyFont="1" applyFill="1" applyBorder="1" applyAlignment="1">
      <alignment horizontal="center" vertical="center" textRotation="255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1" fillId="2" borderId="26" xfId="0" applyFont="1" applyFill="1" applyBorder="1" applyAlignment="1">
      <alignment horizontal="distributed" vertical="center"/>
    </xf>
    <xf numFmtId="0" fontId="1" fillId="2" borderId="11" xfId="0" applyFont="1" applyFill="1" applyBorder="1" applyAlignment="1">
      <alignment horizontal="distributed" vertical="center"/>
    </xf>
    <xf numFmtId="0" fontId="1" fillId="2" borderId="8" xfId="0" applyFont="1" applyFill="1" applyBorder="1" applyAlignment="1">
      <alignment horizontal="distributed" vertical="center"/>
    </xf>
    <xf numFmtId="0" fontId="1" fillId="2" borderId="25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right" vertical="top"/>
    </xf>
    <xf numFmtId="0" fontId="1" fillId="2" borderId="6" xfId="0" applyFont="1" applyFill="1" applyBorder="1" applyAlignment="1">
      <alignment horizontal="right" vertical="top"/>
    </xf>
    <xf numFmtId="0" fontId="1" fillId="2" borderId="34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distributed" vertical="center" wrapText="1"/>
    </xf>
    <xf numFmtId="0" fontId="1" fillId="2" borderId="11" xfId="0" applyFont="1" applyFill="1" applyBorder="1" applyAlignment="1">
      <alignment horizontal="distributed" vertical="center" wrapText="1"/>
    </xf>
    <xf numFmtId="0" fontId="5" fillId="2" borderId="11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top"/>
    </xf>
    <xf numFmtId="0" fontId="1" fillId="2" borderId="6" xfId="0" applyFont="1" applyFill="1" applyBorder="1" applyAlignment="1">
      <alignment horizontal="distributed" vertical="top"/>
    </xf>
    <xf numFmtId="0" fontId="1" fillId="2" borderId="27" xfId="0" applyFont="1" applyFill="1" applyBorder="1" applyAlignment="1">
      <alignment horizontal="distributed" vertical="top"/>
    </xf>
    <xf numFmtId="0" fontId="1" fillId="2" borderId="24" xfId="0" applyFont="1" applyFill="1" applyBorder="1" applyAlignment="1">
      <alignment horizontal="distributed" vertical="top"/>
    </xf>
    <xf numFmtId="0" fontId="1" fillId="2" borderId="16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176" fontId="1" fillId="2" borderId="5" xfId="0" applyNumberFormat="1" applyFont="1" applyFill="1" applyBorder="1" applyAlignment="1">
      <alignment horizontal="distributed" vertical="top"/>
    </xf>
    <xf numFmtId="176" fontId="1" fillId="2" borderId="6" xfId="0" applyNumberFormat="1" applyFont="1" applyFill="1" applyBorder="1" applyAlignment="1">
      <alignment horizontal="distributed" vertical="top"/>
    </xf>
    <xf numFmtId="176" fontId="1" fillId="2" borderId="15" xfId="0" applyNumberFormat="1" applyFont="1" applyFill="1" applyBorder="1" applyAlignment="1">
      <alignment horizontal="distributed" vertical="top"/>
    </xf>
    <xf numFmtId="176" fontId="1" fillId="2" borderId="29" xfId="0" applyNumberFormat="1" applyFont="1" applyFill="1" applyBorder="1" applyAlignment="1">
      <alignment horizontal="distributed" vertical="top"/>
    </xf>
    <xf numFmtId="176" fontId="1" fillId="2" borderId="13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5" fillId="2" borderId="28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right" vertical="top"/>
    </xf>
    <xf numFmtId="0" fontId="1" fillId="2" borderId="29" xfId="0" applyFont="1" applyFill="1" applyBorder="1" applyAlignment="1">
      <alignment horizontal="right" vertical="top"/>
    </xf>
    <xf numFmtId="0" fontId="1" fillId="2" borderId="35" xfId="0" applyFont="1" applyFill="1" applyBorder="1" applyAlignment="1">
      <alignment horizontal="distributed" vertical="top" wrapText="1"/>
    </xf>
    <xf numFmtId="0" fontId="1" fillId="2" borderId="15" xfId="0" applyFont="1" applyFill="1" applyBorder="1" applyAlignment="1">
      <alignment horizontal="distributed" vertical="top" wrapText="1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28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 wrapText="1"/>
    </xf>
    <xf numFmtId="0" fontId="1" fillId="0" borderId="36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tabSelected="1" view="pageBreakPreview" zoomScaleNormal="100" zoomScaleSheetLayoutView="100" workbookViewId="0">
      <pane ySplit="9" topLeftCell="A10" activePane="bottomLeft" state="frozen"/>
      <selection activeCell="A9" sqref="A9"/>
      <selection pane="bottomLeft"/>
    </sheetView>
  </sheetViews>
  <sheetFormatPr defaultColWidth="9" defaultRowHeight="13" x14ac:dyDescent="0.2"/>
  <cols>
    <col min="1" max="3" width="3" customWidth="1"/>
    <col min="4" max="4" width="12.81640625" customWidth="1"/>
    <col min="5" max="11" width="14.36328125" customWidth="1"/>
  </cols>
  <sheetData>
    <row r="1" spans="1:11" ht="14" x14ac:dyDescent="0.2">
      <c r="A1" s="1" t="s">
        <v>24</v>
      </c>
      <c r="B1" s="4"/>
    </row>
    <row r="3" spans="1:11" x14ac:dyDescent="0.2">
      <c r="A3" s="2"/>
      <c r="B3" s="2"/>
      <c r="C3" s="2"/>
      <c r="D3" s="2"/>
      <c r="E3" s="2"/>
      <c r="F3" s="2"/>
      <c r="G3" s="2"/>
      <c r="H3" s="2"/>
      <c r="J3" s="3"/>
      <c r="K3" s="3" t="s">
        <v>39</v>
      </c>
    </row>
    <row r="4" spans="1:11" s="33" customFormat="1" ht="13.25" customHeight="1" x14ac:dyDescent="0.2">
      <c r="A4" s="50" t="s">
        <v>7</v>
      </c>
      <c r="B4" s="51"/>
      <c r="C4" s="52"/>
      <c r="D4" s="53"/>
      <c r="E4" s="47" t="s">
        <v>18</v>
      </c>
      <c r="F4" s="48"/>
      <c r="G4" s="49"/>
      <c r="H4" s="47" t="s">
        <v>19</v>
      </c>
      <c r="I4" s="48"/>
      <c r="J4" s="48"/>
      <c r="K4" s="80" t="s">
        <v>26</v>
      </c>
    </row>
    <row r="5" spans="1:11" s="33" customFormat="1" ht="7.4" customHeight="1" x14ac:dyDescent="0.2">
      <c r="A5" s="54"/>
      <c r="B5" s="55"/>
      <c r="C5" s="55"/>
      <c r="D5" s="56"/>
      <c r="E5" s="5"/>
      <c r="F5" s="5"/>
      <c r="G5" s="5"/>
      <c r="H5" s="5"/>
      <c r="I5" s="5"/>
      <c r="J5" s="26"/>
      <c r="K5" s="81"/>
    </row>
    <row r="6" spans="1:11" s="33" customFormat="1" ht="7.4" customHeight="1" x14ac:dyDescent="0.2">
      <c r="A6" s="54"/>
      <c r="B6" s="55"/>
      <c r="C6" s="55"/>
      <c r="D6" s="56"/>
      <c r="E6" s="64" t="s">
        <v>0</v>
      </c>
      <c r="F6" s="64" t="s">
        <v>2</v>
      </c>
      <c r="G6" s="64" t="s">
        <v>2</v>
      </c>
      <c r="H6" s="64" t="s">
        <v>6</v>
      </c>
      <c r="I6" s="64" t="s">
        <v>2</v>
      </c>
      <c r="J6" s="66" t="s">
        <v>2</v>
      </c>
      <c r="K6" s="81"/>
    </row>
    <row r="7" spans="1:11" s="33" customFormat="1" ht="7.4" customHeight="1" x14ac:dyDescent="0.2">
      <c r="A7" s="54"/>
      <c r="B7" s="55"/>
      <c r="C7" s="55"/>
      <c r="D7" s="56"/>
      <c r="E7" s="64"/>
      <c r="F7" s="64"/>
      <c r="G7" s="64"/>
      <c r="H7" s="64"/>
      <c r="I7" s="64"/>
      <c r="J7" s="66"/>
      <c r="K7" s="81"/>
    </row>
    <row r="8" spans="1:11" s="33" customFormat="1" ht="7.4" customHeight="1" x14ac:dyDescent="0.2">
      <c r="A8" s="54"/>
      <c r="B8" s="55"/>
      <c r="C8" s="55"/>
      <c r="D8" s="56"/>
      <c r="E8" s="39" t="s">
        <v>1</v>
      </c>
      <c r="F8" s="64" t="s">
        <v>3</v>
      </c>
      <c r="G8" s="64" t="s">
        <v>5</v>
      </c>
      <c r="H8" s="39" t="s">
        <v>4</v>
      </c>
      <c r="I8" s="64" t="s">
        <v>3</v>
      </c>
      <c r="J8" s="66" t="s">
        <v>5</v>
      </c>
      <c r="K8" s="78" t="s">
        <v>20</v>
      </c>
    </row>
    <row r="9" spans="1:11" s="33" customFormat="1" ht="7.4" customHeight="1" x14ac:dyDescent="0.2">
      <c r="A9" s="57"/>
      <c r="B9" s="58"/>
      <c r="C9" s="58"/>
      <c r="D9" s="59"/>
      <c r="E9" s="40"/>
      <c r="F9" s="65"/>
      <c r="G9" s="65"/>
      <c r="H9" s="40"/>
      <c r="I9" s="65"/>
      <c r="J9" s="67"/>
      <c r="K9" s="79"/>
    </row>
    <row r="10" spans="1:11" ht="13.25" customHeight="1" x14ac:dyDescent="0.2">
      <c r="A10" s="60" t="s">
        <v>14</v>
      </c>
      <c r="B10" s="61"/>
      <c r="C10" s="62"/>
      <c r="D10" s="63"/>
      <c r="E10" s="12">
        <v>23287412</v>
      </c>
      <c r="F10" s="12">
        <v>150385</v>
      </c>
      <c r="G10" s="12">
        <v>23137027</v>
      </c>
      <c r="H10" s="12">
        <v>186967279</v>
      </c>
      <c r="I10" s="12">
        <v>163516</v>
      </c>
      <c r="J10" s="12">
        <v>186803763</v>
      </c>
      <c r="K10" s="23">
        <f>IFERROR(H10*1000/E10,"-")</f>
        <v>8028.6842951891776</v>
      </c>
    </row>
    <row r="11" spans="1:11" ht="13.25" customHeight="1" x14ac:dyDescent="0.2">
      <c r="A11" s="35" t="s">
        <v>15</v>
      </c>
      <c r="B11" s="36"/>
      <c r="C11" s="36"/>
      <c r="D11" s="37"/>
      <c r="E11" s="12">
        <v>41625013</v>
      </c>
      <c r="F11" s="12">
        <v>582850</v>
      </c>
      <c r="G11" s="12">
        <v>41042163</v>
      </c>
      <c r="H11" s="12">
        <v>487222626</v>
      </c>
      <c r="I11" s="12">
        <v>716363</v>
      </c>
      <c r="J11" s="12">
        <v>486506263</v>
      </c>
      <c r="K11" s="13">
        <f t="shared" ref="K11:K37" si="0">IFERROR(H11*1000/E11,"-")</f>
        <v>11705.044416442584</v>
      </c>
    </row>
    <row r="12" spans="1:11" ht="13.25" customHeight="1" x14ac:dyDescent="0.2">
      <c r="A12" s="35" t="s">
        <v>16</v>
      </c>
      <c r="B12" s="36"/>
      <c r="C12" s="36"/>
      <c r="D12" s="37"/>
      <c r="E12" s="12">
        <v>142302671</v>
      </c>
      <c r="F12" s="12">
        <v>8563835</v>
      </c>
      <c r="G12" s="12">
        <v>133738836</v>
      </c>
      <c r="H12" s="12">
        <v>467865613</v>
      </c>
      <c r="I12" s="12">
        <v>3183733</v>
      </c>
      <c r="J12" s="12">
        <v>464681880</v>
      </c>
      <c r="K12" s="13">
        <f t="shared" si="0"/>
        <v>3287.8203178631834</v>
      </c>
    </row>
    <row r="13" spans="1:11" ht="13.25" customHeight="1" x14ac:dyDescent="0.2">
      <c r="A13" s="35" t="s">
        <v>17</v>
      </c>
      <c r="B13" s="36"/>
      <c r="C13" s="36"/>
      <c r="D13" s="37"/>
      <c r="E13" s="12">
        <v>30160844</v>
      </c>
      <c r="F13" s="12">
        <v>4836045</v>
      </c>
      <c r="G13" s="12">
        <v>25324799</v>
      </c>
      <c r="H13" s="12">
        <v>10576547</v>
      </c>
      <c r="I13" s="12">
        <v>284377</v>
      </c>
      <c r="J13" s="12">
        <v>10292170</v>
      </c>
      <c r="K13" s="13">
        <f t="shared" si="0"/>
        <v>350.67145335853331</v>
      </c>
    </row>
    <row r="14" spans="1:11" ht="19.75" customHeight="1" x14ac:dyDescent="0.2">
      <c r="A14" s="41" t="s">
        <v>13</v>
      </c>
      <c r="B14" s="44" t="s">
        <v>28</v>
      </c>
      <c r="C14" s="38" t="s">
        <v>10</v>
      </c>
      <c r="D14" s="7" t="s">
        <v>63</v>
      </c>
      <c r="E14" s="14">
        <v>29133002</v>
      </c>
      <c r="F14" s="12">
        <v>120378</v>
      </c>
      <c r="G14" s="12">
        <v>29012624</v>
      </c>
      <c r="H14" s="12">
        <v>656667467</v>
      </c>
      <c r="I14" s="12">
        <v>351531</v>
      </c>
      <c r="J14" s="12">
        <v>656315936</v>
      </c>
      <c r="K14" s="13">
        <f t="shared" si="0"/>
        <v>22540.329589103108</v>
      </c>
    </row>
    <row r="15" spans="1:11" ht="19.5" x14ac:dyDescent="0.2">
      <c r="A15" s="42"/>
      <c r="B15" s="45"/>
      <c r="C15" s="38"/>
      <c r="D15" s="7" t="s">
        <v>65</v>
      </c>
      <c r="E15" s="14">
        <v>3274807</v>
      </c>
      <c r="F15" s="12">
        <v>18443</v>
      </c>
      <c r="G15" s="12">
        <v>3256364</v>
      </c>
      <c r="H15" s="12">
        <v>73415867</v>
      </c>
      <c r="I15" s="12">
        <v>64810</v>
      </c>
      <c r="J15" s="12">
        <v>73351057</v>
      </c>
      <c r="K15" s="13">
        <f t="shared" si="0"/>
        <v>22418.379770166608</v>
      </c>
    </row>
    <row r="16" spans="1:11" x14ac:dyDescent="0.2">
      <c r="A16" s="42"/>
      <c r="B16" s="45"/>
      <c r="C16" s="38"/>
      <c r="D16" s="8" t="s">
        <v>8</v>
      </c>
      <c r="E16" s="14">
        <v>185145934</v>
      </c>
      <c r="F16" s="12">
        <v>710490</v>
      </c>
      <c r="G16" s="12">
        <v>184435444</v>
      </c>
      <c r="H16" s="12">
        <v>2650495524</v>
      </c>
      <c r="I16" s="12">
        <v>5962524</v>
      </c>
      <c r="J16" s="12">
        <v>2644533000</v>
      </c>
      <c r="K16" s="13">
        <f t="shared" si="0"/>
        <v>14315.710135983867</v>
      </c>
    </row>
    <row r="17" spans="1:11" x14ac:dyDescent="0.2">
      <c r="A17" s="42"/>
      <c r="B17" s="45"/>
      <c r="C17" s="38"/>
      <c r="D17" s="9" t="s">
        <v>9</v>
      </c>
      <c r="E17" s="14">
        <v>217553743</v>
      </c>
      <c r="F17" s="12">
        <v>849311</v>
      </c>
      <c r="G17" s="12">
        <v>216704432</v>
      </c>
      <c r="H17" s="12">
        <v>3380578858</v>
      </c>
      <c r="I17" s="12">
        <v>6378865</v>
      </c>
      <c r="J17" s="12">
        <v>3374199993</v>
      </c>
      <c r="K17" s="13">
        <f t="shared" si="0"/>
        <v>15539.051690781527</v>
      </c>
    </row>
    <row r="18" spans="1:11" ht="19.5" x14ac:dyDescent="0.2">
      <c r="A18" s="42"/>
      <c r="B18" s="45"/>
      <c r="C18" s="38" t="s">
        <v>11</v>
      </c>
      <c r="D18" s="7" t="s">
        <v>64</v>
      </c>
      <c r="E18" s="14">
        <v>68420657</v>
      </c>
      <c r="F18" s="12">
        <v>175941</v>
      </c>
      <c r="G18" s="12">
        <v>68244716</v>
      </c>
      <c r="H18" s="12">
        <v>3270358120</v>
      </c>
      <c r="I18" s="12">
        <v>709577</v>
      </c>
      <c r="J18" s="12">
        <v>3269648543</v>
      </c>
      <c r="K18" s="13">
        <f t="shared" si="0"/>
        <v>47797.818135537636</v>
      </c>
    </row>
    <row r="19" spans="1:11" ht="19.5" x14ac:dyDescent="0.2">
      <c r="A19" s="42"/>
      <c r="B19" s="45"/>
      <c r="C19" s="38"/>
      <c r="D19" s="7" t="s">
        <v>65</v>
      </c>
      <c r="E19" s="14">
        <v>3796308</v>
      </c>
      <c r="F19" s="12">
        <v>7741</v>
      </c>
      <c r="G19" s="12">
        <v>3788567</v>
      </c>
      <c r="H19" s="12">
        <v>138905358</v>
      </c>
      <c r="I19" s="12">
        <v>66910</v>
      </c>
      <c r="J19" s="12">
        <v>138838448</v>
      </c>
      <c r="K19" s="13">
        <f t="shared" si="0"/>
        <v>36589.591255504034</v>
      </c>
    </row>
    <row r="20" spans="1:11" x14ac:dyDescent="0.2">
      <c r="A20" s="42"/>
      <c r="B20" s="45"/>
      <c r="C20" s="38"/>
      <c r="D20" s="8" t="s">
        <v>8</v>
      </c>
      <c r="E20" s="14">
        <v>224550706</v>
      </c>
      <c r="F20" s="12">
        <v>2083759</v>
      </c>
      <c r="G20" s="12">
        <v>222466947</v>
      </c>
      <c r="H20" s="12">
        <v>3434071949</v>
      </c>
      <c r="I20" s="12">
        <v>13036782</v>
      </c>
      <c r="J20" s="12">
        <v>3421035167</v>
      </c>
      <c r="K20" s="13">
        <f t="shared" si="0"/>
        <v>15293.080169607661</v>
      </c>
    </row>
    <row r="21" spans="1:11" x14ac:dyDescent="0.2">
      <c r="A21" s="42"/>
      <c r="B21" s="45"/>
      <c r="C21" s="38"/>
      <c r="D21" s="9" t="s">
        <v>9</v>
      </c>
      <c r="E21" s="14">
        <v>296767671</v>
      </c>
      <c r="F21" s="12">
        <v>2267441</v>
      </c>
      <c r="G21" s="12">
        <v>294500230</v>
      </c>
      <c r="H21" s="12">
        <v>6843335427</v>
      </c>
      <c r="I21" s="12">
        <v>13813269</v>
      </c>
      <c r="J21" s="12">
        <v>6829522158</v>
      </c>
      <c r="K21" s="13">
        <f t="shared" si="0"/>
        <v>23059.57183253967</v>
      </c>
    </row>
    <row r="22" spans="1:11" ht="19.5" x14ac:dyDescent="0.2">
      <c r="A22" s="42"/>
      <c r="B22" s="45"/>
      <c r="C22" s="45" t="s">
        <v>12</v>
      </c>
      <c r="D22" s="7" t="s">
        <v>64</v>
      </c>
      <c r="E22" s="14">
        <v>97553659</v>
      </c>
      <c r="F22" s="12">
        <v>296319</v>
      </c>
      <c r="G22" s="12">
        <v>97257340</v>
      </c>
      <c r="H22" s="12">
        <v>3927025587</v>
      </c>
      <c r="I22" s="12">
        <v>1061108</v>
      </c>
      <c r="J22" s="12">
        <v>3925964479</v>
      </c>
      <c r="K22" s="13">
        <f t="shared" si="0"/>
        <v>40255.031202878818</v>
      </c>
    </row>
    <row r="23" spans="1:11" ht="19.5" x14ac:dyDescent="0.2">
      <c r="A23" s="42"/>
      <c r="B23" s="45"/>
      <c r="C23" s="45"/>
      <c r="D23" s="7" t="s">
        <v>65</v>
      </c>
      <c r="E23" s="14">
        <v>7071115</v>
      </c>
      <c r="F23" s="12">
        <v>26184</v>
      </c>
      <c r="G23" s="12">
        <v>7044931</v>
      </c>
      <c r="H23" s="12">
        <v>212321225</v>
      </c>
      <c r="I23" s="12">
        <v>131720</v>
      </c>
      <c r="J23" s="12">
        <v>212189505</v>
      </c>
      <c r="K23" s="13">
        <f t="shared" si="0"/>
        <v>30026.555217953603</v>
      </c>
    </row>
    <row r="24" spans="1:11" x14ac:dyDescent="0.2">
      <c r="A24" s="42"/>
      <c r="B24" s="45"/>
      <c r="C24" s="45"/>
      <c r="D24" s="8" t="s">
        <v>8</v>
      </c>
      <c r="E24" s="12">
        <v>409696640</v>
      </c>
      <c r="F24" s="12">
        <v>2794249</v>
      </c>
      <c r="G24" s="12">
        <v>406902391</v>
      </c>
      <c r="H24" s="12">
        <v>6084567473</v>
      </c>
      <c r="I24" s="12">
        <v>18999306</v>
      </c>
      <c r="J24" s="12">
        <v>6065568167</v>
      </c>
      <c r="K24" s="13">
        <f t="shared" si="0"/>
        <v>14851.397055636093</v>
      </c>
    </row>
    <row r="25" spans="1:11" x14ac:dyDescent="0.2">
      <c r="A25" s="42"/>
      <c r="B25" s="45"/>
      <c r="C25" s="45"/>
      <c r="D25" s="6" t="s">
        <v>9</v>
      </c>
      <c r="E25" s="12">
        <v>514321414</v>
      </c>
      <c r="F25" s="12">
        <v>3116752</v>
      </c>
      <c r="G25" s="12">
        <v>511204662</v>
      </c>
      <c r="H25" s="12">
        <v>10223914285</v>
      </c>
      <c r="I25" s="12">
        <v>20192134</v>
      </c>
      <c r="J25" s="12">
        <v>10203722151</v>
      </c>
      <c r="K25" s="13">
        <f t="shared" si="0"/>
        <v>19878.453447011248</v>
      </c>
    </row>
    <row r="26" spans="1:11" ht="19.75" customHeight="1" x14ac:dyDescent="0.2">
      <c r="A26" s="42"/>
      <c r="B26" s="44" t="s">
        <v>29</v>
      </c>
      <c r="C26" s="38" t="s">
        <v>10</v>
      </c>
      <c r="D26" s="7" t="s">
        <v>64</v>
      </c>
      <c r="E26" s="14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3" t="str">
        <f t="shared" si="0"/>
        <v>-</v>
      </c>
    </row>
    <row r="27" spans="1:11" ht="19.5" x14ac:dyDescent="0.2">
      <c r="A27" s="42"/>
      <c r="B27" s="45"/>
      <c r="C27" s="38"/>
      <c r="D27" s="7" t="s">
        <v>65</v>
      </c>
      <c r="E27" s="14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3" t="str">
        <f t="shared" si="0"/>
        <v>-</v>
      </c>
    </row>
    <row r="28" spans="1:11" x14ac:dyDescent="0.2">
      <c r="A28" s="42"/>
      <c r="B28" s="45"/>
      <c r="C28" s="38"/>
      <c r="D28" s="8" t="s">
        <v>8</v>
      </c>
      <c r="E28" s="14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3" t="str">
        <f t="shared" si="0"/>
        <v>-</v>
      </c>
    </row>
    <row r="29" spans="1:11" x14ac:dyDescent="0.2">
      <c r="A29" s="42"/>
      <c r="B29" s="45"/>
      <c r="C29" s="38"/>
      <c r="D29" s="9" t="s">
        <v>9</v>
      </c>
      <c r="E29" s="14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3" t="str">
        <f t="shared" si="0"/>
        <v>-</v>
      </c>
    </row>
    <row r="30" spans="1:11" ht="19.5" x14ac:dyDescent="0.2">
      <c r="A30" s="42"/>
      <c r="B30" s="45"/>
      <c r="C30" s="38" t="s">
        <v>11</v>
      </c>
      <c r="D30" s="7" t="s">
        <v>64</v>
      </c>
      <c r="E30" s="14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3" t="str">
        <f t="shared" si="0"/>
        <v>-</v>
      </c>
    </row>
    <row r="31" spans="1:11" ht="19.5" x14ac:dyDescent="0.2">
      <c r="A31" s="42"/>
      <c r="B31" s="45"/>
      <c r="C31" s="38"/>
      <c r="D31" s="7" t="s">
        <v>65</v>
      </c>
      <c r="E31" s="14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3" t="str">
        <f t="shared" si="0"/>
        <v>-</v>
      </c>
    </row>
    <row r="32" spans="1:11" x14ac:dyDescent="0.2">
      <c r="A32" s="42"/>
      <c r="B32" s="45"/>
      <c r="C32" s="38"/>
      <c r="D32" s="8" t="s">
        <v>8</v>
      </c>
      <c r="E32" s="14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3" t="str">
        <f t="shared" si="0"/>
        <v>-</v>
      </c>
    </row>
    <row r="33" spans="1:11" x14ac:dyDescent="0.2">
      <c r="A33" s="42"/>
      <c r="B33" s="45"/>
      <c r="C33" s="38"/>
      <c r="D33" s="9" t="s">
        <v>9</v>
      </c>
      <c r="E33" s="14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3" t="str">
        <f t="shared" si="0"/>
        <v>-</v>
      </c>
    </row>
    <row r="34" spans="1:11" ht="19.5" x14ac:dyDescent="0.2">
      <c r="A34" s="42"/>
      <c r="B34" s="45"/>
      <c r="C34" s="45" t="s">
        <v>12</v>
      </c>
      <c r="D34" s="7" t="s">
        <v>64</v>
      </c>
      <c r="E34" s="14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3" t="str">
        <f t="shared" si="0"/>
        <v>-</v>
      </c>
    </row>
    <row r="35" spans="1:11" ht="19.5" x14ac:dyDescent="0.2">
      <c r="A35" s="42"/>
      <c r="B35" s="45"/>
      <c r="C35" s="45"/>
      <c r="D35" s="7" t="s">
        <v>65</v>
      </c>
      <c r="E35" s="14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3" t="str">
        <f t="shared" si="0"/>
        <v>-</v>
      </c>
    </row>
    <row r="36" spans="1:11" x14ac:dyDescent="0.2">
      <c r="A36" s="42"/>
      <c r="B36" s="45"/>
      <c r="C36" s="45"/>
      <c r="D36" s="8" t="s">
        <v>8</v>
      </c>
      <c r="E36" s="14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3" t="str">
        <f t="shared" si="0"/>
        <v>-</v>
      </c>
    </row>
    <row r="37" spans="1:11" x14ac:dyDescent="0.2">
      <c r="A37" s="43"/>
      <c r="B37" s="46"/>
      <c r="C37" s="46"/>
      <c r="D37" s="10" t="s">
        <v>9</v>
      </c>
      <c r="E37" s="20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6" t="str">
        <f t="shared" si="0"/>
        <v>-</v>
      </c>
    </row>
    <row r="38" spans="1:11" ht="14" x14ac:dyDescent="0.2">
      <c r="A38" s="11" t="s">
        <v>25</v>
      </c>
      <c r="B38" s="4"/>
    </row>
    <row r="40" spans="1:11" x14ac:dyDescent="0.2">
      <c r="A40" s="2"/>
      <c r="B40" s="2"/>
      <c r="C40" s="2"/>
      <c r="D40" s="2"/>
      <c r="E40" s="2"/>
      <c r="F40" s="2"/>
      <c r="G40" s="2"/>
      <c r="H40" s="2"/>
      <c r="J40" s="3"/>
      <c r="K40" s="3" t="s">
        <v>40</v>
      </c>
    </row>
    <row r="41" spans="1:11" s="33" customFormat="1" ht="13.25" customHeight="1" x14ac:dyDescent="0.2">
      <c r="A41" s="50" t="s">
        <v>7</v>
      </c>
      <c r="B41" s="51"/>
      <c r="C41" s="52"/>
      <c r="D41" s="53"/>
      <c r="E41" s="47" t="s">
        <v>18</v>
      </c>
      <c r="F41" s="48"/>
      <c r="G41" s="49"/>
      <c r="H41" s="47" t="s">
        <v>19</v>
      </c>
      <c r="I41" s="48"/>
      <c r="J41" s="48"/>
      <c r="K41" s="80" t="s">
        <v>26</v>
      </c>
    </row>
    <row r="42" spans="1:11" s="33" customFormat="1" ht="7.4" customHeight="1" x14ac:dyDescent="0.2">
      <c r="A42" s="54"/>
      <c r="B42" s="55"/>
      <c r="C42" s="55"/>
      <c r="D42" s="56"/>
      <c r="E42" s="5"/>
      <c r="F42" s="5"/>
      <c r="G42" s="5"/>
      <c r="H42" s="5"/>
      <c r="I42" s="5"/>
      <c r="J42" s="26"/>
      <c r="K42" s="81"/>
    </row>
    <row r="43" spans="1:11" s="33" customFormat="1" ht="7.4" customHeight="1" x14ac:dyDescent="0.2">
      <c r="A43" s="54"/>
      <c r="B43" s="55"/>
      <c r="C43" s="55"/>
      <c r="D43" s="56"/>
      <c r="E43" s="64" t="s">
        <v>0</v>
      </c>
      <c r="F43" s="64" t="s">
        <v>2</v>
      </c>
      <c r="G43" s="64" t="s">
        <v>2</v>
      </c>
      <c r="H43" s="64" t="s">
        <v>6</v>
      </c>
      <c r="I43" s="64" t="s">
        <v>2</v>
      </c>
      <c r="J43" s="66" t="s">
        <v>2</v>
      </c>
      <c r="K43" s="81"/>
    </row>
    <row r="44" spans="1:11" s="33" customFormat="1" ht="7.4" customHeight="1" x14ac:dyDescent="0.2">
      <c r="A44" s="54"/>
      <c r="B44" s="55"/>
      <c r="C44" s="55"/>
      <c r="D44" s="56"/>
      <c r="E44" s="64"/>
      <c r="F44" s="64"/>
      <c r="G44" s="64"/>
      <c r="H44" s="64"/>
      <c r="I44" s="64"/>
      <c r="J44" s="66"/>
      <c r="K44" s="81"/>
    </row>
    <row r="45" spans="1:11" s="33" customFormat="1" ht="7.4" customHeight="1" x14ac:dyDescent="0.2">
      <c r="A45" s="54"/>
      <c r="B45" s="55"/>
      <c r="C45" s="55"/>
      <c r="D45" s="56"/>
      <c r="E45" s="39" t="s">
        <v>1</v>
      </c>
      <c r="F45" s="64" t="s">
        <v>3</v>
      </c>
      <c r="G45" s="64" t="s">
        <v>5</v>
      </c>
      <c r="H45" s="39" t="s">
        <v>4</v>
      </c>
      <c r="I45" s="64" t="s">
        <v>3</v>
      </c>
      <c r="J45" s="66" t="s">
        <v>5</v>
      </c>
      <c r="K45" s="78" t="s">
        <v>20</v>
      </c>
    </row>
    <row r="46" spans="1:11" s="33" customFormat="1" ht="7.4" customHeight="1" x14ac:dyDescent="0.2">
      <c r="A46" s="57"/>
      <c r="B46" s="58"/>
      <c r="C46" s="58"/>
      <c r="D46" s="59"/>
      <c r="E46" s="40"/>
      <c r="F46" s="65"/>
      <c r="G46" s="65"/>
      <c r="H46" s="40"/>
      <c r="I46" s="65"/>
      <c r="J46" s="67"/>
      <c r="K46" s="79"/>
    </row>
    <row r="47" spans="1:11" ht="19.75" customHeight="1" x14ac:dyDescent="0.2">
      <c r="A47" s="41" t="s">
        <v>27</v>
      </c>
      <c r="B47" s="44" t="s">
        <v>12</v>
      </c>
      <c r="C47" s="38" t="s">
        <v>10</v>
      </c>
      <c r="D47" s="7" t="s">
        <v>64</v>
      </c>
      <c r="E47" s="14">
        <v>29133002</v>
      </c>
      <c r="F47" s="12">
        <v>120378</v>
      </c>
      <c r="G47" s="12">
        <v>29012624</v>
      </c>
      <c r="H47" s="12">
        <v>656667467</v>
      </c>
      <c r="I47" s="12">
        <v>351531</v>
      </c>
      <c r="J47" s="12">
        <v>656315936</v>
      </c>
      <c r="K47" s="23">
        <f>IFERROR(H47*1000/E47,"-")</f>
        <v>22540.329589103108</v>
      </c>
    </row>
    <row r="48" spans="1:11" ht="19.5" x14ac:dyDescent="0.2">
      <c r="A48" s="42"/>
      <c r="B48" s="45"/>
      <c r="C48" s="38"/>
      <c r="D48" s="7" t="s">
        <v>65</v>
      </c>
      <c r="E48" s="14">
        <v>3274807</v>
      </c>
      <c r="F48" s="12">
        <v>18443</v>
      </c>
      <c r="G48" s="12">
        <v>3256364</v>
      </c>
      <c r="H48" s="12">
        <v>73415867</v>
      </c>
      <c r="I48" s="12">
        <v>64810</v>
      </c>
      <c r="J48" s="12">
        <v>73351057</v>
      </c>
      <c r="K48" s="13">
        <f t="shared" ref="K48:K58" si="1">IFERROR(H48*1000/E48,"-")</f>
        <v>22418.379770166608</v>
      </c>
    </row>
    <row r="49" spans="1:11" x14ac:dyDescent="0.2">
      <c r="A49" s="42"/>
      <c r="B49" s="45"/>
      <c r="C49" s="38"/>
      <c r="D49" s="8" t="s">
        <v>8</v>
      </c>
      <c r="E49" s="14">
        <v>185145934</v>
      </c>
      <c r="F49" s="12">
        <v>710490</v>
      </c>
      <c r="G49" s="12">
        <v>184435444</v>
      </c>
      <c r="H49" s="12">
        <v>2650495524</v>
      </c>
      <c r="I49" s="12">
        <v>5962524</v>
      </c>
      <c r="J49" s="12">
        <v>2644533000</v>
      </c>
      <c r="K49" s="13">
        <f t="shared" si="1"/>
        <v>14315.710135983867</v>
      </c>
    </row>
    <row r="50" spans="1:11" x14ac:dyDescent="0.2">
      <c r="A50" s="42"/>
      <c r="B50" s="45"/>
      <c r="C50" s="38"/>
      <c r="D50" s="9" t="s">
        <v>9</v>
      </c>
      <c r="E50" s="14">
        <v>217553743</v>
      </c>
      <c r="F50" s="12">
        <v>849311</v>
      </c>
      <c r="G50" s="12">
        <v>216704432</v>
      </c>
      <c r="H50" s="12">
        <v>3380578858</v>
      </c>
      <c r="I50" s="12">
        <v>6378865</v>
      </c>
      <c r="J50" s="12">
        <v>3374199993</v>
      </c>
      <c r="K50" s="13">
        <f t="shared" si="1"/>
        <v>15539.051690781527</v>
      </c>
    </row>
    <row r="51" spans="1:11" ht="19.5" x14ac:dyDescent="0.2">
      <c r="A51" s="42"/>
      <c r="B51" s="45"/>
      <c r="C51" s="38" t="s">
        <v>11</v>
      </c>
      <c r="D51" s="7" t="s">
        <v>64</v>
      </c>
      <c r="E51" s="14">
        <v>68420657</v>
      </c>
      <c r="F51" s="12">
        <v>175941</v>
      </c>
      <c r="G51" s="12">
        <v>68244716</v>
      </c>
      <c r="H51" s="12">
        <v>3270358120</v>
      </c>
      <c r="I51" s="12">
        <v>709577</v>
      </c>
      <c r="J51" s="12">
        <v>3269648543</v>
      </c>
      <c r="K51" s="13">
        <f t="shared" si="1"/>
        <v>47797.818135537636</v>
      </c>
    </row>
    <row r="52" spans="1:11" ht="19.5" x14ac:dyDescent="0.2">
      <c r="A52" s="42"/>
      <c r="B52" s="45"/>
      <c r="C52" s="38"/>
      <c r="D52" s="7" t="s">
        <v>65</v>
      </c>
      <c r="E52" s="14">
        <v>3796308</v>
      </c>
      <c r="F52" s="12">
        <v>7741</v>
      </c>
      <c r="G52" s="12">
        <v>3788567</v>
      </c>
      <c r="H52" s="12">
        <v>138905358</v>
      </c>
      <c r="I52" s="12">
        <v>66910</v>
      </c>
      <c r="J52" s="12">
        <v>138838448</v>
      </c>
      <c r="K52" s="13">
        <f t="shared" si="1"/>
        <v>36589.591255504034</v>
      </c>
    </row>
    <row r="53" spans="1:11" x14ac:dyDescent="0.2">
      <c r="A53" s="42"/>
      <c r="B53" s="45"/>
      <c r="C53" s="38"/>
      <c r="D53" s="8" t="s">
        <v>8</v>
      </c>
      <c r="E53" s="14">
        <v>224550706</v>
      </c>
      <c r="F53" s="12">
        <v>2083759</v>
      </c>
      <c r="G53" s="12">
        <v>222466947</v>
      </c>
      <c r="H53" s="12">
        <v>3434071949</v>
      </c>
      <c r="I53" s="12">
        <v>13036782</v>
      </c>
      <c r="J53" s="12">
        <v>3421035167</v>
      </c>
      <c r="K53" s="13">
        <f t="shared" si="1"/>
        <v>15293.080169607661</v>
      </c>
    </row>
    <row r="54" spans="1:11" x14ac:dyDescent="0.2">
      <c r="A54" s="42"/>
      <c r="B54" s="45"/>
      <c r="C54" s="38"/>
      <c r="D54" s="9" t="s">
        <v>9</v>
      </c>
      <c r="E54" s="14">
        <v>296767671</v>
      </c>
      <c r="F54" s="12">
        <v>2267441</v>
      </c>
      <c r="G54" s="12">
        <v>294500230</v>
      </c>
      <c r="H54" s="12">
        <v>6843335427</v>
      </c>
      <c r="I54" s="12">
        <v>13813269</v>
      </c>
      <c r="J54" s="12">
        <v>6829522158</v>
      </c>
      <c r="K54" s="13">
        <f t="shared" si="1"/>
        <v>23059.57183253967</v>
      </c>
    </row>
    <row r="55" spans="1:11" ht="19.5" x14ac:dyDescent="0.2">
      <c r="A55" s="42"/>
      <c r="B55" s="45"/>
      <c r="C55" s="45" t="s">
        <v>12</v>
      </c>
      <c r="D55" s="7" t="s">
        <v>64</v>
      </c>
      <c r="E55" s="14">
        <v>97553659</v>
      </c>
      <c r="F55" s="12">
        <v>296319</v>
      </c>
      <c r="G55" s="12">
        <v>97257340</v>
      </c>
      <c r="H55" s="12">
        <v>3927025587</v>
      </c>
      <c r="I55" s="12">
        <v>1061108</v>
      </c>
      <c r="J55" s="12">
        <v>3925964479</v>
      </c>
      <c r="K55" s="13">
        <f t="shared" si="1"/>
        <v>40255.031202878818</v>
      </c>
    </row>
    <row r="56" spans="1:11" ht="19.5" x14ac:dyDescent="0.2">
      <c r="A56" s="42"/>
      <c r="B56" s="45"/>
      <c r="C56" s="45"/>
      <c r="D56" s="7" t="s">
        <v>65</v>
      </c>
      <c r="E56" s="14">
        <v>7071115</v>
      </c>
      <c r="F56" s="12">
        <v>26184</v>
      </c>
      <c r="G56" s="12">
        <v>7044931</v>
      </c>
      <c r="H56" s="12">
        <v>212321225</v>
      </c>
      <c r="I56" s="12">
        <v>131720</v>
      </c>
      <c r="J56" s="12">
        <v>212189505</v>
      </c>
      <c r="K56" s="13">
        <f t="shared" si="1"/>
        <v>30026.555217953603</v>
      </c>
    </row>
    <row r="57" spans="1:11" x14ac:dyDescent="0.2">
      <c r="A57" s="42"/>
      <c r="B57" s="45"/>
      <c r="C57" s="45"/>
      <c r="D57" s="8" t="s">
        <v>8</v>
      </c>
      <c r="E57" s="12">
        <v>409696640</v>
      </c>
      <c r="F57" s="12">
        <v>2794249</v>
      </c>
      <c r="G57" s="12">
        <v>406902391</v>
      </c>
      <c r="H57" s="12">
        <v>6084567473</v>
      </c>
      <c r="I57" s="12">
        <v>18999306</v>
      </c>
      <c r="J57" s="12">
        <v>6065568167</v>
      </c>
      <c r="K57" s="13">
        <f t="shared" si="1"/>
        <v>14851.397055636093</v>
      </c>
    </row>
    <row r="58" spans="1:11" x14ac:dyDescent="0.2">
      <c r="A58" s="43"/>
      <c r="B58" s="45"/>
      <c r="C58" s="45"/>
      <c r="D58" s="6" t="s">
        <v>9</v>
      </c>
      <c r="E58" s="12">
        <v>514321414</v>
      </c>
      <c r="F58" s="12">
        <v>3116752</v>
      </c>
      <c r="G58" s="12">
        <v>511204662</v>
      </c>
      <c r="H58" s="12">
        <v>10223914285</v>
      </c>
      <c r="I58" s="12">
        <v>20192134</v>
      </c>
      <c r="J58" s="12">
        <v>10203722151</v>
      </c>
      <c r="K58" s="16">
        <f t="shared" si="1"/>
        <v>19878.453447011248</v>
      </c>
    </row>
    <row r="59" spans="1:11" ht="19.75" customHeight="1" x14ac:dyDescent="0.2">
      <c r="A59" s="27"/>
      <c r="B59" s="68"/>
      <c r="C59" s="68"/>
      <c r="D59" s="28"/>
      <c r="E59" s="29"/>
      <c r="F59" s="29"/>
      <c r="G59" s="29"/>
      <c r="H59" s="29"/>
      <c r="I59" s="29"/>
      <c r="J59" s="29"/>
      <c r="K59" s="12"/>
    </row>
    <row r="60" spans="1:11" x14ac:dyDescent="0.2">
      <c r="A60" s="30"/>
      <c r="B60" s="69"/>
      <c r="C60" s="69"/>
      <c r="D60" s="31"/>
      <c r="E60" s="12"/>
      <c r="F60" s="12"/>
      <c r="G60" s="12"/>
      <c r="H60" s="12"/>
      <c r="I60" s="12"/>
      <c r="J60" s="12"/>
      <c r="K60" s="12"/>
    </row>
    <row r="61" spans="1:11" x14ac:dyDescent="0.2">
      <c r="A61" s="30"/>
      <c r="B61" s="69"/>
      <c r="C61" s="69"/>
      <c r="D61" s="24"/>
      <c r="E61" s="12"/>
      <c r="F61" s="12"/>
      <c r="G61" s="12"/>
      <c r="H61" s="12"/>
      <c r="I61" s="12"/>
      <c r="J61" s="12"/>
      <c r="K61" s="12"/>
    </row>
    <row r="62" spans="1:11" x14ac:dyDescent="0.2">
      <c r="A62" s="30"/>
      <c r="B62" s="69"/>
      <c r="C62" s="69"/>
      <c r="D62" s="24"/>
      <c r="E62" s="12"/>
      <c r="F62" s="12"/>
      <c r="G62" s="12"/>
      <c r="H62" s="12"/>
      <c r="I62" s="12"/>
      <c r="J62" s="12"/>
      <c r="K62" s="12"/>
    </row>
    <row r="63" spans="1:11" x14ac:dyDescent="0.2">
      <c r="A63" s="30"/>
      <c r="B63" s="69"/>
      <c r="C63" s="69"/>
      <c r="D63" s="31"/>
      <c r="E63" s="12"/>
      <c r="F63" s="12"/>
      <c r="G63" s="12"/>
      <c r="H63" s="12"/>
      <c r="I63" s="12"/>
      <c r="J63" s="12"/>
      <c r="K63" s="12"/>
    </row>
    <row r="64" spans="1:11" x14ac:dyDescent="0.2">
      <c r="A64" s="30"/>
      <c r="B64" s="69"/>
      <c r="C64" s="69"/>
      <c r="D64" s="31"/>
      <c r="E64" s="12"/>
      <c r="F64" s="12"/>
      <c r="G64" s="12"/>
      <c r="H64" s="12"/>
      <c r="I64" s="12"/>
      <c r="J64" s="12"/>
      <c r="K64" s="12"/>
    </row>
    <row r="65" spans="1:11" x14ac:dyDescent="0.2">
      <c r="A65" s="30"/>
      <c r="B65" s="69"/>
      <c r="C65" s="69"/>
      <c r="D65" s="24"/>
      <c r="E65" s="12"/>
      <c r="F65" s="12"/>
      <c r="G65" s="12"/>
      <c r="H65" s="12"/>
      <c r="I65" s="12"/>
      <c r="J65" s="12"/>
      <c r="K65" s="12"/>
    </row>
    <row r="66" spans="1:11" x14ac:dyDescent="0.2">
      <c r="A66" s="30"/>
      <c r="B66" s="69"/>
      <c r="C66" s="69"/>
      <c r="D66" s="24"/>
      <c r="E66" s="12"/>
      <c r="F66" s="12"/>
      <c r="G66" s="12"/>
      <c r="H66" s="12"/>
      <c r="I66" s="12"/>
      <c r="J66" s="12"/>
      <c r="K66" s="12"/>
    </row>
    <row r="67" spans="1:11" x14ac:dyDescent="0.2">
      <c r="A67" s="30"/>
      <c r="B67" s="69"/>
      <c r="C67" s="32"/>
      <c r="D67" s="31"/>
      <c r="E67" s="12"/>
      <c r="F67" s="12"/>
      <c r="G67" s="12"/>
      <c r="H67" s="12"/>
      <c r="I67" s="12"/>
      <c r="J67" s="12"/>
      <c r="K67" s="12"/>
    </row>
    <row r="68" spans="1:11" x14ac:dyDescent="0.2">
      <c r="A68" s="30"/>
      <c r="B68" s="69"/>
      <c r="C68" s="32"/>
      <c r="D68" s="31"/>
      <c r="E68" s="12"/>
      <c r="F68" s="12"/>
      <c r="G68" s="12"/>
      <c r="H68" s="12"/>
      <c r="I68" s="12"/>
      <c r="J68" s="12"/>
      <c r="K68" s="12"/>
    </row>
    <row r="69" spans="1:11" x14ac:dyDescent="0.2">
      <c r="A69" s="30"/>
      <c r="B69" s="69"/>
      <c r="C69" s="32"/>
      <c r="D69" s="24"/>
      <c r="E69" s="12"/>
      <c r="F69" s="12"/>
      <c r="G69" s="12"/>
      <c r="H69" s="12"/>
      <c r="I69" s="12"/>
      <c r="J69" s="12"/>
      <c r="K69" s="12"/>
    </row>
    <row r="70" spans="1:11" x14ac:dyDescent="0.2">
      <c r="A70" s="30"/>
      <c r="B70" s="69"/>
      <c r="C70" s="32"/>
      <c r="D70" s="24"/>
      <c r="E70" s="12"/>
      <c r="F70" s="12"/>
      <c r="G70" s="12"/>
      <c r="H70" s="12"/>
      <c r="I70" s="12"/>
      <c r="J70" s="12"/>
      <c r="K70" s="12"/>
    </row>
    <row r="71" spans="1:11" x14ac:dyDescent="0.2">
      <c r="A71" s="30"/>
      <c r="B71" s="69"/>
      <c r="C71" s="69"/>
      <c r="D71" s="31"/>
      <c r="E71" s="12"/>
      <c r="F71" s="12"/>
      <c r="G71" s="12"/>
      <c r="H71" s="12"/>
      <c r="I71" s="12"/>
      <c r="J71" s="12"/>
      <c r="K71" s="12"/>
    </row>
    <row r="72" spans="1:11" x14ac:dyDescent="0.2">
      <c r="A72" s="30"/>
      <c r="B72" s="69"/>
      <c r="C72" s="69"/>
      <c r="D72" s="31"/>
      <c r="E72" s="12"/>
      <c r="F72" s="12"/>
      <c r="G72" s="12"/>
      <c r="H72" s="12"/>
      <c r="I72" s="12"/>
      <c r="J72" s="12"/>
      <c r="K72" s="12"/>
    </row>
    <row r="73" spans="1:11" x14ac:dyDescent="0.2">
      <c r="A73" s="30"/>
      <c r="B73" s="69"/>
      <c r="C73" s="69"/>
      <c r="D73" s="24"/>
      <c r="E73" s="12"/>
      <c r="F73" s="12"/>
      <c r="G73" s="12"/>
      <c r="H73" s="12"/>
      <c r="I73" s="12"/>
      <c r="J73" s="12"/>
      <c r="K73" s="12"/>
    </row>
    <row r="74" spans="1:11" x14ac:dyDescent="0.2">
      <c r="A74" s="30"/>
      <c r="B74" s="69"/>
      <c r="C74" s="69"/>
      <c r="D74" s="24"/>
      <c r="E74" s="12"/>
      <c r="F74" s="12"/>
      <c r="G74" s="12"/>
      <c r="H74" s="12"/>
      <c r="I74" s="12"/>
      <c r="J74" s="12"/>
      <c r="K74" s="12"/>
    </row>
    <row r="75" spans="1:11" x14ac:dyDescent="0.2">
      <c r="A75" s="30"/>
      <c r="B75" s="69"/>
      <c r="C75" s="69"/>
      <c r="D75" s="24"/>
      <c r="E75" s="12"/>
      <c r="F75" s="12"/>
      <c r="G75" s="12"/>
      <c r="H75" s="12"/>
      <c r="I75" s="12"/>
      <c r="J75" s="12"/>
      <c r="K75" s="12"/>
    </row>
    <row r="76" spans="1:11" x14ac:dyDescent="0.2">
      <c r="A76" s="30"/>
      <c r="B76" s="69"/>
      <c r="C76" s="69"/>
      <c r="D76" s="24"/>
      <c r="E76" s="12"/>
      <c r="F76" s="12"/>
      <c r="G76" s="12"/>
      <c r="H76" s="12"/>
      <c r="I76" s="12"/>
      <c r="J76" s="12"/>
      <c r="K76" s="12"/>
    </row>
    <row r="77" spans="1:11" ht="14" x14ac:dyDescent="0.2">
      <c r="A77" s="11" t="s">
        <v>25</v>
      </c>
    </row>
    <row r="79" spans="1:11" x14ac:dyDescent="0.2">
      <c r="J79" s="3" t="s">
        <v>41</v>
      </c>
    </row>
    <row r="80" spans="1:11" s="33" customFormat="1" ht="13.25" customHeight="1" x14ac:dyDescent="0.2">
      <c r="A80" s="50" t="s">
        <v>7</v>
      </c>
      <c r="B80" s="51"/>
      <c r="C80" s="52"/>
      <c r="D80" s="53"/>
      <c r="E80" s="74" t="s">
        <v>22</v>
      </c>
      <c r="F80" s="75"/>
      <c r="G80" s="76"/>
      <c r="H80" s="74" t="s">
        <v>23</v>
      </c>
      <c r="I80" s="75"/>
      <c r="J80" s="77"/>
    </row>
    <row r="81" spans="1:10" s="33" customFormat="1" ht="7.4" customHeight="1" x14ac:dyDescent="0.2">
      <c r="A81" s="54"/>
      <c r="B81" s="55"/>
      <c r="C81" s="55"/>
      <c r="D81" s="56"/>
      <c r="E81" s="17"/>
      <c r="F81" s="17"/>
      <c r="G81" s="17"/>
      <c r="H81" s="17"/>
      <c r="I81" s="17"/>
      <c r="J81" s="25"/>
    </row>
    <row r="82" spans="1:10" s="33" customFormat="1" ht="7.4" customHeight="1" x14ac:dyDescent="0.2">
      <c r="A82" s="54"/>
      <c r="B82" s="55"/>
      <c r="C82" s="55"/>
      <c r="D82" s="56"/>
      <c r="E82" s="70" t="s">
        <v>6</v>
      </c>
      <c r="F82" s="70" t="s">
        <v>2</v>
      </c>
      <c r="G82" s="70" t="s">
        <v>2</v>
      </c>
      <c r="H82" s="70" t="s">
        <v>21</v>
      </c>
      <c r="I82" s="70" t="s">
        <v>2</v>
      </c>
      <c r="J82" s="72" t="s">
        <v>2</v>
      </c>
    </row>
    <row r="83" spans="1:10" s="33" customFormat="1" ht="7.4" customHeight="1" x14ac:dyDescent="0.2">
      <c r="A83" s="54"/>
      <c r="B83" s="55"/>
      <c r="C83" s="55"/>
      <c r="D83" s="56"/>
      <c r="E83" s="70"/>
      <c r="F83" s="70"/>
      <c r="G83" s="70"/>
      <c r="H83" s="70"/>
      <c r="I83" s="70"/>
      <c r="J83" s="72"/>
    </row>
    <row r="84" spans="1:10" s="33" customFormat="1" ht="7.4" customHeight="1" x14ac:dyDescent="0.2">
      <c r="A84" s="54"/>
      <c r="B84" s="55"/>
      <c r="C84" s="55"/>
      <c r="D84" s="56"/>
      <c r="E84" s="18"/>
      <c r="F84" s="70" t="s">
        <v>3</v>
      </c>
      <c r="G84" s="70" t="s">
        <v>5</v>
      </c>
      <c r="H84" s="18"/>
      <c r="I84" s="70" t="s">
        <v>3</v>
      </c>
      <c r="J84" s="72" t="s">
        <v>5</v>
      </c>
    </row>
    <row r="85" spans="1:10" s="33" customFormat="1" ht="7.4" customHeight="1" x14ac:dyDescent="0.2">
      <c r="A85" s="57"/>
      <c r="B85" s="58"/>
      <c r="C85" s="58"/>
      <c r="D85" s="59"/>
      <c r="E85" s="19"/>
      <c r="F85" s="71"/>
      <c r="G85" s="71"/>
      <c r="H85" s="19"/>
      <c r="I85" s="71"/>
      <c r="J85" s="73"/>
    </row>
    <row r="86" spans="1:10" ht="13.25" customHeight="1" x14ac:dyDescent="0.2">
      <c r="A86" s="60" t="s">
        <v>14</v>
      </c>
      <c r="B86" s="61"/>
      <c r="C86" s="62"/>
      <c r="D86" s="63"/>
      <c r="E86" s="12">
        <v>127955432</v>
      </c>
      <c r="F86" s="12">
        <v>111513</v>
      </c>
      <c r="G86" s="12">
        <v>127843919</v>
      </c>
      <c r="H86" s="12">
        <v>54040</v>
      </c>
      <c r="I86" s="12">
        <v>1032</v>
      </c>
      <c r="J86" s="13">
        <v>53008</v>
      </c>
    </row>
    <row r="87" spans="1:10" ht="13.25" customHeight="1" x14ac:dyDescent="0.2">
      <c r="A87" s="35" t="s">
        <v>15</v>
      </c>
      <c r="B87" s="36"/>
      <c r="C87" s="36"/>
      <c r="D87" s="37"/>
      <c r="E87" s="12">
        <v>328501038</v>
      </c>
      <c r="F87" s="12">
        <v>491774</v>
      </c>
      <c r="G87" s="12">
        <v>328009264</v>
      </c>
      <c r="H87" s="12">
        <v>139740</v>
      </c>
      <c r="I87" s="12">
        <v>4324</v>
      </c>
      <c r="J87" s="13">
        <v>135416</v>
      </c>
    </row>
    <row r="88" spans="1:10" ht="13.25" customHeight="1" x14ac:dyDescent="0.2">
      <c r="A88" s="35" t="s">
        <v>16</v>
      </c>
      <c r="B88" s="36"/>
      <c r="C88" s="36"/>
      <c r="D88" s="37"/>
      <c r="E88" s="14">
        <v>308358324</v>
      </c>
      <c r="F88" s="12">
        <v>2289874</v>
      </c>
      <c r="G88" s="12">
        <v>306068450</v>
      </c>
      <c r="H88" s="12">
        <v>215003</v>
      </c>
      <c r="I88" s="12">
        <v>30943</v>
      </c>
      <c r="J88" s="13">
        <v>184060</v>
      </c>
    </row>
    <row r="89" spans="1:10" ht="13.25" customHeight="1" x14ac:dyDescent="0.2">
      <c r="A89" s="35" t="s">
        <v>17</v>
      </c>
      <c r="B89" s="36"/>
      <c r="C89" s="36"/>
      <c r="D89" s="37"/>
      <c r="E89" s="14">
        <v>7681109</v>
      </c>
      <c r="F89" s="12">
        <v>253757</v>
      </c>
      <c r="G89" s="12">
        <v>7427352</v>
      </c>
      <c r="H89" s="12">
        <v>52967</v>
      </c>
      <c r="I89" s="12">
        <v>11175</v>
      </c>
      <c r="J89" s="13">
        <v>41792</v>
      </c>
    </row>
    <row r="90" spans="1:10" ht="19.75" customHeight="1" x14ac:dyDescent="0.2">
      <c r="A90" s="41" t="s">
        <v>13</v>
      </c>
      <c r="B90" s="44" t="s">
        <v>28</v>
      </c>
      <c r="C90" s="38" t="s">
        <v>10</v>
      </c>
      <c r="D90" s="7" t="s">
        <v>64</v>
      </c>
      <c r="E90" s="14">
        <v>216926816</v>
      </c>
      <c r="F90" s="12">
        <v>115929</v>
      </c>
      <c r="G90" s="12">
        <v>216810887</v>
      </c>
      <c r="H90" s="12">
        <v>74949</v>
      </c>
      <c r="I90" s="12">
        <v>1115</v>
      </c>
      <c r="J90" s="13">
        <v>73834</v>
      </c>
    </row>
    <row r="91" spans="1:10" ht="19.5" x14ac:dyDescent="0.2">
      <c r="A91" s="42"/>
      <c r="B91" s="45"/>
      <c r="C91" s="38"/>
      <c r="D91" s="7" t="s">
        <v>65</v>
      </c>
      <c r="E91" s="14">
        <v>16450870</v>
      </c>
      <c r="F91" s="12">
        <v>7022</v>
      </c>
      <c r="G91" s="12">
        <v>16443848</v>
      </c>
      <c r="H91" s="12">
        <v>5763</v>
      </c>
      <c r="I91" s="12">
        <v>53</v>
      </c>
      <c r="J91" s="13">
        <v>5710</v>
      </c>
    </row>
    <row r="92" spans="1:10" x14ac:dyDescent="0.2">
      <c r="A92" s="42"/>
      <c r="B92" s="45"/>
      <c r="C92" s="38"/>
      <c r="D92" s="8" t="s">
        <v>8</v>
      </c>
      <c r="E92" s="14">
        <v>806027189</v>
      </c>
      <c r="F92" s="12">
        <v>465026</v>
      </c>
      <c r="G92" s="12">
        <v>805562163</v>
      </c>
      <c r="H92" s="12">
        <v>353340</v>
      </c>
      <c r="I92" s="12">
        <v>4979</v>
      </c>
      <c r="J92" s="13">
        <v>348361</v>
      </c>
    </row>
    <row r="93" spans="1:10" x14ac:dyDescent="0.2">
      <c r="A93" s="42"/>
      <c r="B93" s="45"/>
      <c r="C93" s="38"/>
      <c r="D93" s="9" t="s">
        <v>9</v>
      </c>
      <c r="E93" s="14">
        <v>1039404875</v>
      </c>
      <c r="F93" s="12">
        <v>587977</v>
      </c>
      <c r="G93" s="12">
        <v>1038816898</v>
      </c>
      <c r="H93" s="12">
        <v>434052</v>
      </c>
      <c r="I93" s="12">
        <v>6147</v>
      </c>
      <c r="J93" s="13">
        <v>427905</v>
      </c>
    </row>
    <row r="94" spans="1:10" ht="19.5" x14ac:dyDescent="0.2">
      <c r="A94" s="42"/>
      <c r="B94" s="45"/>
      <c r="C94" s="38" t="s">
        <v>11</v>
      </c>
      <c r="D94" s="7" t="s">
        <v>64</v>
      </c>
      <c r="E94" s="14">
        <v>1085616373</v>
      </c>
      <c r="F94" s="12">
        <v>234723</v>
      </c>
      <c r="G94" s="12">
        <v>1085381650</v>
      </c>
      <c r="H94" s="12">
        <v>231488</v>
      </c>
      <c r="I94" s="12">
        <v>2337</v>
      </c>
      <c r="J94" s="13">
        <v>229151</v>
      </c>
    </row>
    <row r="95" spans="1:10" ht="19.5" x14ac:dyDescent="0.2">
      <c r="A95" s="42"/>
      <c r="B95" s="45"/>
      <c r="C95" s="38"/>
      <c r="D95" s="7" t="s">
        <v>65</v>
      </c>
      <c r="E95" s="14">
        <v>25757298</v>
      </c>
      <c r="F95" s="12">
        <v>10657</v>
      </c>
      <c r="G95" s="12">
        <v>25746641</v>
      </c>
      <c r="H95" s="12">
        <v>10311</v>
      </c>
      <c r="I95" s="12">
        <v>80</v>
      </c>
      <c r="J95" s="13">
        <v>10231</v>
      </c>
    </row>
    <row r="96" spans="1:10" x14ac:dyDescent="0.2">
      <c r="A96" s="42"/>
      <c r="B96" s="45"/>
      <c r="C96" s="38"/>
      <c r="D96" s="8" t="s">
        <v>8</v>
      </c>
      <c r="E96" s="14">
        <v>948688713</v>
      </c>
      <c r="F96" s="12">
        <v>1619172</v>
      </c>
      <c r="G96" s="12">
        <v>947069541</v>
      </c>
      <c r="H96" s="12">
        <v>613412</v>
      </c>
      <c r="I96" s="12">
        <v>17407</v>
      </c>
      <c r="J96" s="13">
        <v>596005</v>
      </c>
    </row>
    <row r="97" spans="1:10" x14ac:dyDescent="0.2">
      <c r="A97" s="42"/>
      <c r="B97" s="45"/>
      <c r="C97" s="38"/>
      <c r="D97" s="9" t="s">
        <v>9</v>
      </c>
      <c r="E97" s="14">
        <v>2060062384</v>
      </c>
      <c r="F97" s="12">
        <v>1864552</v>
      </c>
      <c r="G97" s="12">
        <v>2058197832</v>
      </c>
      <c r="H97" s="12">
        <v>855211</v>
      </c>
      <c r="I97" s="12">
        <v>19824</v>
      </c>
      <c r="J97" s="13">
        <v>835387</v>
      </c>
    </row>
    <row r="98" spans="1:10" ht="19.5" x14ac:dyDescent="0.2">
      <c r="A98" s="42"/>
      <c r="B98" s="45"/>
      <c r="C98" s="45" t="s">
        <v>12</v>
      </c>
      <c r="D98" s="7" t="s">
        <v>64</v>
      </c>
      <c r="E98" s="14">
        <v>1302543189</v>
      </c>
      <c r="F98" s="12">
        <v>350652</v>
      </c>
      <c r="G98" s="12">
        <v>1302192537</v>
      </c>
      <c r="H98" s="12">
        <v>306437</v>
      </c>
      <c r="I98" s="12">
        <v>3452</v>
      </c>
      <c r="J98" s="13">
        <v>302985</v>
      </c>
    </row>
    <row r="99" spans="1:10" ht="19.5" x14ac:dyDescent="0.2">
      <c r="A99" s="42"/>
      <c r="B99" s="45"/>
      <c r="C99" s="45"/>
      <c r="D99" s="7" t="s">
        <v>65</v>
      </c>
      <c r="E99" s="14">
        <v>42208168</v>
      </c>
      <c r="F99" s="12">
        <v>17679</v>
      </c>
      <c r="G99" s="12">
        <v>42190489</v>
      </c>
      <c r="H99" s="12">
        <v>16074</v>
      </c>
      <c r="I99" s="12">
        <v>133</v>
      </c>
      <c r="J99" s="13">
        <v>15941</v>
      </c>
    </row>
    <row r="100" spans="1:10" x14ac:dyDescent="0.2">
      <c r="A100" s="42"/>
      <c r="B100" s="45"/>
      <c r="C100" s="45"/>
      <c r="D100" s="8" t="s">
        <v>8</v>
      </c>
      <c r="E100" s="12">
        <v>1754715902</v>
      </c>
      <c r="F100" s="12">
        <v>2084198</v>
      </c>
      <c r="G100" s="12">
        <v>1752631704</v>
      </c>
      <c r="H100" s="12">
        <v>966752</v>
      </c>
      <c r="I100" s="12">
        <v>22386</v>
      </c>
      <c r="J100" s="13">
        <v>944366</v>
      </c>
    </row>
    <row r="101" spans="1:10" x14ac:dyDescent="0.2">
      <c r="A101" s="42"/>
      <c r="B101" s="45"/>
      <c r="C101" s="45"/>
      <c r="D101" s="6" t="s">
        <v>9</v>
      </c>
      <c r="E101" s="12">
        <v>3099467259</v>
      </c>
      <c r="F101" s="12">
        <v>2452529</v>
      </c>
      <c r="G101" s="12">
        <v>3097014730</v>
      </c>
      <c r="H101" s="12">
        <v>1289263</v>
      </c>
      <c r="I101" s="12">
        <v>25971</v>
      </c>
      <c r="J101" s="13">
        <v>1263292</v>
      </c>
    </row>
    <row r="102" spans="1:10" ht="19.75" customHeight="1" x14ac:dyDescent="0.2">
      <c r="A102" s="42"/>
      <c r="B102" s="44" t="s">
        <v>29</v>
      </c>
      <c r="C102" s="38" t="s">
        <v>10</v>
      </c>
      <c r="D102" s="7" t="s">
        <v>64</v>
      </c>
      <c r="E102" s="14">
        <v>0</v>
      </c>
      <c r="F102" s="12">
        <v>0</v>
      </c>
      <c r="G102" s="12">
        <v>0</v>
      </c>
      <c r="H102" s="12">
        <v>0</v>
      </c>
      <c r="I102" s="12">
        <v>0</v>
      </c>
      <c r="J102" s="13">
        <v>0</v>
      </c>
    </row>
    <row r="103" spans="1:10" ht="19.5" x14ac:dyDescent="0.2">
      <c r="A103" s="42"/>
      <c r="B103" s="45"/>
      <c r="C103" s="38"/>
      <c r="D103" s="7" t="s">
        <v>65</v>
      </c>
      <c r="E103" s="14">
        <v>0</v>
      </c>
      <c r="F103" s="12">
        <v>0</v>
      </c>
      <c r="G103" s="12">
        <v>0</v>
      </c>
      <c r="H103" s="12">
        <v>0</v>
      </c>
      <c r="I103" s="12">
        <v>0</v>
      </c>
      <c r="J103" s="13">
        <v>0</v>
      </c>
    </row>
    <row r="104" spans="1:10" x14ac:dyDescent="0.2">
      <c r="A104" s="42"/>
      <c r="B104" s="45"/>
      <c r="C104" s="38"/>
      <c r="D104" s="8" t="s">
        <v>8</v>
      </c>
      <c r="E104" s="14">
        <v>0</v>
      </c>
      <c r="F104" s="12">
        <v>0</v>
      </c>
      <c r="G104" s="12">
        <v>0</v>
      </c>
      <c r="H104" s="12">
        <v>0</v>
      </c>
      <c r="I104" s="12">
        <v>0</v>
      </c>
      <c r="J104" s="13">
        <v>0</v>
      </c>
    </row>
    <row r="105" spans="1:10" x14ac:dyDescent="0.2">
      <c r="A105" s="42"/>
      <c r="B105" s="45"/>
      <c r="C105" s="38"/>
      <c r="D105" s="9" t="s">
        <v>9</v>
      </c>
      <c r="E105" s="14">
        <v>0</v>
      </c>
      <c r="F105" s="12">
        <v>0</v>
      </c>
      <c r="G105" s="12">
        <v>0</v>
      </c>
      <c r="H105" s="12">
        <v>0</v>
      </c>
      <c r="I105" s="12">
        <v>0</v>
      </c>
      <c r="J105" s="13">
        <v>0</v>
      </c>
    </row>
    <row r="106" spans="1:10" ht="19.5" x14ac:dyDescent="0.2">
      <c r="A106" s="42"/>
      <c r="B106" s="45"/>
      <c r="C106" s="38" t="s">
        <v>11</v>
      </c>
      <c r="D106" s="7" t="s">
        <v>64</v>
      </c>
      <c r="E106" s="14">
        <v>0</v>
      </c>
      <c r="F106" s="12">
        <v>0</v>
      </c>
      <c r="G106" s="12">
        <v>0</v>
      </c>
      <c r="H106" s="12">
        <v>0</v>
      </c>
      <c r="I106" s="12">
        <v>0</v>
      </c>
      <c r="J106" s="13">
        <v>0</v>
      </c>
    </row>
    <row r="107" spans="1:10" ht="19.5" x14ac:dyDescent="0.2">
      <c r="A107" s="42"/>
      <c r="B107" s="45"/>
      <c r="C107" s="38"/>
      <c r="D107" s="7" t="s">
        <v>65</v>
      </c>
      <c r="E107" s="14">
        <v>0</v>
      </c>
      <c r="F107" s="12">
        <v>0</v>
      </c>
      <c r="G107" s="12">
        <v>0</v>
      </c>
      <c r="H107" s="12">
        <v>0</v>
      </c>
      <c r="I107" s="12">
        <v>0</v>
      </c>
      <c r="J107" s="13">
        <v>0</v>
      </c>
    </row>
    <row r="108" spans="1:10" x14ac:dyDescent="0.2">
      <c r="A108" s="42"/>
      <c r="B108" s="45"/>
      <c r="C108" s="38"/>
      <c r="D108" s="8" t="s">
        <v>8</v>
      </c>
      <c r="E108" s="14">
        <v>0</v>
      </c>
      <c r="F108" s="12">
        <v>0</v>
      </c>
      <c r="G108" s="12">
        <v>0</v>
      </c>
      <c r="H108" s="12">
        <v>0</v>
      </c>
      <c r="I108" s="12">
        <v>0</v>
      </c>
      <c r="J108" s="13">
        <v>0</v>
      </c>
    </row>
    <row r="109" spans="1:10" x14ac:dyDescent="0.2">
      <c r="A109" s="42"/>
      <c r="B109" s="45"/>
      <c r="C109" s="38"/>
      <c r="D109" s="9" t="s">
        <v>9</v>
      </c>
      <c r="E109" s="14">
        <v>0</v>
      </c>
      <c r="F109" s="12">
        <v>0</v>
      </c>
      <c r="G109" s="12">
        <v>0</v>
      </c>
      <c r="H109" s="12">
        <v>0</v>
      </c>
      <c r="I109" s="12">
        <v>0</v>
      </c>
      <c r="J109" s="13">
        <v>0</v>
      </c>
    </row>
    <row r="110" spans="1:10" ht="19.5" x14ac:dyDescent="0.2">
      <c r="A110" s="42"/>
      <c r="B110" s="45"/>
      <c r="C110" s="45" t="s">
        <v>12</v>
      </c>
      <c r="D110" s="7" t="s">
        <v>64</v>
      </c>
      <c r="E110" s="14">
        <v>0</v>
      </c>
      <c r="F110" s="12">
        <v>0</v>
      </c>
      <c r="G110" s="12">
        <v>0</v>
      </c>
      <c r="H110" s="12">
        <v>0</v>
      </c>
      <c r="I110" s="12">
        <v>0</v>
      </c>
      <c r="J110" s="13">
        <v>0</v>
      </c>
    </row>
    <row r="111" spans="1:10" ht="19.5" x14ac:dyDescent="0.2">
      <c r="A111" s="42"/>
      <c r="B111" s="45"/>
      <c r="C111" s="45"/>
      <c r="D111" s="7" t="s">
        <v>65</v>
      </c>
      <c r="E111" s="14">
        <v>0</v>
      </c>
      <c r="F111" s="12">
        <v>0</v>
      </c>
      <c r="G111" s="12">
        <v>0</v>
      </c>
      <c r="H111" s="12">
        <v>0</v>
      </c>
      <c r="I111" s="12">
        <v>0</v>
      </c>
      <c r="J111" s="13">
        <v>0</v>
      </c>
    </row>
    <row r="112" spans="1:10" x14ac:dyDescent="0.2">
      <c r="A112" s="42"/>
      <c r="B112" s="45"/>
      <c r="C112" s="45"/>
      <c r="D112" s="8" t="s">
        <v>8</v>
      </c>
      <c r="E112" s="14">
        <v>0</v>
      </c>
      <c r="F112" s="12">
        <v>0</v>
      </c>
      <c r="G112" s="12">
        <v>0</v>
      </c>
      <c r="H112" s="12">
        <v>0</v>
      </c>
      <c r="I112" s="12">
        <v>0</v>
      </c>
      <c r="J112" s="13">
        <v>0</v>
      </c>
    </row>
    <row r="113" spans="1:10" x14ac:dyDescent="0.2">
      <c r="A113" s="43"/>
      <c r="B113" s="46"/>
      <c r="C113" s="46"/>
      <c r="D113" s="10" t="s">
        <v>9</v>
      </c>
      <c r="E113" s="20">
        <v>0</v>
      </c>
      <c r="F113" s="15">
        <v>0</v>
      </c>
      <c r="G113" s="15">
        <v>0</v>
      </c>
      <c r="H113" s="15">
        <v>0</v>
      </c>
      <c r="I113" s="15">
        <v>0</v>
      </c>
      <c r="J113" s="16">
        <v>0</v>
      </c>
    </row>
    <row r="114" spans="1:10" ht="14" x14ac:dyDescent="0.2">
      <c r="A114" s="11" t="s">
        <v>25</v>
      </c>
    </row>
    <row r="116" spans="1:10" x14ac:dyDescent="0.2">
      <c r="J116" s="3" t="s">
        <v>42</v>
      </c>
    </row>
    <row r="117" spans="1:10" s="33" customFormat="1" ht="13.25" customHeight="1" x14ac:dyDescent="0.2">
      <c r="A117" s="50" t="s">
        <v>7</v>
      </c>
      <c r="B117" s="51"/>
      <c r="C117" s="52"/>
      <c r="D117" s="53"/>
      <c r="E117" s="74" t="s">
        <v>22</v>
      </c>
      <c r="F117" s="75"/>
      <c r="G117" s="76"/>
      <c r="H117" s="74" t="s">
        <v>23</v>
      </c>
      <c r="I117" s="75"/>
      <c r="J117" s="77"/>
    </row>
    <row r="118" spans="1:10" s="33" customFormat="1" ht="7.4" customHeight="1" x14ac:dyDescent="0.2">
      <c r="A118" s="54"/>
      <c r="B118" s="55"/>
      <c r="C118" s="55"/>
      <c r="D118" s="56"/>
      <c r="E118" s="17"/>
      <c r="F118" s="17"/>
      <c r="G118" s="17"/>
      <c r="H118" s="17"/>
      <c r="I118" s="17"/>
      <c r="J118" s="25"/>
    </row>
    <row r="119" spans="1:10" s="33" customFormat="1" ht="7.4" customHeight="1" x14ac:dyDescent="0.2">
      <c r="A119" s="54"/>
      <c r="B119" s="55"/>
      <c r="C119" s="55"/>
      <c r="D119" s="56"/>
      <c r="E119" s="70" t="s">
        <v>6</v>
      </c>
      <c r="F119" s="70" t="s">
        <v>2</v>
      </c>
      <c r="G119" s="70" t="s">
        <v>2</v>
      </c>
      <c r="H119" s="70" t="s">
        <v>21</v>
      </c>
      <c r="I119" s="70" t="s">
        <v>2</v>
      </c>
      <c r="J119" s="72" t="s">
        <v>2</v>
      </c>
    </row>
    <row r="120" spans="1:10" s="33" customFormat="1" ht="7.4" customHeight="1" x14ac:dyDescent="0.2">
      <c r="A120" s="54"/>
      <c r="B120" s="55"/>
      <c r="C120" s="55"/>
      <c r="D120" s="56"/>
      <c r="E120" s="70"/>
      <c r="F120" s="70"/>
      <c r="G120" s="70"/>
      <c r="H120" s="70"/>
      <c r="I120" s="70"/>
      <c r="J120" s="72"/>
    </row>
    <row r="121" spans="1:10" s="33" customFormat="1" ht="7.4" customHeight="1" x14ac:dyDescent="0.2">
      <c r="A121" s="54"/>
      <c r="B121" s="55"/>
      <c r="C121" s="55"/>
      <c r="D121" s="56"/>
      <c r="E121" s="18"/>
      <c r="F121" s="70" t="s">
        <v>3</v>
      </c>
      <c r="G121" s="70" t="s">
        <v>5</v>
      </c>
      <c r="H121" s="18"/>
      <c r="I121" s="70" t="s">
        <v>3</v>
      </c>
      <c r="J121" s="72" t="s">
        <v>5</v>
      </c>
    </row>
    <row r="122" spans="1:10" s="33" customFormat="1" ht="7.4" customHeight="1" x14ac:dyDescent="0.2">
      <c r="A122" s="57"/>
      <c r="B122" s="58"/>
      <c r="C122" s="58"/>
      <c r="D122" s="59"/>
      <c r="E122" s="19"/>
      <c r="F122" s="71"/>
      <c r="G122" s="71"/>
      <c r="H122" s="19"/>
      <c r="I122" s="71"/>
      <c r="J122" s="73"/>
    </row>
    <row r="123" spans="1:10" ht="19.75" customHeight="1" x14ac:dyDescent="0.2">
      <c r="A123" s="41" t="s">
        <v>27</v>
      </c>
      <c r="B123" s="44" t="s">
        <v>12</v>
      </c>
      <c r="C123" s="38" t="s">
        <v>10</v>
      </c>
      <c r="D123" s="7" t="s">
        <v>64</v>
      </c>
      <c r="E123" s="14">
        <v>216926816</v>
      </c>
      <c r="F123" s="12">
        <v>115929</v>
      </c>
      <c r="G123" s="12">
        <v>216810887</v>
      </c>
      <c r="H123" s="12">
        <v>74949</v>
      </c>
      <c r="I123" s="12">
        <v>1115</v>
      </c>
      <c r="J123" s="13">
        <v>73834</v>
      </c>
    </row>
    <row r="124" spans="1:10" ht="19.5" x14ac:dyDescent="0.2">
      <c r="A124" s="42"/>
      <c r="B124" s="45"/>
      <c r="C124" s="38"/>
      <c r="D124" s="7" t="s">
        <v>65</v>
      </c>
      <c r="E124" s="14">
        <v>16450870</v>
      </c>
      <c r="F124" s="12">
        <v>7022</v>
      </c>
      <c r="G124" s="12">
        <v>16443848</v>
      </c>
      <c r="H124" s="12">
        <v>5763</v>
      </c>
      <c r="I124" s="12">
        <v>53</v>
      </c>
      <c r="J124" s="13">
        <v>5710</v>
      </c>
    </row>
    <row r="125" spans="1:10" x14ac:dyDescent="0.2">
      <c r="A125" s="42"/>
      <c r="B125" s="45"/>
      <c r="C125" s="38"/>
      <c r="D125" s="8" t="s">
        <v>8</v>
      </c>
      <c r="E125" s="14">
        <v>806027189</v>
      </c>
      <c r="F125" s="12">
        <v>465026</v>
      </c>
      <c r="G125" s="12">
        <v>805562163</v>
      </c>
      <c r="H125" s="12">
        <v>353340</v>
      </c>
      <c r="I125" s="12">
        <v>4979</v>
      </c>
      <c r="J125" s="13">
        <v>348361</v>
      </c>
    </row>
    <row r="126" spans="1:10" x14ac:dyDescent="0.2">
      <c r="A126" s="42"/>
      <c r="B126" s="45"/>
      <c r="C126" s="38"/>
      <c r="D126" s="9" t="s">
        <v>9</v>
      </c>
      <c r="E126" s="14">
        <v>1039404875</v>
      </c>
      <c r="F126" s="12">
        <v>587977</v>
      </c>
      <c r="G126" s="12">
        <v>1038816898</v>
      </c>
      <c r="H126" s="12">
        <v>434052</v>
      </c>
      <c r="I126" s="12">
        <v>6147</v>
      </c>
      <c r="J126" s="13">
        <v>427905</v>
      </c>
    </row>
    <row r="127" spans="1:10" ht="19.5" x14ac:dyDescent="0.2">
      <c r="A127" s="42"/>
      <c r="B127" s="45"/>
      <c r="C127" s="38" t="s">
        <v>11</v>
      </c>
      <c r="D127" s="7" t="s">
        <v>64</v>
      </c>
      <c r="E127" s="14">
        <v>1085616373</v>
      </c>
      <c r="F127" s="12">
        <v>234723</v>
      </c>
      <c r="G127" s="12">
        <v>1085381650</v>
      </c>
      <c r="H127" s="12">
        <v>231488</v>
      </c>
      <c r="I127" s="12">
        <v>2337</v>
      </c>
      <c r="J127" s="13">
        <v>229151</v>
      </c>
    </row>
    <row r="128" spans="1:10" ht="19.5" x14ac:dyDescent="0.2">
      <c r="A128" s="42"/>
      <c r="B128" s="45"/>
      <c r="C128" s="38"/>
      <c r="D128" s="7" t="s">
        <v>65</v>
      </c>
      <c r="E128" s="14">
        <v>25757298</v>
      </c>
      <c r="F128" s="12">
        <v>10657</v>
      </c>
      <c r="G128" s="12">
        <v>25746641</v>
      </c>
      <c r="H128" s="12">
        <v>10311</v>
      </c>
      <c r="I128" s="12">
        <v>80</v>
      </c>
      <c r="J128" s="13">
        <v>10231</v>
      </c>
    </row>
    <row r="129" spans="1:10" x14ac:dyDescent="0.2">
      <c r="A129" s="42"/>
      <c r="B129" s="45"/>
      <c r="C129" s="38"/>
      <c r="D129" s="8" t="s">
        <v>8</v>
      </c>
      <c r="E129" s="14">
        <v>948688713</v>
      </c>
      <c r="F129" s="12">
        <v>1619172</v>
      </c>
      <c r="G129" s="12">
        <v>947069541</v>
      </c>
      <c r="H129" s="12">
        <v>613412</v>
      </c>
      <c r="I129" s="12">
        <v>17407</v>
      </c>
      <c r="J129" s="13">
        <v>596005</v>
      </c>
    </row>
    <row r="130" spans="1:10" x14ac:dyDescent="0.2">
      <c r="A130" s="42"/>
      <c r="B130" s="45"/>
      <c r="C130" s="38"/>
      <c r="D130" s="9" t="s">
        <v>9</v>
      </c>
      <c r="E130" s="14">
        <v>2060062384</v>
      </c>
      <c r="F130" s="12">
        <v>1864552</v>
      </c>
      <c r="G130" s="12">
        <v>2058197832</v>
      </c>
      <c r="H130" s="12">
        <v>855211</v>
      </c>
      <c r="I130" s="12">
        <v>19824</v>
      </c>
      <c r="J130" s="13">
        <v>835387</v>
      </c>
    </row>
    <row r="131" spans="1:10" ht="19.5" x14ac:dyDescent="0.2">
      <c r="A131" s="42"/>
      <c r="B131" s="45"/>
      <c r="C131" s="45" t="s">
        <v>12</v>
      </c>
      <c r="D131" s="7" t="s">
        <v>64</v>
      </c>
      <c r="E131" s="14">
        <v>1302543189</v>
      </c>
      <c r="F131" s="12">
        <v>350652</v>
      </c>
      <c r="G131" s="12">
        <v>1302192537</v>
      </c>
      <c r="H131" s="12">
        <v>306437</v>
      </c>
      <c r="I131" s="12">
        <v>3452</v>
      </c>
      <c r="J131" s="13">
        <v>302985</v>
      </c>
    </row>
    <row r="132" spans="1:10" ht="19.5" x14ac:dyDescent="0.2">
      <c r="A132" s="42"/>
      <c r="B132" s="45"/>
      <c r="C132" s="45"/>
      <c r="D132" s="7" t="s">
        <v>65</v>
      </c>
      <c r="E132" s="14">
        <v>42208168</v>
      </c>
      <c r="F132" s="12">
        <v>17679</v>
      </c>
      <c r="G132" s="12">
        <v>42190489</v>
      </c>
      <c r="H132" s="12">
        <v>16074</v>
      </c>
      <c r="I132" s="12">
        <v>133</v>
      </c>
      <c r="J132" s="13">
        <v>15941</v>
      </c>
    </row>
    <row r="133" spans="1:10" x14ac:dyDescent="0.2">
      <c r="A133" s="42"/>
      <c r="B133" s="45"/>
      <c r="C133" s="45"/>
      <c r="D133" s="8" t="s">
        <v>8</v>
      </c>
      <c r="E133" s="12">
        <v>1754715902</v>
      </c>
      <c r="F133" s="12">
        <v>2084198</v>
      </c>
      <c r="G133" s="12">
        <v>1752631704</v>
      </c>
      <c r="H133" s="12">
        <v>966752</v>
      </c>
      <c r="I133" s="12">
        <v>22386</v>
      </c>
      <c r="J133" s="13">
        <v>944366</v>
      </c>
    </row>
    <row r="134" spans="1:10" x14ac:dyDescent="0.2">
      <c r="A134" s="43"/>
      <c r="B134" s="45"/>
      <c r="C134" s="45"/>
      <c r="D134" s="6" t="s">
        <v>9</v>
      </c>
      <c r="E134" s="12">
        <v>3099467259</v>
      </c>
      <c r="F134" s="12">
        <v>2452529</v>
      </c>
      <c r="G134" s="12">
        <v>3097014730</v>
      </c>
      <c r="H134" s="12">
        <v>1289263</v>
      </c>
      <c r="I134" s="12">
        <v>25971</v>
      </c>
      <c r="J134" s="13">
        <v>1263292</v>
      </c>
    </row>
    <row r="135" spans="1:10" ht="19.75" customHeight="1" x14ac:dyDescent="0.2">
      <c r="A135" s="27"/>
      <c r="B135" s="68"/>
      <c r="C135" s="68"/>
      <c r="D135" s="28"/>
      <c r="E135" s="29"/>
      <c r="F135" s="29"/>
      <c r="G135" s="29"/>
      <c r="H135" s="29"/>
      <c r="I135" s="29"/>
      <c r="J135" s="29"/>
    </row>
    <row r="136" spans="1:10" x14ac:dyDescent="0.2">
      <c r="A136" s="30"/>
      <c r="B136" s="69"/>
      <c r="C136" s="69"/>
      <c r="D136" s="31"/>
      <c r="E136" s="12"/>
      <c r="F136" s="12"/>
      <c r="G136" s="12"/>
      <c r="H136" s="12"/>
      <c r="I136" s="12"/>
      <c r="J136" s="12"/>
    </row>
    <row r="137" spans="1:10" x14ac:dyDescent="0.2">
      <c r="A137" s="30"/>
      <c r="B137" s="69"/>
      <c r="C137" s="69"/>
      <c r="D137" s="24"/>
      <c r="E137" s="12"/>
      <c r="F137" s="12"/>
      <c r="G137" s="12"/>
      <c r="H137" s="12"/>
      <c r="I137" s="12"/>
      <c r="J137" s="12"/>
    </row>
    <row r="138" spans="1:10" x14ac:dyDescent="0.2">
      <c r="A138" s="30"/>
      <c r="B138" s="69"/>
      <c r="C138" s="69"/>
      <c r="D138" s="24"/>
      <c r="E138" s="12"/>
      <c r="F138" s="12"/>
      <c r="G138" s="12"/>
      <c r="H138" s="12"/>
      <c r="I138" s="12"/>
      <c r="J138" s="12"/>
    </row>
    <row r="139" spans="1:10" x14ac:dyDescent="0.2">
      <c r="A139" s="30"/>
      <c r="B139" s="69"/>
      <c r="C139" s="69"/>
      <c r="D139" s="31"/>
      <c r="E139" s="12"/>
      <c r="F139" s="12"/>
      <c r="G139" s="12"/>
      <c r="H139" s="12"/>
      <c r="I139" s="12"/>
      <c r="J139" s="12"/>
    </row>
    <row r="140" spans="1:10" x14ac:dyDescent="0.2">
      <c r="A140" s="30"/>
      <c r="B140" s="69"/>
      <c r="C140" s="69"/>
      <c r="D140" s="31"/>
      <c r="E140" s="12"/>
      <c r="F140" s="12"/>
      <c r="G140" s="12"/>
      <c r="H140" s="12"/>
      <c r="I140" s="12"/>
      <c r="J140" s="12"/>
    </row>
    <row r="141" spans="1:10" x14ac:dyDescent="0.2">
      <c r="A141" s="30"/>
      <c r="B141" s="69"/>
      <c r="C141" s="69"/>
      <c r="D141" s="31"/>
      <c r="E141" s="12"/>
      <c r="F141" s="12"/>
      <c r="G141" s="12"/>
      <c r="H141" s="12"/>
      <c r="I141" s="12"/>
      <c r="J141" s="12"/>
    </row>
    <row r="142" spans="1:10" x14ac:dyDescent="0.2">
      <c r="A142" s="30"/>
      <c r="B142" s="69"/>
      <c r="C142" s="69"/>
      <c r="D142" s="31"/>
      <c r="E142" s="12"/>
      <c r="F142" s="12"/>
      <c r="G142" s="12"/>
      <c r="H142" s="12"/>
      <c r="I142" s="12"/>
      <c r="J142" s="12"/>
    </row>
    <row r="143" spans="1:10" x14ac:dyDescent="0.2">
      <c r="A143" s="30"/>
      <c r="B143" s="69"/>
      <c r="C143" s="69"/>
      <c r="D143" s="24"/>
      <c r="E143" s="12"/>
      <c r="F143" s="12"/>
      <c r="G143" s="12"/>
      <c r="H143" s="12"/>
      <c r="I143" s="12"/>
      <c r="J143" s="12"/>
    </row>
    <row r="144" spans="1:10" x14ac:dyDescent="0.2">
      <c r="A144" s="30"/>
      <c r="B144" s="69"/>
      <c r="C144" s="69"/>
      <c r="D144" s="24"/>
      <c r="E144" s="12"/>
      <c r="F144" s="12"/>
      <c r="G144" s="12"/>
      <c r="H144" s="12"/>
      <c r="I144" s="12"/>
      <c r="J144" s="12"/>
    </row>
    <row r="145" spans="1:11" x14ac:dyDescent="0.2">
      <c r="A145" s="30"/>
      <c r="B145" s="69"/>
      <c r="C145" s="69"/>
      <c r="D145" s="24"/>
      <c r="E145" s="12"/>
      <c r="F145" s="12"/>
      <c r="G145" s="12"/>
      <c r="H145" s="12"/>
      <c r="I145" s="12"/>
      <c r="J145" s="12"/>
    </row>
    <row r="146" spans="1:11" x14ac:dyDescent="0.2">
      <c r="A146" s="30"/>
      <c r="B146" s="69"/>
      <c r="C146" s="69"/>
      <c r="D146" s="24"/>
      <c r="E146" s="12"/>
      <c r="F146" s="12"/>
      <c r="G146" s="12"/>
      <c r="H146" s="12"/>
      <c r="I146" s="12"/>
      <c r="J146" s="12"/>
    </row>
    <row r="147" spans="1:11" x14ac:dyDescent="0.2">
      <c r="A147" s="30"/>
      <c r="B147" s="69"/>
      <c r="C147" s="69"/>
      <c r="D147" s="31"/>
      <c r="E147" s="12"/>
      <c r="F147" s="12"/>
      <c r="G147" s="12"/>
      <c r="H147" s="12"/>
      <c r="I147" s="12"/>
      <c r="J147" s="12"/>
    </row>
    <row r="148" spans="1:11" x14ac:dyDescent="0.2">
      <c r="A148" s="30"/>
      <c r="B148" s="69"/>
      <c r="C148" s="69"/>
      <c r="D148" s="31"/>
      <c r="E148" s="12"/>
      <c r="F148" s="12"/>
      <c r="G148" s="12"/>
      <c r="H148" s="12"/>
      <c r="I148" s="12"/>
      <c r="J148" s="12"/>
    </row>
    <row r="149" spans="1:11" x14ac:dyDescent="0.2">
      <c r="A149" s="30"/>
      <c r="B149" s="69"/>
      <c r="C149" s="69"/>
      <c r="D149" s="31"/>
      <c r="E149" s="12"/>
      <c r="F149" s="12"/>
      <c r="G149" s="12"/>
      <c r="H149" s="12"/>
      <c r="I149" s="12"/>
      <c r="J149" s="12"/>
    </row>
    <row r="150" spans="1:11" x14ac:dyDescent="0.2">
      <c r="A150" s="30"/>
      <c r="B150" s="69"/>
      <c r="C150" s="69"/>
      <c r="D150" s="31"/>
      <c r="E150" s="12"/>
      <c r="F150" s="12"/>
      <c r="G150" s="12"/>
      <c r="H150" s="12"/>
      <c r="I150" s="12"/>
      <c r="J150" s="12"/>
    </row>
    <row r="151" spans="1:11" x14ac:dyDescent="0.2">
      <c r="A151" s="30"/>
      <c r="B151" s="69"/>
      <c r="C151" s="69"/>
      <c r="D151" s="24"/>
      <c r="E151" s="12"/>
      <c r="F151" s="12"/>
      <c r="G151" s="12"/>
      <c r="H151" s="12"/>
      <c r="I151" s="12"/>
      <c r="J151" s="12"/>
    </row>
    <row r="152" spans="1:11" x14ac:dyDescent="0.2">
      <c r="A152" s="30"/>
      <c r="B152" s="69"/>
      <c r="C152" s="69"/>
      <c r="D152" s="24"/>
      <c r="E152" s="12"/>
      <c r="F152" s="12"/>
      <c r="G152" s="12"/>
      <c r="H152" s="12"/>
      <c r="I152" s="12"/>
      <c r="J152" s="12"/>
    </row>
    <row r="153" spans="1:11" ht="14" x14ac:dyDescent="0.2">
      <c r="A153" s="11" t="s">
        <v>25</v>
      </c>
    </row>
    <row r="155" spans="1:11" x14ac:dyDescent="0.2">
      <c r="J155" s="3" t="s">
        <v>43</v>
      </c>
      <c r="K155" s="3"/>
    </row>
    <row r="156" spans="1:11" s="33" customFormat="1" ht="13.25" customHeight="1" x14ac:dyDescent="0.2">
      <c r="A156" s="50" t="s">
        <v>7</v>
      </c>
      <c r="B156" s="51"/>
      <c r="C156" s="52"/>
      <c r="D156" s="53"/>
      <c r="E156" s="74" t="s">
        <v>30</v>
      </c>
      <c r="F156" s="82"/>
      <c r="G156" s="82"/>
      <c r="H156" s="82"/>
      <c r="I156" s="82"/>
      <c r="J156" s="83"/>
    </row>
    <row r="157" spans="1:11" s="33" customFormat="1" ht="7.4" customHeight="1" x14ac:dyDescent="0.2">
      <c r="A157" s="54"/>
      <c r="B157" s="55"/>
      <c r="C157" s="55"/>
      <c r="D157" s="56"/>
      <c r="E157" s="84" t="s">
        <v>31</v>
      </c>
      <c r="F157" s="84"/>
      <c r="G157" s="84"/>
      <c r="H157" s="85" t="s">
        <v>32</v>
      </c>
      <c r="I157" s="85"/>
      <c r="J157" s="86"/>
    </row>
    <row r="158" spans="1:11" s="33" customFormat="1" ht="7.4" customHeight="1" x14ac:dyDescent="0.2">
      <c r="A158" s="54"/>
      <c r="B158" s="55"/>
      <c r="C158" s="55"/>
      <c r="D158" s="56"/>
      <c r="E158" s="84"/>
      <c r="F158" s="84"/>
      <c r="G158" s="84"/>
      <c r="H158" s="85"/>
      <c r="I158" s="85"/>
      <c r="J158" s="86"/>
    </row>
    <row r="159" spans="1:11" s="33" customFormat="1" ht="7.4" customHeight="1" x14ac:dyDescent="0.2">
      <c r="A159" s="54"/>
      <c r="B159" s="55"/>
      <c r="C159" s="55"/>
      <c r="D159" s="56"/>
      <c r="E159" s="87" t="s">
        <v>33</v>
      </c>
      <c r="F159" s="88" t="s">
        <v>37</v>
      </c>
      <c r="G159" s="88" t="s">
        <v>38</v>
      </c>
      <c r="H159" s="87" t="s">
        <v>34</v>
      </c>
      <c r="I159" s="87" t="s">
        <v>35</v>
      </c>
      <c r="J159" s="89" t="s">
        <v>36</v>
      </c>
    </row>
    <row r="160" spans="1:11" s="33" customFormat="1" ht="7.4" customHeight="1" x14ac:dyDescent="0.2">
      <c r="A160" s="54"/>
      <c r="B160" s="55"/>
      <c r="C160" s="55"/>
      <c r="D160" s="56"/>
      <c r="E160" s="87"/>
      <c r="F160" s="87"/>
      <c r="G160" s="87"/>
      <c r="H160" s="87"/>
      <c r="I160" s="87"/>
      <c r="J160" s="89"/>
    </row>
    <row r="161" spans="1:10" s="33" customFormat="1" ht="7.4" customHeight="1" x14ac:dyDescent="0.2">
      <c r="A161" s="57"/>
      <c r="B161" s="58"/>
      <c r="C161" s="58"/>
      <c r="D161" s="59"/>
      <c r="E161" s="87"/>
      <c r="F161" s="87"/>
      <c r="G161" s="87"/>
      <c r="H161" s="87"/>
      <c r="I161" s="87"/>
      <c r="J161" s="89"/>
    </row>
    <row r="162" spans="1:10" ht="13.25" customHeight="1" x14ac:dyDescent="0.2">
      <c r="A162" s="60" t="s">
        <v>14</v>
      </c>
      <c r="B162" s="61"/>
      <c r="C162" s="62"/>
      <c r="D162" s="63"/>
      <c r="E162" s="21">
        <v>34293</v>
      </c>
      <c r="F162" s="22">
        <v>899</v>
      </c>
      <c r="G162" s="22">
        <v>33394</v>
      </c>
      <c r="H162" s="22">
        <v>0</v>
      </c>
      <c r="I162" s="22">
        <v>0</v>
      </c>
      <c r="J162" s="23">
        <v>0</v>
      </c>
    </row>
    <row r="163" spans="1:10" ht="13.25" customHeight="1" x14ac:dyDescent="0.2">
      <c r="A163" s="35" t="s">
        <v>15</v>
      </c>
      <c r="B163" s="36"/>
      <c r="C163" s="36"/>
      <c r="D163" s="37"/>
      <c r="E163" s="14">
        <v>102162</v>
      </c>
      <c r="F163" s="12">
        <v>3828</v>
      </c>
      <c r="G163" s="12">
        <v>98334</v>
      </c>
      <c r="H163" s="12">
        <v>0</v>
      </c>
      <c r="I163" s="12">
        <v>0</v>
      </c>
      <c r="J163" s="13">
        <v>0</v>
      </c>
    </row>
    <row r="164" spans="1:10" ht="13.25" customHeight="1" x14ac:dyDescent="0.2">
      <c r="A164" s="35" t="s">
        <v>16</v>
      </c>
      <c r="B164" s="36"/>
      <c r="C164" s="36"/>
      <c r="D164" s="37"/>
      <c r="E164" s="14">
        <v>118810</v>
      </c>
      <c r="F164" s="12">
        <v>24059</v>
      </c>
      <c r="G164" s="12">
        <v>94751</v>
      </c>
      <c r="H164" s="12">
        <v>0</v>
      </c>
      <c r="I164" s="12">
        <v>0</v>
      </c>
      <c r="J164" s="13">
        <v>0</v>
      </c>
    </row>
    <row r="165" spans="1:10" ht="13.25" customHeight="1" x14ac:dyDescent="0.2">
      <c r="A165" s="35" t="s">
        <v>17</v>
      </c>
      <c r="B165" s="36"/>
      <c r="C165" s="36"/>
      <c r="D165" s="37"/>
      <c r="E165" s="14">
        <v>26517</v>
      </c>
      <c r="F165" s="12">
        <v>7637</v>
      </c>
      <c r="G165" s="12">
        <v>18880</v>
      </c>
      <c r="H165" s="12">
        <v>0</v>
      </c>
      <c r="I165" s="12">
        <v>0</v>
      </c>
      <c r="J165" s="13">
        <v>0</v>
      </c>
    </row>
    <row r="166" spans="1:10" ht="19.75" customHeight="1" x14ac:dyDescent="0.2">
      <c r="A166" s="41" t="s">
        <v>13</v>
      </c>
      <c r="B166" s="44" t="s">
        <v>28</v>
      </c>
      <c r="C166" s="38" t="s">
        <v>10</v>
      </c>
      <c r="D166" s="7" t="s">
        <v>64</v>
      </c>
      <c r="E166" s="14">
        <v>41206</v>
      </c>
      <c r="F166" s="12">
        <v>995</v>
      </c>
      <c r="G166" s="12">
        <v>40211</v>
      </c>
      <c r="H166" s="12">
        <v>0</v>
      </c>
      <c r="I166" s="12">
        <v>0</v>
      </c>
      <c r="J166" s="13">
        <v>0</v>
      </c>
    </row>
    <row r="167" spans="1:10" ht="19.5" x14ac:dyDescent="0.2">
      <c r="A167" s="42"/>
      <c r="B167" s="45"/>
      <c r="C167" s="38"/>
      <c r="D167" s="7" t="s">
        <v>65</v>
      </c>
      <c r="E167" s="14">
        <v>2907</v>
      </c>
      <c r="F167" s="12">
        <v>47</v>
      </c>
      <c r="G167" s="12">
        <v>2860</v>
      </c>
      <c r="H167" s="12">
        <v>0</v>
      </c>
      <c r="I167" s="12">
        <v>0</v>
      </c>
      <c r="J167" s="13">
        <v>0</v>
      </c>
    </row>
    <row r="168" spans="1:10" x14ac:dyDescent="0.2">
      <c r="A168" s="42"/>
      <c r="B168" s="45"/>
      <c r="C168" s="38"/>
      <c r="D168" s="8" t="s">
        <v>8</v>
      </c>
      <c r="E168" s="14">
        <v>158497</v>
      </c>
      <c r="F168" s="12">
        <v>4293</v>
      </c>
      <c r="G168" s="12">
        <v>154204</v>
      </c>
      <c r="H168" s="12">
        <v>0</v>
      </c>
      <c r="I168" s="12">
        <v>0</v>
      </c>
      <c r="J168" s="13">
        <v>0</v>
      </c>
    </row>
    <row r="169" spans="1:10" x14ac:dyDescent="0.2">
      <c r="A169" s="42"/>
      <c r="B169" s="45"/>
      <c r="C169" s="38"/>
      <c r="D169" s="9" t="s">
        <v>9</v>
      </c>
      <c r="E169" s="14">
        <v>0</v>
      </c>
      <c r="F169" s="12">
        <v>0</v>
      </c>
      <c r="G169" s="12">
        <v>0</v>
      </c>
      <c r="H169" s="12">
        <v>0</v>
      </c>
      <c r="I169" s="12">
        <v>0</v>
      </c>
      <c r="J169" s="13">
        <v>0</v>
      </c>
    </row>
    <row r="170" spans="1:10" ht="19.5" x14ac:dyDescent="0.2">
      <c r="A170" s="42"/>
      <c r="B170" s="45"/>
      <c r="C170" s="38" t="s">
        <v>11</v>
      </c>
      <c r="D170" s="7" t="s">
        <v>64</v>
      </c>
      <c r="E170" s="14">
        <v>129419</v>
      </c>
      <c r="F170" s="12">
        <v>1849</v>
      </c>
      <c r="G170" s="12">
        <v>127570</v>
      </c>
      <c r="H170" s="12">
        <v>0</v>
      </c>
      <c r="I170" s="12">
        <v>0</v>
      </c>
      <c r="J170" s="13">
        <v>0</v>
      </c>
    </row>
    <row r="171" spans="1:10" ht="19.5" x14ac:dyDescent="0.2">
      <c r="A171" s="42"/>
      <c r="B171" s="45"/>
      <c r="C171" s="38"/>
      <c r="D171" s="7" t="s">
        <v>65</v>
      </c>
      <c r="E171" s="14">
        <v>5492</v>
      </c>
      <c r="F171" s="12">
        <v>70</v>
      </c>
      <c r="G171" s="12">
        <v>5422</v>
      </c>
      <c r="H171" s="12">
        <v>0</v>
      </c>
      <c r="I171" s="12">
        <v>0</v>
      </c>
      <c r="J171" s="13">
        <v>0</v>
      </c>
    </row>
    <row r="172" spans="1:10" x14ac:dyDescent="0.2">
      <c r="A172" s="42"/>
      <c r="B172" s="45"/>
      <c r="C172" s="38"/>
      <c r="D172" s="8" t="s">
        <v>8</v>
      </c>
      <c r="E172" s="14">
        <v>319773</v>
      </c>
      <c r="F172" s="12">
        <v>14824</v>
      </c>
      <c r="G172" s="12">
        <v>304949</v>
      </c>
      <c r="H172" s="12">
        <v>0</v>
      </c>
      <c r="I172" s="12">
        <v>0</v>
      </c>
      <c r="J172" s="13">
        <v>0</v>
      </c>
    </row>
    <row r="173" spans="1:10" x14ac:dyDescent="0.2">
      <c r="A173" s="42"/>
      <c r="B173" s="45"/>
      <c r="C173" s="38"/>
      <c r="D173" s="9" t="s">
        <v>9</v>
      </c>
      <c r="E173" s="14">
        <v>0</v>
      </c>
      <c r="F173" s="12">
        <v>0</v>
      </c>
      <c r="G173" s="12">
        <v>0</v>
      </c>
      <c r="H173" s="12">
        <v>0</v>
      </c>
      <c r="I173" s="12">
        <v>0</v>
      </c>
      <c r="J173" s="13">
        <v>0</v>
      </c>
    </row>
    <row r="174" spans="1:10" ht="19.5" x14ac:dyDescent="0.2">
      <c r="A174" s="42"/>
      <c r="B174" s="45"/>
      <c r="C174" s="45" t="s">
        <v>12</v>
      </c>
      <c r="D174" s="7" t="s">
        <v>64</v>
      </c>
      <c r="E174" s="14">
        <v>0</v>
      </c>
      <c r="F174" s="12">
        <v>0</v>
      </c>
      <c r="G174" s="12">
        <v>0</v>
      </c>
      <c r="H174" s="12">
        <v>0</v>
      </c>
      <c r="I174" s="12">
        <v>0</v>
      </c>
      <c r="J174" s="13">
        <v>0</v>
      </c>
    </row>
    <row r="175" spans="1:10" ht="19.5" x14ac:dyDescent="0.2">
      <c r="A175" s="42"/>
      <c r="B175" s="45"/>
      <c r="C175" s="45"/>
      <c r="D175" s="7" t="s">
        <v>65</v>
      </c>
      <c r="E175" s="14">
        <v>0</v>
      </c>
      <c r="F175" s="12">
        <v>0</v>
      </c>
      <c r="G175" s="12">
        <v>0</v>
      </c>
      <c r="H175" s="12">
        <v>0</v>
      </c>
      <c r="I175" s="12">
        <v>0</v>
      </c>
      <c r="J175" s="13">
        <v>0</v>
      </c>
    </row>
    <row r="176" spans="1:10" x14ac:dyDescent="0.2">
      <c r="A176" s="42"/>
      <c r="B176" s="45"/>
      <c r="C176" s="45"/>
      <c r="D176" s="8" t="s">
        <v>8</v>
      </c>
      <c r="E176" s="14">
        <v>0</v>
      </c>
      <c r="F176" s="12">
        <v>0</v>
      </c>
      <c r="G176" s="12">
        <v>0</v>
      </c>
      <c r="H176" s="12">
        <v>0</v>
      </c>
      <c r="I176" s="12">
        <v>0</v>
      </c>
      <c r="J176" s="13">
        <v>0</v>
      </c>
    </row>
    <row r="177" spans="1:11" x14ac:dyDescent="0.2">
      <c r="A177" s="42"/>
      <c r="B177" s="45"/>
      <c r="C177" s="45"/>
      <c r="D177" s="6" t="s">
        <v>9</v>
      </c>
      <c r="E177" s="14">
        <v>0</v>
      </c>
      <c r="F177" s="12">
        <v>0</v>
      </c>
      <c r="G177" s="12">
        <v>0</v>
      </c>
      <c r="H177" s="12">
        <v>0</v>
      </c>
      <c r="I177" s="12">
        <v>0</v>
      </c>
      <c r="J177" s="13">
        <v>0</v>
      </c>
    </row>
    <row r="178" spans="1:11" ht="19.75" customHeight="1" x14ac:dyDescent="0.2">
      <c r="A178" s="42"/>
      <c r="B178" s="44" t="s">
        <v>29</v>
      </c>
      <c r="C178" s="38" t="s">
        <v>10</v>
      </c>
      <c r="D178" s="7" t="s">
        <v>64</v>
      </c>
      <c r="E178" s="14">
        <v>0</v>
      </c>
      <c r="F178" s="12">
        <v>0</v>
      </c>
      <c r="G178" s="12">
        <v>0</v>
      </c>
      <c r="H178" s="12">
        <v>0</v>
      </c>
      <c r="I178" s="12">
        <v>0</v>
      </c>
      <c r="J178" s="13">
        <v>0</v>
      </c>
    </row>
    <row r="179" spans="1:11" ht="19.5" x14ac:dyDescent="0.2">
      <c r="A179" s="42"/>
      <c r="B179" s="45"/>
      <c r="C179" s="38"/>
      <c r="D179" s="7" t="s">
        <v>65</v>
      </c>
      <c r="E179" s="14">
        <v>0</v>
      </c>
      <c r="F179" s="12">
        <v>0</v>
      </c>
      <c r="G179" s="12">
        <v>0</v>
      </c>
      <c r="H179" s="12">
        <v>0</v>
      </c>
      <c r="I179" s="12">
        <v>0</v>
      </c>
      <c r="J179" s="13">
        <v>0</v>
      </c>
    </row>
    <row r="180" spans="1:11" x14ac:dyDescent="0.2">
      <c r="A180" s="42"/>
      <c r="B180" s="45"/>
      <c r="C180" s="38"/>
      <c r="D180" s="8" t="s">
        <v>8</v>
      </c>
      <c r="E180" s="14">
        <v>0</v>
      </c>
      <c r="F180" s="12">
        <v>0</v>
      </c>
      <c r="G180" s="12">
        <v>0</v>
      </c>
      <c r="H180" s="12">
        <v>0</v>
      </c>
      <c r="I180" s="12">
        <v>0</v>
      </c>
      <c r="J180" s="13">
        <v>0</v>
      </c>
    </row>
    <row r="181" spans="1:11" x14ac:dyDescent="0.2">
      <c r="A181" s="42"/>
      <c r="B181" s="45"/>
      <c r="C181" s="38"/>
      <c r="D181" s="9" t="s">
        <v>9</v>
      </c>
      <c r="E181" s="14">
        <v>0</v>
      </c>
      <c r="F181" s="12">
        <v>0</v>
      </c>
      <c r="G181" s="12">
        <v>0</v>
      </c>
      <c r="H181" s="12">
        <v>0</v>
      </c>
      <c r="I181" s="12">
        <v>0</v>
      </c>
      <c r="J181" s="13">
        <v>0</v>
      </c>
    </row>
    <row r="182" spans="1:11" ht="19.5" x14ac:dyDescent="0.2">
      <c r="A182" s="42"/>
      <c r="B182" s="45"/>
      <c r="C182" s="38" t="s">
        <v>11</v>
      </c>
      <c r="D182" s="7" t="s">
        <v>64</v>
      </c>
      <c r="E182" s="14">
        <v>0</v>
      </c>
      <c r="F182" s="12">
        <v>0</v>
      </c>
      <c r="G182" s="12">
        <v>0</v>
      </c>
      <c r="H182" s="12">
        <v>0</v>
      </c>
      <c r="I182" s="12">
        <v>0</v>
      </c>
      <c r="J182" s="13">
        <v>0</v>
      </c>
    </row>
    <row r="183" spans="1:11" ht="19.5" x14ac:dyDescent="0.2">
      <c r="A183" s="42"/>
      <c r="B183" s="45"/>
      <c r="C183" s="38"/>
      <c r="D183" s="7" t="s">
        <v>65</v>
      </c>
      <c r="E183" s="14">
        <v>0</v>
      </c>
      <c r="F183" s="12">
        <v>0</v>
      </c>
      <c r="G183" s="12">
        <v>0</v>
      </c>
      <c r="H183" s="12">
        <v>0</v>
      </c>
      <c r="I183" s="12">
        <v>0</v>
      </c>
      <c r="J183" s="13">
        <v>0</v>
      </c>
    </row>
    <row r="184" spans="1:11" x14ac:dyDescent="0.2">
      <c r="A184" s="42"/>
      <c r="B184" s="45"/>
      <c r="C184" s="38"/>
      <c r="D184" s="8" t="s">
        <v>8</v>
      </c>
      <c r="E184" s="14">
        <v>0</v>
      </c>
      <c r="F184" s="12">
        <v>0</v>
      </c>
      <c r="G184" s="12">
        <v>0</v>
      </c>
      <c r="H184" s="12">
        <v>0</v>
      </c>
      <c r="I184" s="12">
        <v>0</v>
      </c>
      <c r="J184" s="13">
        <v>0</v>
      </c>
    </row>
    <row r="185" spans="1:11" x14ac:dyDescent="0.2">
      <c r="A185" s="42"/>
      <c r="B185" s="45"/>
      <c r="C185" s="38"/>
      <c r="D185" s="9" t="s">
        <v>9</v>
      </c>
      <c r="E185" s="14">
        <v>0</v>
      </c>
      <c r="F185" s="12">
        <v>0</v>
      </c>
      <c r="G185" s="12">
        <v>0</v>
      </c>
      <c r="H185" s="12">
        <v>0</v>
      </c>
      <c r="I185" s="12">
        <v>0</v>
      </c>
      <c r="J185" s="13">
        <v>0</v>
      </c>
    </row>
    <row r="186" spans="1:11" ht="19.5" x14ac:dyDescent="0.2">
      <c r="A186" s="42"/>
      <c r="B186" s="45"/>
      <c r="C186" s="45" t="s">
        <v>12</v>
      </c>
      <c r="D186" s="7" t="s">
        <v>64</v>
      </c>
      <c r="E186" s="14">
        <v>0</v>
      </c>
      <c r="F186" s="12">
        <v>0</v>
      </c>
      <c r="G186" s="12">
        <v>0</v>
      </c>
      <c r="H186" s="12">
        <v>0</v>
      </c>
      <c r="I186" s="12">
        <v>0</v>
      </c>
      <c r="J186" s="13">
        <v>0</v>
      </c>
    </row>
    <row r="187" spans="1:11" ht="19.5" x14ac:dyDescent="0.2">
      <c r="A187" s="42"/>
      <c r="B187" s="45"/>
      <c r="C187" s="45"/>
      <c r="D187" s="7" t="s">
        <v>65</v>
      </c>
      <c r="E187" s="14">
        <v>0</v>
      </c>
      <c r="F187" s="12">
        <v>0</v>
      </c>
      <c r="G187" s="12">
        <v>0</v>
      </c>
      <c r="H187" s="12">
        <v>0</v>
      </c>
      <c r="I187" s="12">
        <v>0</v>
      </c>
      <c r="J187" s="13">
        <v>0</v>
      </c>
    </row>
    <row r="188" spans="1:11" x14ac:dyDescent="0.2">
      <c r="A188" s="42"/>
      <c r="B188" s="45"/>
      <c r="C188" s="45"/>
      <c r="D188" s="8" t="s">
        <v>8</v>
      </c>
      <c r="E188" s="14">
        <v>0</v>
      </c>
      <c r="F188" s="12">
        <v>0</v>
      </c>
      <c r="G188" s="12">
        <v>0</v>
      </c>
      <c r="H188" s="12">
        <v>0</v>
      </c>
      <c r="I188" s="12">
        <v>0</v>
      </c>
      <c r="J188" s="13">
        <v>0</v>
      </c>
    </row>
    <row r="189" spans="1:11" x14ac:dyDescent="0.2">
      <c r="A189" s="43"/>
      <c r="B189" s="46"/>
      <c r="C189" s="46"/>
      <c r="D189" s="10" t="s">
        <v>9</v>
      </c>
      <c r="E189" s="20">
        <v>0</v>
      </c>
      <c r="F189" s="15">
        <v>0</v>
      </c>
      <c r="G189" s="15">
        <v>0</v>
      </c>
      <c r="H189" s="15">
        <v>0</v>
      </c>
      <c r="I189" s="15">
        <v>0</v>
      </c>
      <c r="J189" s="16">
        <v>0</v>
      </c>
    </row>
    <row r="190" spans="1:11" ht="14" x14ac:dyDescent="0.2">
      <c r="A190" s="11" t="s">
        <v>25</v>
      </c>
    </row>
    <row r="192" spans="1:11" x14ac:dyDescent="0.2">
      <c r="J192" s="3" t="s">
        <v>44</v>
      </c>
      <c r="K192" s="3"/>
    </row>
    <row r="193" spans="1:10" s="33" customFormat="1" ht="13.25" customHeight="1" x14ac:dyDescent="0.2">
      <c r="A193" s="50" t="s">
        <v>7</v>
      </c>
      <c r="B193" s="51"/>
      <c r="C193" s="52"/>
      <c r="D193" s="53"/>
      <c r="E193" s="74" t="s">
        <v>30</v>
      </c>
      <c r="F193" s="82"/>
      <c r="G193" s="82"/>
      <c r="H193" s="82"/>
      <c r="I193" s="82"/>
      <c r="J193" s="83"/>
    </row>
    <row r="194" spans="1:10" s="33" customFormat="1" ht="7.4" customHeight="1" x14ac:dyDescent="0.2">
      <c r="A194" s="54"/>
      <c r="B194" s="55"/>
      <c r="C194" s="55"/>
      <c r="D194" s="56"/>
      <c r="E194" s="84" t="s">
        <v>31</v>
      </c>
      <c r="F194" s="84"/>
      <c r="G194" s="84"/>
      <c r="H194" s="85" t="s">
        <v>32</v>
      </c>
      <c r="I194" s="85"/>
      <c r="J194" s="86"/>
    </row>
    <row r="195" spans="1:10" s="33" customFormat="1" ht="7.4" customHeight="1" x14ac:dyDescent="0.2">
      <c r="A195" s="54"/>
      <c r="B195" s="55"/>
      <c r="C195" s="55"/>
      <c r="D195" s="56"/>
      <c r="E195" s="84"/>
      <c r="F195" s="84"/>
      <c r="G195" s="84"/>
      <c r="H195" s="85"/>
      <c r="I195" s="85"/>
      <c r="J195" s="86"/>
    </row>
    <row r="196" spans="1:10" s="33" customFormat="1" ht="7.4" customHeight="1" x14ac:dyDescent="0.2">
      <c r="A196" s="54"/>
      <c r="B196" s="55"/>
      <c r="C196" s="55"/>
      <c r="D196" s="56"/>
      <c r="E196" s="87" t="s">
        <v>33</v>
      </c>
      <c r="F196" s="88" t="s">
        <v>37</v>
      </c>
      <c r="G196" s="88" t="s">
        <v>38</v>
      </c>
      <c r="H196" s="87" t="s">
        <v>34</v>
      </c>
      <c r="I196" s="87" t="s">
        <v>35</v>
      </c>
      <c r="J196" s="89" t="s">
        <v>36</v>
      </c>
    </row>
    <row r="197" spans="1:10" s="33" customFormat="1" ht="7.4" customHeight="1" x14ac:dyDescent="0.2">
      <c r="A197" s="54"/>
      <c r="B197" s="55"/>
      <c r="C197" s="55"/>
      <c r="D197" s="56"/>
      <c r="E197" s="87"/>
      <c r="F197" s="87"/>
      <c r="G197" s="87"/>
      <c r="H197" s="87"/>
      <c r="I197" s="87"/>
      <c r="J197" s="89"/>
    </row>
    <row r="198" spans="1:10" s="33" customFormat="1" ht="7.4" customHeight="1" x14ac:dyDescent="0.2">
      <c r="A198" s="57"/>
      <c r="B198" s="58"/>
      <c r="C198" s="58"/>
      <c r="D198" s="59"/>
      <c r="E198" s="87"/>
      <c r="F198" s="87"/>
      <c r="G198" s="87"/>
      <c r="H198" s="87"/>
      <c r="I198" s="87"/>
      <c r="J198" s="89"/>
    </row>
    <row r="199" spans="1:10" ht="19.75" customHeight="1" x14ac:dyDescent="0.2">
      <c r="A199" s="41" t="s">
        <v>27</v>
      </c>
      <c r="B199" s="44" t="s">
        <v>12</v>
      </c>
      <c r="C199" s="38" t="s">
        <v>10</v>
      </c>
      <c r="D199" s="7" t="s">
        <v>64</v>
      </c>
      <c r="E199" s="14">
        <v>41206</v>
      </c>
      <c r="F199" s="12">
        <v>995</v>
      </c>
      <c r="G199" s="12">
        <v>40211</v>
      </c>
      <c r="H199" s="12">
        <v>0</v>
      </c>
      <c r="I199" s="12">
        <v>0</v>
      </c>
      <c r="J199" s="13">
        <v>0</v>
      </c>
    </row>
    <row r="200" spans="1:10" ht="19.5" x14ac:dyDescent="0.2">
      <c r="A200" s="42"/>
      <c r="B200" s="45"/>
      <c r="C200" s="38"/>
      <c r="D200" s="7" t="s">
        <v>65</v>
      </c>
      <c r="E200" s="14">
        <v>2907</v>
      </c>
      <c r="F200" s="12">
        <v>47</v>
      </c>
      <c r="G200" s="12">
        <v>2860</v>
      </c>
      <c r="H200" s="12">
        <v>0</v>
      </c>
      <c r="I200" s="12">
        <v>0</v>
      </c>
      <c r="J200" s="13">
        <v>0</v>
      </c>
    </row>
    <row r="201" spans="1:10" x14ac:dyDescent="0.2">
      <c r="A201" s="42"/>
      <c r="B201" s="45"/>
      <c r="C201" s="38"/>
      <c r="D201" s="8" t="s">
        <v>8</v>
      </c>
      <c r="E201" s="14">
        <v>158497</v>
      </c>
      <c r="F201" s="12">
        <v>4293</v>
      </c>
      <c r="G201" s="12">
        <v>154204</v>
      </c>
      <c r="H201" s="12">
        <v>0</v>
      </c>
      <c r="I201" s="12">
        <v>0</v>
      </c>
      <c r="J201" s="13">
        <v>0</v>
      </c>
    </row>
    <row r="202" spans="1:10" x14ac:dyDescent="0.2">
      <c r="A202" s="42"/>
      <c r="B202" s="45"/>
      <c r="C202" s="38"/>
      <c r="D202" s="9" t="s">
        <v>9</v>
      </c>
      <c r="E202" s="14">
        <v>0</v>
      </c>
      <c r="F202" s="12">
        <v>0</v>
      </c>
      <c r="G202" s="12">
        <v>0</v>
      </c>
      <c r="H202" s="12">
        <v>202278</v>
      </c>
      <c r="I202" s="12">
        <v>0</v>
      </c>
      <c r="J202" s="13">
        <v>0</v>
      </c>
    </row>
    <row r="203" spans="1:10" ht="19.5" x14ac:dyDescent="0.2">
      <c r="A203" s="42"/>
      <c r="B203" s="45"/>
      <c r="C203" s="38" t="s">
        <v>11</v>
      </c>
      <c r="D203" s="7" t="s">
        <v>64</v>
      </c>
      <c r="E203" s="14">
        <v>129419</v>
      </c>
      <c r="F203" s="12">
        <v>1849</v>
      </c>
      <c r="G203" s="12">
        <v>127570</v>
      </c>
      <c r="H203" s="12">
        <v>0</v>
      </c>
      <c r="I203" s="12">
        <v>0</v>
      </c>
      <c r="J203" s="13">
        <v>0</v>
      </c>
    </row>
    <row r="204" spans="1:10" ht="19.5" x14ac:dyDescent="0.2">
      <c r="A204" s="42"/>
      <c r="B204" s="45"/>
      <c r="C204" s="38"/>
      <c r="D204" s="7" t="s">
        <v>65</v>
      </c>
      <c r="E204" s="14">
        <v>5492</v>
      </c>
      <c r="F204" s="12">
        <v>70</v>
      </c>
      <c r="G204" s="12">
        <v>5422</v>
      </c>
      <c r="H204" s="12">
        <v>0</v>
      </c>
      <c r="I204" s="12">
        <v>0</v>
      </c>
      <c r="J204" s="13">
        <v>0</v>
      </c>
    </row>
    <row r="205" spans="1:10" x14ac:dyDescent="0.2">
      <c r="A205" s="42"/>
      <c r="B205" s="45"/>
      <c r="C205" s="38"/>
      <c r="D205" s="8" t="s">
        <v>8</v>
      </c>
      <c r="E205" s="14">
        <v>319773</v>
      </c>
      <c r="F205" s="12">
        <v>14824</v>
      </c>
      <c r="G205" s="12">
        <v>304949</v>
      </c>
      <c r="H205" s="12">
        <v>0</v>
      </c>
      <c r="I205" s="12">
        <v>0</v>
      </c>
      <c r="J205" s="13">
        <v>0</v>
      </c>
    </row>
    <row r="206" spans="1:10" x14ac:dyDescent="0.2">
      <c r="A206" s="42"/>
      <c r="B206" s="45"/>
      <c r="C206" s="38"/>
      <c r="D206" s="9" t="s">
        <v>9</v>
      </c>
      <c r="E206" s="14">
        <v>0</v>
      </c>
      <c r="F206" s="12">
        <v>0</v>
      </c>
      <c r="G206" s="12">
        <v>0</v>
      </c>
      <c r="H206" s="12">
        <v>453976</v>
      </c>
      <c r="I206" s="12">
        <v>0</v>
      </c>
      <c r="J206" s="13">
        <v>0</v>
      </c>
    </row>
    <row r="207" spans="1:10" ht="19.5" x14ac:dyDescent="0.2">
      <c r="A207" s="42"/>
      <c r="B207" s="45"/>
      <c r="C207" s="45" t="s">
        <v>12</v>
      </c>
      <c r="D207" s="7" t="s">
        <v>64</v>
      </c>
      <c r="E207" s="14">
        <v>0</v>
      </c>
      <c r="F207" s="12">
        <v>0</v>
      </c>
      <c r="G207" s="12">
        <v>0</v>
      </c>
      <c r="H207" s="12">
        <v>0</v>
      </c>
      <c r="I207" s="12">
        <v>159320</v>
      </c>
      <c r="J207" s="13">
        <v>0</v>
      </c>
    </row>
    <row r="208" spans="1:10" ht="19.5" x14ac:dyDescent="0.2">
      <c r="A208" s="42"/>
      <c r="B208" s="45"/>
      <c r="C208" s="45"/>
      <c r="D208" s="7" t="s">
        <v>65</v>
      </c>
      <c r="E208" s="14">
        <v>0</v>
      </c>
      <c r="F208" s="12">
        <v>0</v>
      </c>
      <c r="G208" s="12">
        <v>0</v>
      </c>
      <c r="H208" s="12">
        <v>0</v>
      </c>
      <c r="I208" s="12">
        <v>7498</v>
      </c>
      <c r="J208" s="13">
        <v>0</v>
      </c>
    </row>
    <row r="209" spans="1:11" x14ac:dyDescent="0.2">
      <c r="A209" s="42"/>
      <c r="B209" s="45"/>
      <c r="C209" s="45"/>
      <c r="D209" s="8" t="s">
        <v>8</v>
      </c>
      <c r="E209" s="14">
        <v>0</v>
      </c>
      <c r="F209" s="12">
        <v>0</v>
      </c>
      <c r="G209" s="12">
        <v>0</v>
      </c>
      <c r="H209" s="12">
        <v>0</v>
      </c>
      <c r="I209" s="12">
        <v>421197</v>
      </c>
      <c r="J209" s="13">
        <v>0</v>
      </c>
    </row>
    <row r="210" spans="1:11" x14ac:dyDescent="0.2">
      <c r="A210" s="43"/>
      <c r="B210" s="46"/>
      <c r="C210" s="46"/>
      <c r="D210" s="10" t="s">
        <v>9</v>
      </c>
      <c r="E210" s="20">
        <v>0</v>
      </c>
      <c r="F210" s="15">
        <v>0</v>
      </c>
      <c r="G210" s="15">
        <v>0</v>
      </c>
      <c r="H210" s="15">
        <v>0</v>
      </c>
      <c r="I210" s="15">
        <v>0</v>
      </c>
      <c r="J210" s="16">
        <v>586918</v>
      </c>
      <c r="K210" s="34"/>
    </row>
    <row r="211" spans="1:11" ht="19.75" customHeight="1" x14ac:dyDescent="0.2">
      <c r="A211" s="27"/>
      <c r="B211" s="68"/>
      <c r="C211" s="68"/>
      <c r="D211" s="28"/>
      <c r="E211" s="29"/>
      <c r="F211" s="29"/>
      <c r="G211" s="29"/>
      <c r="H211" s="29"/>
      <c r="I211" s="29"/>
      <c r="J211" s="29"/>
      <c r="K211" s="12"/>
    </row>
    <row r="212" spans="1:11" x14ac:dyDescent="0.2">
      <c r="A212" s="30"/>
      <c r="B212" s="69"/>
      <c r="C212" s="69"/>
      <c r="D212" s="31"/>
      <c r="E212" s="12"/>
      <c r="F212" s="12"/>
      <c r="G212" s="12"/>
      <c r="H212" s="12"/>
      <c r="I212" s="12"/>
      <c r="J212" s="12"/>
      <c r="K212" s="12"/>
    </row>
    <row r="213" spans="1:11" x14ac:dyDescent="0.2">
      <c r="A213" s="30"/>
      <c r="B213" s="69"/>
      <c r="C213" s="69"/>
      <c r="D213" s="24"/>
      <c r="E213" s="12"/>
      <c r="F213" s="12"/>
      <c r="G213" s="12"/>
      <c r="H213" s="12"/>
      <c r="I213" s="12"/>
      <c r="J213" s="12"/>
      <c r="K213" s="12"/>
    </row>
    <row r="214" spans="1:11" x14ac:dyDescent="0.2">
      <c r="A214" s="30"/>
      <c r="B214" s="69"/>
      <c r="C214" s="69"/>
      <c r="D214" s="24"/>
      <c r="E214" s="12"/>
      <c r="F214" s="12"/>
      <c r="G214" s="12"/>
      <c r="H214" s="12"/>
      <c r="I214" s="12"/>
      <c r="J214" s="12"/>
      <c r="K214" s="12"/>
    </row>
    <row r="215" spans="1:11" x14ac:dyDescent="0.2">
      <c r="A215" s="30"/>
      <c r="B215" s="69"/>
      <c r="C215" s="69"/>
      <c r="D215" s="31"/>
      <c r="E215" s="12"/>
      <c r="F215" s="12"/>
      <c r="G215" s="12"/>
      <c r="H215" s="12"/>
      <c r="I215" s="12"/>
      <c r="J215" s="12"/>
      <c r="K215" s="12"/>
    </row>
    <row r="216" spans="1:11" x14ac:dyDescent="0.2">
      <c r="A216" s="30"/>
      <c r="B216" s="69"/>
      <c r="C216" s="69"/>
      <c r="D216" s="31"/>
      <c r="E216" s="12"/>
      <c r="F216" s="12"/>
      <c r="G216" s="12"/>
      <c r="H216" s="12"/>
      <c r="I216" s="12"/>
      <c r="J216" s="12"/>
      <c r="K216" s="12"/>
    </row>
    <row r="217" spans="1:11" x14ac:dyDescent="0.2">
      <c r="A217" s="30"/>
      <c r="B217" s="69"/>
      <c r="C217" s="69"/>
      <c r="D217" s="24"/>
      <c r="E217" s="12"/>
      <c r="F217" s="12"/>
      <c r="G217" s="12"/>
      <c r="H217" s="12"/>
      <c r="I217" s="12"/>
      <c r="J217" s="12"/>
      <c r="K217" s="12"/>
    </row>
    <row r="218" spans="1:11" x14ac:dyDescent="0.2">
      <c r="A218" s="30"/>
      <c r="B218" s="69"/>
      <c r="C218" s="69"/>
      <c r="D218" s="24"/>
      <c r="E218" s="12"/>
      <c r="F218" s="12"/>
      <c r="G218" s="12"/>
      <c r="H218" s="12"/>
      <c r="I218" s="12"/>
      <c r="J218" s="12"/>
      <c r="K218" s="12"/>
    </row>
    <row r="219" spans="1:11" x14ac:dyDescent="0.2">
      <c r="A219" s="30"/>
      <c r="B219" s="69"/>
      <c r="C219" s="69"/>
      <c r="D219" s="31"/>
      <c r="E219" s="12"/>
      <c r="F219" s="12"/>
      <c r="G219" s="12"/>
      <c r="H219" s="12"/>
      <c r="I219" s="12"/>
      <c r="J219" s="12"/>
      <c r="K219" s="12"/>
    </row>
    <row r="220" spans="1:11" x14ac:dyDescent="0.2">
      <c r="A220" s="30"/>
      <c r="B220" s="69"/>
      <c r="C220" s="69"/>
      <c r="D220" s="31"/>
      <c r="E220" s="12"/>
      <c r="F220" s="12"/>
      <c r="G220" s="12"/>
      <c r="H220" s="12"/>
      <c r="I220" s="12"/>
      <c r="J220" s="12"/>
      <c r="K220" s="12"/>
    </row>
    <row r="221" spans="1:11" x14ac:dyDescent="0.2">
      <c r="A221" s="30"/>
      <c r="B221" s="69"/>
      <c r="C221" s="69"/>
      <c r="D221" s="24"/>
      <c r="E221" s="12"/>
      <c r="F221" s="12"/>
      <c r="G221" s="12"/>
      <c r="H221" s="12"/>
      <c r="I221" s="12"/>
      <c r="J221" s="12"/>
      <c r="K221" s="12"/>
    </row>
    <row r="222" spans="1:11" x14ac:dyDescent="0.2">
      <c r="A222" s="30"/>
      <c r="B222" s="69"/>
      <c r="C222" s="69"/>
      <c r="D222" s="24"/>
      <c r="E222" s="12"/>
      <c r="F222" s="12"/>
      <c r="G222" s="12"/>
      <c r="H222" s="12"/>
      <c r="I222" s="12"/>
      <c r="J222" s="12"/>
      <c r="K222" s="12"/>
    </row>
  </sheetData>
  <mergeCells count="146">
    <mergeCell ref="A162:D162"/>
    <mergeCell ref="F196:F198"/>
    <mergeCell ref="G196:G198"/>
    <mergeCell ref="H196:H198"/>
    <mergeCell ref="I196:I198"/>
    <mergeCell ref="J196:J198"/>
    <mergeCell ref="C170:C173"/>
    <mergeCell ref="C174:C177"/>
    <mergeCell ref="A165:D165"/>
    <mergeCell ref="A163:D163"/>
    <mergeCell ref="A164:D164"/>
    <mergeCell ref="A123:A134"/>
    <mergeCell ref="E156:J156"/>
    <mergeCell ref="E157:G158"/>
    <mergeCell ref="H157:J158"/>
    <mergeCell ref="E159:E161"/>
    <mergeCell ref="F159:F161"/>
    <mergeCell ref="G159:G161"/>
    <mergeCell ref="H159:H161"/>
    <mergeCell ref="I159:I161"/>
    <mergeCell ref="J159:J161"/>
    <mergeCell ref="C215:C218"/>
    <mergeCell ref="C219:C222"/>
    <mergeCell ref="B211:B222"/>
    <mergeCell ref="C211:C214"/>
    <mergeCell ref="C203:C206"/>
    <mergeCell ref="C207:C210"/>
    <mergeCell ref="B199:B210"/>
    <mergeCell ref="C199:C202"/>
    <mergeCell ref="E196:E198"/>
    <mergeCell ref="A193:D198"/>
    <mergeCell ref="A199:A210"/>
    <mergeCell ref="K41:K44"/>
    <mergeCell ref="E193:J193"/>
    <mergeCell ref="E194:G195"/>
    <mergeCell ref="H194:J195"/>
    <mergeCell ref="C182:C185"/>
    <mergeCell ref="C186:C189"/>
    <mergeCell ref="B178:B189"/>
    <mergeCell ref="C178:C181"/>
    <mergeCell ref="A166:A189"/>
    <mergeCell ref="B166:B177"/>
    <mergeCell ref="C166:C169"/>
    <mergeCell ref="J121:J122"/>
    <mergeCell ref="E119:E120"/>
    <mergeCell ref="F119:F120"/>
    <mergeCell ref="G119:G120"/>
    <mergeCell ref="H119:H120"/>
    <mergeCell ref="I119:I120"/>
    <mergeCell ref="J119:J120"/>
    <mergeCell ref="A89:D89"/>
    <mergeCell ref="A90:A113"/>
    <mergeCell ref="B90:B101"/>
    <mergeCell ref="C90:C93"/>
    <mergeCell ref="A87:D87"/>
    <mergeCell ref="A88:D88"/>
    <mergeCell ref="K8:K9"/>
    <mergeCell ref="A156:D161"/>
    <mergeCell ref="K4:K7"/>
    <mergeCell ref="C139:C146"/>
    <mergeCell ref="C147:C152"/>
    <mergeCell ref="B135:B152"/>
    <mergeCell ref="C135:C138"/>
    <mergeCell ref="C127:C130"/>
    <mergeCell ref="C131:C134"/>
    <mergeCell ref="B123:B134"/>
    <mergeCell ref="C123:C126"/>
    <mergeCell ref="K45:K46"/>
    <mergeCell ref="A117:D122"/>
    <mergeCell ref="E117:G117"/>
    <mergeCell ref="H117:J117"/>
    <mergeCell ref="C106:C109"/>
    <mergeCell ref="C110:C113"/>
    <mergeCell ref="B102:B113"/>
    <mergeCell ref="C102:C105"/>
    <mergeCell ref="C94:C97"/>
    <mergeCell ref="C98:C101"/>
    <mergeCell ref="F121:F122"/>
    <mergeCell ref="G121:G122"/>
    <mergeCell ref="I121:I122"/>
    <mergeCell ref="A86:D86"/>
    <mergeCell ref="F84:F85"/>
    <mergeCell ref="G84:G85"/>
    <mergeCell ref="I84:I85"/>
    <mergeCell ref="J84:J85"/>
    <mergeCell ref="E82:E83"/>
    <mergeCell ref="F82:F83"/>
    <mergeCell ref="G82:G83"/>
    <mergeCell ref="H82:H83"/>
    <mergeCell ref="I82:I83"/>
    <mergeCell ref="J82:J83"/>
    <mergeCell ref="A80:D85"/>
    <mergeCell ref="E80:G80"/>
    <mergeCell ref="H80:J80"/>
    <mergeCell ref="B59:B76"/>
    <mergeCell ref="C59:C62"/>
    <mergeCell ref="C63:C66"/>
    <mergeCell ref="C71:C76"/>
    <mergeCell ref="A47:A58"/>
    <mergeCell ref="B47:B58"/>
    <mergeCell ref="C47:C50"/>
    <mergeCell ref="C51:C54"/>
    <mergeCell ref="C55:C58"/>
    <mergeCell ref="A41:D46"/>
    <mergeCell ref="E41:G41"/>
    <mergeCell ref="H41:J41"/>
    <mergeCell ref="E43:E44"/>
    <mergeCell ref="F43:F44"/>
    <mergeCell ref="G43:G44"/>
    <mergeCell ref="H43:H44"/>
    <mergeCell ref="I43:I44"/>
    <mergeCell ref="J43:J44"/>
    <mergeCell ref="E45:E46"/>
    <mergeCell ref="F45:F46"/>
    <mergeCell ref="G45:G46"/>
    <mergeCell ref="H45:H46"/>
    <mergeCell ref="I45:I46"/>
    <mergeCell ref="J45:J46"/>
    <mergeCell ref="E4:G4"/>
    <mergeCell ref="H4:J4"/>
    <mergeCell ref="A4:D9"/>
    <mergeCell ref="A10:D10"/>
    <mergeCell ref="E8:E9"/>
    <mergeCell ref="F8:F9"/>
    <mergeCell ref="G8:G9"/>
    <mergeCell ref="E6:E7"/>
    <mergeCell ref="F6:F7"/>
    <mergeCell ref="G6:G7"/>
    <mergeCell ref="H6:H7"/>
    <mergeCell ref="I6:I7"/>
    <mergeCell ref="J6:J7"/>
    <mergeCell ref="J8:J9"/>
    <mergeCell ref="I8:I9"/>
    <mergeCell ref="A12:D12"/>
    <mergeCell ref="A13:D13"/>
    <mergeCell ref="C14:C17"/>
    <mergeCell ref="H8:H9"/>
    <mergeCell ref="A14:A37"/>
    <mergeCell ref="B14:B25"/>
    <mergeCell ref="B26:B37"/>
    <mergeCell ref="C18:C21"/>
    <mergeCell ref="C22:C25"/>
    <mergeCell ref="C26:C29"/>
    <mergeCell ref="C30:C33"/>
    <mergeCell ref="C34:C37"/>
    <mergeCell ref="A11:D11"/>
  </mergeCells>
  <phoneticPr fontId="3"/>
  <pageMargins left="1.1811023622047245" right="1.1811023622047245" top="0.70866141732283472" bottom="0.70866141732283472" header="0.47244094488188981" footer="0.47244094488188981"/>
  <pageSetup paperSize="9" scale="99" firstPageNumber="155" orientation="landscape" useFirstPageNumber="1" horizontalDpi="1200" verticalDpi="1200" r:id="rId1"/>
  <headerFooter scaleWithDoc="0" alignWithMargins="0">
    <evenHeader>&amp;C&amp;"ＭＳ 明朝,標準"　</evenHeader>
    <evenFooter>&amp;C&amp;"ＭＳ 明朝,標準"－ &amp;P －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view="pageBreakPreview" zoomScaleNormal="100" zoomScaleSheetLayoutView="100" workbookViewId="0">
      <pane ySplit="9" topLeftCell="A10" activePane="bottomLeft" state="frozen"/>
      <selection activeCell="A9" sqref="A9"/>
      <selection pane="bottomLeft"/>
    </sheetView>
  </sheetViews>
  <sheetFormatPr defaultColWidth="9" defaultRowHeight="13" x14ac:dyDescent="0.2"/>
  <cols>
    <col min="1" max="3" width="3" customWidth="1"/>
    <col min="4" max="4" width="12.81640625" customWidth="1"/>
    <col min="5" max="11" width="14.36328125" customWidth="1"/>
  </cols>
  <sheetData>
    <row r="1" spans="1:11" ht="14" x14ac:dyDescent="0.2">
      <c r="A1" s="4" t="s">
        <v>25</v>
      </c>
      <c r="B1" s="4"/>
    </row>
    <row r="3" spans="1:11" x14ac:dyDescent="0.2">
      <c r="A3" s="2"/>
      <c r="B3" s="2"/>
      <c r="C3" s="2"/>
      <c r="D3" s="2"/>
      <c r="E3" s="2"/>
      <c r="F3" s="2"/>
      <c r="G3" s="2"/>
      <c r="H3" s="2"/>
      <c r="J3" s="3"/>
      <c r="K3" s="3" t="s">
        <v>45</v>
      </c>
    </row>
    <row r="4" spans="1:11" s="33" customFormat="1" ht="13.25" customHeight="1" x14ac:dyDescent="0.2">
      <c r="A4" s="50" t="s">
        <v>7</v>
      </c>
      <c r="B4" s="51"/>
      <c r="C4" s="52"/>
      <c r="D4" s="53"/>
      <c r="E4" s="47" t="s">
        <v>18</v>
      </c>
      <c r="F4" s="48"/>
      <c r="G4" s="49"/>
      <c r="H4" s="47" t="s">
        <v>19</v>
      </c>
      <c r="I4" s="48"/>
      <c r="J4" s="48"/>
      <c r="K4" s="80" t="s">
        <v>26</v>
      </c>
    </row>
    <row r="5" spans="1:11" s="33" customFormat="1" ht="7.4" customHeight="1" x14ac:dyDescent="0.2">
      <c r="A5" s="54"/>
      <c r="B5" s="55"/>
      <c r="C5" s="55"/>
      <c r="D5" s="56"/>
      <c r="E5" s="5"/>
      <c r="F5" s="5"/>
      <c r="G5" s="5"/>
      <c r="H5" s="5"/>
      <c r="I5" s="5"/>
      <c r="J5" s="26"/>
      <c r="K5" s="81"/>
    </row>
    <row r="6" spans="1:11" s="33" customFormat="1" ht="7.4" customHeight="1" x14ac:dyDescent="0.2">
      <c r="A6" s="54"/>
      <c r="B6" s="55"/>
      <c r="C6" s="55"/>
      <c r="D6" s="56"/>
      <c r="E6" s="64" t="s">
        <v>0</v>
      </c>
      <c r="F6" s="64" t="s">
        <v>2</v>
      </c>
      <c r="G6" s="64" t="s">
        <v>2</v>
      </c>
      <c r="H6" s="64" t="s">
        <v>6</v>
      </c>
      <c r="I6" s="64" t="s">
        <v>2</v>
      </c>
      <c r="J6" s="66" t="s">
        <v>2</v>
      </c>
      <c r="K6" s="81"/>
    </row>
    <row r="7" spans="1:11" s="33" customFormat="1" ht="7.4" customHeight="1" x14ac:dyDescent="0.2">
      <c r="A7" s="54"/>
      <c r="B7" s="55"/>
      <c r="C7" s="55"/>
      <c r="D7" s="56"/>
      <c r="E7" s="64"/>
      <c r="F7" s="64"/>
      <c r="G7" s="64"/>
      <c r="H7" s="64"/>
      <c r="I7" s="64"/>
      <c r="J7" s="66"/>
      <c r="K7" s="81"/>
    </row>
    <row r="8" spans="1:11" s="33" customFormat="1" ht="7.4" customHeight="1" x14ac:dyDescent="0.2">
      <c r="A8" s="54"/>
      <c r="B8" s="55"/>
      <c r="C8" s="55"/>
      <c r="D8" s="56"/>
      <c r="E8" s="39" t="s">
        <v>1</v>
      </c>
      <c r="F8" s="64" t="s">
        <v>3</v>
      </c>
      <c r="G8" s="64" t="s">
        <v>5</v>
      </c>
      <c r="H8" s="39" t="s">
        <v>4</v>
      </c>
      <c r="I8" s="64" t="s">
        <v>3</v>
      </c>
      <c r="J8" s="66" t="s">
        <v>5</v>
      </c>
      <c r="K8" s="78" t="s">
        <v>20</v>
      </c>
    </row>
    <row r="9" spans="1:11" s="33" customFormat="1" ht="7.4" customHeight="1" x14ac:dyDescent="0.2">
      <c r="A9" s="57"/>
      <c r="B9" s="58"/>
      <c r="C9" s="58"/>
      <c r="D9" s="59"/>
      <c r="E9" s="40"/>
      <c r="F9" s="65"/>
      <c r="G9" s="65"/>
      <c r="H9" s="40"/>
      <c r="I9" s="65"/>
      <c r="J9" s="67"/>
      <c r="K9" s="79"/>
    </row>
    <row r="10" spans="1:11" ht="13.25" customHeight="1" x14ac:dyDescent="0.2">
      <c r="A10" s="60" t="s">
        <v>14</v>
      </c>
      <c r="B10" s="61"/>
      <c r="C10" s="62"/>
      <c r="D10" s="63"/>
      <c r="E10" s="12">
        <v>1453187</v>
      </c>
      <c r="F10" s="12">
        <v>16993</v>
      </c>
      <c r="G10" s="12">
        <v>1436194</v>
      </c>
      <c r="H10" s="12">
        <v>21284697</v>
      </c>
      <c r="I10" s="12">
        <v>8155</v>
      </c>
      <c r="J10" s="12">
        <v>21276542</v>
      </c>
      <c r="K10" s="23">
        <f>IFERROR(H10*1000/E10,"-")</f>
        <v>14646.90848459283</v>
      </c>
    </row>
    <row r="11" spans="1:11" ht="13.25" customHeight="1" x14ac:dyDescent="0.2">
      <c r="A11" s="35" t="s">
        <v>15</v>
      </c>
      <c r="B11" s="36"/>
      <c r="C11" s="36"/>
      <c r="D11" s="37"/>
      <c r="E11" s="12">
        <v>3020667</v>
      </c>
      <c r="F11" s="12">
        <v>49047</v>
      </c>
      <c r="G11" s="12">
        <v>2971620</v>
      </c>
      <c r="H11" s="12">
        <v>92160760</v>
      </c>
      <c r="I11" s="12">
        <v>43345</v>
      </c>
      <c r="J11" s="12">
        <v>92117415</v>
      </c>
      <c r="K11" s="13">
        <f t="shared" ref="K11:K37" si="0">IFERROR(H11*1000/E11,"-")</f>
        <v>30510.069464790391</v>
      </c>
    </row>
    <row r="12" spans="1:11" ht="13.25" customHeight="1" x14ac:dyDescent="0.2">
      <c r="A12" s="35" t="s">
        <v>16</v>
      </c>
      <c r="B12" s="36"/>
      <c r="C12" s="36"/>
      <c r="D12" s="37"/>
      <c r="E12" s="12">
        <v>30309642</v>
      </c>
      <c r="F12" s="12">
        <v>1522173</v>
      </c>
      <c r="G12" s="12">
        <v>28787469</v>
      </c>
      <c r="H12" s="12">
        <v>163558019</v>
      </c>
      <c r="I12" s="12">
        <v>564898</v>
      </c>
      <c r="J12" s="12">
        <v>162993121</v>
      </c>
      <c r="K12" s="13">
        <f t="shared" si="0"/>
        <v>5396.237243580772</v>
      </c>
    </row>
    <row r="13" spans="1:11" ht="13.25" customHeight="1" x14ac:dyDescent="0.2">
      <c r="A13" s="35" t="s">
        <v>17</v>
      </c>
      <c r="B13" s="36"/>
      <c r="C13" s="36"/>
      <c r="D13" s="37"/>
      <c r="E13" s="12">
        <v>5574127</v>
      </c>
      <c r="F13" s="12">
        <v>1247876</v>
      </c>
      <c r="G13" s="12">
        <v>4326251</v>
      </c>
      <c r="H13" s="12">
        <v>4580437</v>
      </c>
      <c r="I13" s="12">
        <v>61825</v>
      </c>
      <c r="J13" s="12">
        <v>4518612</v>
      </c>
      <c r="K13" s="13">
        <f t="shared" si="0"/>
        <v>821.73172588281534</v>
      </c>
    </row>
    <row r="14" spans="1:11" ht="19.75" customHeight="1" x14ac:dyDescent="0.2">
      <c r="A14" s="41" t="s">
        <v>13</v>
      </c>
      <c r="B14" s="44" t="s">
        <v>28</v>
      </c>
      <c r="C14" s="38" t="s">
        <v>10</v>
      </c>
      <c r="D14" s="7" t="s">
        <v>63</v>
      </c>
      <c r="E14" s="14">
        <v>3744749</v>
      </c>
      <c r="F14" s="12">
        <v>9015</v>
      </c>
      <c r="G14" s="12">
        <v>3735734</v>
      </c>
      <c r="H14" s="12">
        <v>97884395</v>
      </c>
      <c r="I14" s="12">
        <v>49340</v>
      </c>
      <c r="J14" s="12">
        <v>97835055</v>
      </c>
      <c r="K14" s="13">
        <f t="shared" si="0"/>
        <v>26139.107053636973</v>
      </c>
    </row>
    <row r="15" spans="1:11" ht="19.5" x14ac:dyDescent="0.2">
      <c r="A15" s="42"/>
      <c r="B15" s="45"/>
      <c r="C15" s="38"/>
      <c r="D15" s="7" t="s">
        <v>65</v>
      </c>
      <c r="E15" s="14">
        <v>209241</v>
      </c>
      <c r="F15" s="12">
        <v>936</v>
      </c>
      <c r="G15" s="12">
        <v>208305</v>
      </c>
      <c r="H15" s="12">
        <v>6539213</v>
      </c>
      <c r="I15" s="12">
        <v>8439</v>
      </c>
      <c r="J15" s="12">
        <v>6530774</v>
      </c>
      <c r="K15" s="13">
        <f t="shared" si="0"/>
        <v>31252.063410134724</v>
      </c>
    </row>
    <row r="16" spans="1:11" x14ac:dyDescent="0.2">
      <c r="A16" s="42"/>
      <c r="B16" s="45"/>
      <c r="C16" s="38"/>
      <c r="D16" s="8" t="s">
        <v>8</v>
      </c>
      <c r="E16" s="14">
        <v>14779562</v>
      </c>
      <c r="F16" s="12">
        <v>72895</v>
      </c>
      <c r="G16" s="12">
        <v>14706667</v>
      </c>
      <c r="H16" s="12">
        <v>270408336</v>
      </c>
      <c r="I16" s="12">
        <v>698321</v>
      </c>
      <c r="J16" s="12">
        <v>269710015</v>
      </c>
      <c r="K16" s="13">
        <f t="shared" si="0"/>
        <v>18296.099437858848</v>
      </c>
    </row>
    <row r="17" spans="1:11" x14ac:dyDescent="0.2">
      <c r="A17" s="42"/>
      <c r="B17" s="45"/>
      <c r="C17" s="38"/>
      <c r="D17" s="9" t="s">
        <v>9</v>
      </c>
      <c r="E17" s="14">
        <v>18733552</v>
      </c>
      <c r="F17" s="12">
        <v>82846</v>
      </c>
      <c r="G17" s="12">
        <v>18650706</v>
      </c>
      <c r="H17" s="12">
        <v>374831944</v>
      </c>
      <c r="I17" s="12">
        <v>756100</v>
      </c>
      <c r="J17" s="12">
        <v>374075844</v>
      </c>
      <c r="K17" s="13">
        <f t="shared" si="0"/>
        <v>20008.589081237769</v>
      </c>
    </row>
    <row r="18" spans="1:11" ht="19.5" x14ac:dyDescent="0.2">
      <c r="A18" s="42"/>
      <c r="B18" s="45"/>
      <c r="C18" s="38" t="s">
        <v>11</v>
      </c>
      <c r="D18" s="7" t="s">
        <v>64</v>
      </c>
      <c r="E18" s="14">
        <v>16970230</v>
      </c>
      <c r="F18" s="12">
        <v>70579</v>
      </c>
      <c r="G18" s="12">
        <v>16899651</v>
      </c>
      <c r="H18" s="12">
        <v>977843618</v>
      </c>
      <c r="I18" s="12">
        <v>196271</v>
      </c>
      <c r="J18" s="12">
        <v>977647347</v>
      </c>
      <c r="K18" s="13">
        <f t="shared" si="0"/>
        <v>57621.117568824935</v>
      </c>
    </row>
    <row r="19" spans="1:11" ht="19.5" x14ac:dyDescent="0.2">
      <c r="A19" s="42"/>
      <c r="B19" s="45"/>
      <c r="C19" s="38"/>
      <c r="D19" s="7" t="s">
        <v>65</v>
      </c>
      <c r="E19" s="14">
        <v>578465</v>
      </c>
      <c r="F19" s="12">
        <v>997</v>
      </c>
      <c r="G19" s="12">
        <v>577468</v>
      </c>
      <c r="H19" s="12">
        <v>34310138</v>
      </c>
      <c r="I19" s="12">
        <v>19842</v>
      </c>
      <c r="J19" s="12">
        <v>34290296</v>
      </c>
      <c r="K19" s="13">
        <f t="shared" si="0"/>
        <v>59312.383636002181</v>
      </c>
    </row>
    <row r="20" spans="1:11" x14ac:dyDescent="0.2">
      <c r="A20" s="42"/>
      <c r="B20" s="45"/>
      <c r="C20" s="38"/>
      <c r="D20" s="8" t="s">
        <v>8</v>
      </c>
      <c r="E20" s="14">
        <v>17949294</v>
      </c>
      <c r="F20" s="12">
        <v>162108</v>
      </c>
      <c r="G20" s="12">
        <v>17787186</v>
      </c>
      <c r="H20" s="12">
        <v>367799514</v>
      </c>
      <c r="I20" s="12">
        <v>1730111</v>
      </c>
      <c r="J20" s="12">
        <v>366069403</v>
      </c>
      <c r="K20" s="13">
        <f t="shared" si="0"/>
        <v>20491.029563614033</v>
      </c>
    </row>
    <row r="21" spans="1:11" x14ac:dyDescent="0.2">
      <c r="A21" s="42"/>
      <c r="B21" s="45"/>
      <c r="C21" s="38"/>
      <c r="D21" s="9" t="s">
        <v>9</v>
      </c>
      <c r="E21" s="14">
        <v>35497989</v>
      </c>
      <c r="F21" s="12">
        <v>233684</v>
      </c>
      <c r="G21" s="12">
        <v>35264305</v>
      </c>
      <c r="H21" s="12">
        <v>1379953270</v>
      </c>
      <c r="I21" s="12">
        <v>1946224</v>
      </c>
      <c r="J21" s="12">
        <v>1378007046</v>
      </c>
      <c r="K21" s="13">
        <f t="shared" si="0"/>
        <v>38874.125235657717</v>
      </c>
    </row>
    <row r="22" spans="1:11" ht="19.5" x14ac:dyDescent="0.2">
      <c r="A22" s="42"/>
      <c r="B22" s="45"/>
      <c r="C22" s="45" t="s">
        <v>12</v>
      </c>
      <c r="D22" s="7" t="s">
        <v>64</v>
      </c>
      <c r="E22" s="14">
        <v>20714979</v>
      </c>
      <c r="F22" s="12">
        <v>79594</v>
      </c>
      <c r="G22" s="12">
        <v>20635385</v>
      </c>
      <c r="H22" s="12">
        <v>1075728013</v>
      </c>
      <c r="I22" s="12">
        <v>245611</v>
      </c>
      <c r="J22" s="12">
        <v>1075482402</v>
      </c>
      <c r="K22" s="13">
        <f t="shared" si="0"/>
        <v>51929.959137298669</v>
      </c>
    </row>
    <row r="23" spans="1:11" ht="19.5" x14ac:dyDescent="0.2">
      <c r="A23" s="42"/>
      <c r="B23" s="45"/>
      <c r="C23" s="45"/>
      <c r="D23" s="7" t="s">
        <v>65</v>
      </c>
      <c r="E23" s="14">
        <v>787706</v>
      </c>
      <c r="F23" s="12">
        <v>1933</v>
      </c>
      <c r="G23" s="12">
        <v>785773</v>
      </c>
      <c r="H23" s="12">
        <v>40849351</v>
      </c>
      <c r="I23" s="12">
        <v>28281</v>
      </c>
      <c r="J23" s="12">
        <v>40821070</v>
      </c>
      <c r="K23" s="13">
        <f t="shared" si="0"/>
        <v>51858.62618794322</v>
      </c>
    </row>
    <row r="24" spans="1:11" x14ac:dyDescent="0.2">
      <c r="A24" s="42"/>
      <c r="B24" s="45"/>
      <c r="C24" s="45"/>
      <c r="D24" s="8" t="s">
        <v>8</v>
      </c>
      <c r="E24" s="12">
        <v>32728856</v>
      </c>
      <c r="F24" s="12">
        <v>235003</v>
      </c>
      <c r="G24" s="12">
        <v>32493853</v>
      </c>
      <c r="H24" s="12">
        <v>638207850</v>
      </c>
      <c r="I24" s="12">
        <v>2428432</v>
      </c>
      <c r="J24" s="12">
        <v>635779418</v>
      </c>
      <c r="K24" s="13">
        <f t="shared" si="0"/>
        <v>19499.852057157146</v>
      </c>
    </row>
    <row r="25" spans="1:11" x14ac:dyDescent="0.2">
      <c r="A25" s="42"/>
      <c r="B25" s="45"/>
      <c r="C25" s="45"/>
      <c r="D25" s="6" t="s">
        <v>9</v>
      </c>
      <c r="E25" s="12">
        <v>54231541</v>
      </c>
      <c r="F25" s="12">
        <v>316530</v>
      </c>
      <c r="G25" s="12">
        <v>53915011</v>
      </c>
      <c r="H25" s="12">
        <v>1754785214</v>
      </c>
      <c r="I25" s="12">
        <v>2702324</v>
      </c>
      <c r="J25" s="12">
        <v>1752082890</v>
      </c>
      <c r="K25" s="13">
        <f t="shared" si="0"/>
        <v>32357.281051630085</v>
      </c>
    </row>
    <row r="26" spans="1:11" ht="19.75" customHeight="1" x14ac:dyDescent="0.2">
      <c r="A26" s="42"/>
      <c r="B26" s="44" t="s">
        <v>29</v>
      </c>
      <c r="C26" s="38" t="s">
        <v>10</v>
      </c>
      <c r="D26" s="7" t="s">
        <v>64</v>
      </c>
      <c r="E26" s="14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3" t="str">
        <f t="shared" si="0"/>
        <v>-</v>
      </c>
    </row>
    <row r="27" spans="1:11" ht="19.5" x14ac:dyDescent="0.2">
      <c r="A27" s="42"/>
      <c r="B27" s="45"/>
      <c r="C27" s="38"/>
      <c r="D27" s="7" t="s">
        <v>65</v>
      </c>
      <c r="E27" s="14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3" t="str">
        <f t="shared" si="0"/>
        <v>-</v>
      </c>
    </row>
    <row r="28" spans="1:11" x14ac:dyDescent="0.2">
      <c r="A28" s="42"/>
      <c r="B28" s="45"/>
      <c r="C28" s="38"/>
      <c r="D28" s="8" t="s">
        <v>8</v>
      </c>
      <c r="E28" s="14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3" t="str">
        <f t="shared" si="0"/>
        <v>-</v>
      </c>
    </row>
    <row r="29" spans="1:11" x14ac:dyDescent="0.2">
      <c r="A29" s="42"/>
      <c r="B29" s="45"/>
      <c r="C29" s="38"/>
      <c r="D29" s="9" t="s">
        <v>9</v>
      </c>
      <c r="E29" s="14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3" t="str">
        <f t="shared" si="0"/>
        <v>-</v>
      </c>
    </row>
    <row r="30" spans="1:11" ht="19.5" x14ac:dyDescent="0.2">
      <c r="A30" s="42"/>
      <c r="B30" s="45"/>
      <c r="C30" s="38" t="s">
        <v>11</v>
      </c>
      <c r="D30" s="7" t="s">
        <v>64</v>
      </c>
      <c r="E30" s="14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3" t="str">
        <f t="shared" si="0"/>
        <v>-</v>
      </c>
    </row>
    <row r="31" spans="1:11" ht="19.5" x14ac:dyDescent="0.2">
      <c r="A31" s="42"/>
      <c r="B31" s="45"/>
      <c r="C31" s="38"/>
      <c r="D31" s="7" t="s">
        <v>65</v>
      </c>
      <c r="E31" s="14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3" t="str">
        <f t="shared" si="0"/>
        <v>-</v>
      </c>
    </row>
    <row r="32" spans="1:11" x14ac:dyDescent="0.2">
      <c r="A32" s="42"/>
      <c r="B32" s="45"/>
      <c r="C32" s="38"/>
      <c r="D32" s="8" t="s">
        <v>8</v>
      </c>
      <c r="E32" s="14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3" t="str">
        <f t="shared" si="0"/>
        <v>-</v>
      </c>
    </row>
    <row r="33" spans="1:11" x14ac:dyDescent="0.2">
      <c r="A33" s="42"/>
      <c r="B33" s="45"/>
      <c r="C33" s="38"/>
      <c r="D33" s="9" t="s">
        <v>9</v>
      </c>
      <c r="E33" s="14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3" t="str">
        <f t="shared" si="0"/>
        <v>-</v>
      </c>
    </row>
    <row r="34" spans="1:11" ht="19.5" x14ac:dyDescent="0.2">
      <c r="A34" s="42"/>
      <c r="B34" s="45"/>
      <c r="C34" s="45" t="s">
        <v>12</v>
      </c>
      <c r="D34" s="7" t="s">
        <v>64</v>
      </c>
      <c r="E34" s="14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3" t="str">
        <f t="shared" si="0"/>
        <v>-</v>
      </c>
    </row>
    <row r="35" spans="1:11" ht="19.5" x14ac:dyDescent="0.2">
      <c r="A35" s="42"/>
      <c r="B35" s="45"/>
      <c r="C35" s="45"/>
      <c r="D35" s="7" t="s">
        <v>65</v>
      </c>
      <c r="E35" s="14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3" t="str">
        <f t="shared" si="0"/>
        <v>-</v>
      </c>
    </row>
    <row r="36" spans="1:11" x14ac:dyDescent="0.2">
      <c r="A36" s="42"/>
      <c r="B36" s="45"/>
      <c r="C36" s="45"/>
      <c r="D36" s="8" t="s">
        <v>8</v>
      </c>
      <c r="E36" s="14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3" t="str">
        <f t="shared" si="0"/>
        <v>-</v>
      </c>
    </row>
    <row r="37" spans="1:11" x14ac:dyDescent="0.2">
      <c r="A37" s="43"/>
      <c r="B37" s="46"/>
      <c r="C37" s="46"/>
      <c r="D37" s="10" t="s">
        <v>9</v>
      </c>
      <c r="E37" s="20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6" t="str">
        <f t="shared" si="0"/>
        <v>-</v>
      </c>
    </row>
    <row r="38" spans="1:11" ht="14" x14ac:dyDescent="0.2">
      <c r="A38" s="11" t="s">
        <v>25</v>
      </c>
      <c r="B38" s="4"/>
    </row>
    <row r="40" spans="1:11" x14ac:dyDescent="0.2">
      <c r="A40" s="2"/>
      <c r="B40" s="2"/>
      <c r="C40" s="2"/>
      <c r="D40" s="2"/>
      <c r="E40" s="2"/>
      <c r="F40" s="2"/>
      <c r="G40" s="2"/>
      <c r="H40" s="2"/>
      <c r="J40" s="3"/>
      <c r="K40" s="3" t="s">
        <v>46</v>
      </c>
    </row>
    <row r="41" spans="1:11" s="33" customFormat="1" ht="13.25" customHeight="1" x14ac:dyDescent="0.2">
      <c r="A41" s="50" t="s">
        <v>7</v>
      </c>
      <c r="B41" s="51"/>
      <c r="C41" s="52"/>
      <c r="D41" s="53"/>
      <c r="E41" s="47" t="s">
        <v>18</v>
      </c>
      <c r="F41" s="48"/>
      <c r="G41" s="49"/>
      <c r="H41" s="47" t="s">
        <v>19</v>
      </c>
      <c r="I41" s="48"/>
      <c r="J41" s="48"/>
      <c r="K41" s="80" t="s">
        <v>26</v>
      </c>
    </row>
    <row r="42" spans="1:11" s="33" customFormat="1" ht="7.4" customHeight="1" x14ac:dyDescent="0.2">
      <c r="A42" s="54"/>
      <c r="B42" s="55"/>
      <c r="C42" s="55"/>
      <c r="D42" s="56"/>
      <c r="E42" s="5"/>
      <c r="F42" s="5"/>
      <c r="G42" s="5"/>
      <c r="H42" s="5"/>
      <c r="I42" s="5"/>
      <c r="J42" s="26"/>
      <c r="K42" s="81"/>
    </row>
    <row r="43" spans="1:11" s="33" customFormat="1" ht="7.4" customHeight="1" x14ac:dyDescent="0.2">
      <c r="A43" s="54"/>
      <c r="B43" s="55"/>
      <c r="C43" s="55"/>
      <c r="D43" s="56"/>
      <c r="E43" s="64" t="s">
        <v>0</v>
      </c>
      <c r="F43" s="64" t="s">
        <v>2</v>
      </c>
      <c r="G43" s="64" t="s">
        <v>2</v>
      </c>
      <c r="H43" s="64" t="s">
        <v>6</v>
      </c>
      <c r="I43" s="64" t="s">
        <v>2</v>
      </c>
      <c r="J43" s="66" t="s">
        <v>2</v>
      </c>
      <c r="K43" s="81"/>
    </row>
    <row r="44" spans="1:11" s="33" customFormat="1" ht="7.4" customHeight="1" x14ac:dyDescent="0.2">
      <c r="A44" s="54"/>
      <c r="B44" s="55"/>
      <c r="C44" s="55"/>
      <c r="D44" s="56"/>
      <c r="E44" s="64"/>
      <c r="F44" s="64"/>
      <c r="G44" s="64"/>
      <c r="H44" s="64"/>
      <c r="I44" s="64"/>
      <c r="J44" s="66"/>
      <c r="K44" s="81"/>
    </row>
    <row r="45" spans="1:11" s="33" customFormat="1" ht="7.4" customHeight="1" x14ac:dyDescent="0.2">
      <c r="A45" s="54"/>
      <c r="B45" s="55"/>
      <c r="C45" s="55"/>
      <c r="D45" s="56"/>
      <c r="E45" s="39" t="s">
        <v>1</v>
      </c>
      <c r="F45" s="64" t="s">
        <v>3</v>
      </c>
      <c r="G45" s="64" t="s">
        <v>5</v>
      </c>
      <c r="H45" s="39" t="s">
        <v>4</v>
      </c>
      <c r="I45" s="64" t="s">
        <v>3</v>
      </c>
      <c r="J45" s="66" t="s">
        <v>5</v>
      </c>
      <c r="K45" s="78" t="s">
        <v>20</v>
      </c>
    </row>
    <row r="46" spans="1:11" s="33" customFormat="1" ht="7.4" customHeight="1" x14ac:dyDescent="0.2">
      <c r="A46" s="57"/>
      <c r="B46" s="58"/>
      <c r="C46" s="58"/>
      <c r="D46" s="59"/>
      <c r="E46" s="40"/>
      <c r="F46" s="65"/>
      <c r="G46" s="65"/>
      <c r="H46" s="40"/>
      <c r="I46" s="65"/>
      <c r="J46" s="67"/>
      <c r="K46" s="79"/>
    </row>
    <row r="47" spans="1:11" ht="19.75" customHeight="1" x14ac:dyDescent="0.2">
      <c r="A47" s="41" t="s">
        <v>27</v>
      </c>
      <c r="B47" s="44" t="s">
        <v>12</v>
      </c>
      <c r="C47" s="38" t="s">
        <v>10</v>
      </c>
      <c r="D47" s="7" t="s">
        <v>64</v>
      </c>
      <c r="E47" s="14">
        <v>3744749</v>
      </c>
      <c r="F47" s="12">
        <v>9015</v>
      </c>
      <c r="G47" s="12">
        <v>3735734</v>
      </c>
      <c r="H47" s="12">
        <v>97884395</v>
      </c>
      <c r="I47" s="12">
        <v>49340</v>
      </c>
      <c r="J47" s="12">
        <v>97835055</v>
      </c>
      <c r="K47" s="23">
        <f>IFERROR(H47*1000/E47,"-")</f>
        <v>26139.107053636973</v>
      </c>
    </row>
    <row r="48" spans="1:11" ht="19.5" x14ac:dyDescent="0.2">
      <c r="A48" s="42"/>
      <c r="B48" s="45"/>
      <c r="C48" s="38"/>
      <c r="D48" s="7" t="s">
        <v>65</v>
      </c>
      <c r="E48" s="14">
        <v>209241</v>
      </c>
      <c r="F48" s="12">
        <v>936</v>
      </c>
      <c r="G48" s="12">
        <v>208305</v>
      </c>
      <c r="H48" s="12">
        <v>6539213</v>
      </c>
      <c r="I48" s="12">
        <v>8439</v>
      </c>
      <c r="J48" s="12">
        <v>6530774</v>
      </c>
      <c r="K48" s="13">
        <f t="shared" ref="K48:K58" si="1">IFERROR(H48*1000/E48,"-")</f>
        <v>31252.063410134724</v>
      </c>
    </row>
    <row r="49" spans="1:11" x14ac:dyDescent="0.2">
      <c r="A49" s="42"/>
      <c r="B49" s="45"/>
      <c r="C49" s="38"/>
      <c r="D49" s="8" t="s">
        <v>8</v>
      </c>
      <c r="E49" s="14">
        <v>14779562</v>
      </c>
      <c r="F49" s="12">
        <v>72895</v>
      </c>
      <c r="G49" s="12">
        <v>14706667</v>
      </c>
      <c r="H49" s="12">
        <v>270408336</v>
      </c>
      <c r="I49" s="12">
        <v>698321</v>
      </c>
      <c r="J49" s="12">
        <v>269710015</v>
      </c>
      <c r="K49" s="13">
        <f t="shared" si="1"/>
        <v>18296.099437858848</v>
      </c>
    </row>
    <row r="50" spans="1:11" x14ac:dyDescent="0.2">
      <c r="A50" s="42"/>
      <c r="B50" s="45"/>
      <c r="C50" s="38"/>
      <c r="D50" s="9" t="s">
        <v>9</v>
      </c>
      <c r="E50" s="14">
        <v>18733552</v>
      </c>
      <c r="F50" s="12">
        <v>82846</v>
      </c>
      <c r="G50" s="12">
        <v>18650706</v>
      </c>
      <c r="H50" s="12">
        <v>374831944</v>
      </c>
      <c r="I50" s="12">
        <v>756100</v>
      </c>
      <c r="J50" s="12">
        <v>374075844</v>
      </c>
      <c r="K50" s="13">
        <f t="shared" si="1"/>
        <v>20008.589081237769</v>
      </c>
    </row>
    <row r="51" spans="1:11" ht="19.5" x14ac:dyDescent="0.2">
      <c r="A51" s="42"/>
      <c r="B51" s="45"/>
      <c r="C51" s="38" t="s">
        <v>11</v>
      </c>
      <c r="D51" s="7" t="s">
        <v>64</v>
      </c>
      <c r="E51" s="14">
        <v>16970230</v>
      </c>
      <c r="F51" s="12">
        <v>70579</v>
      </c>
      <c r="G51" s="12">
        <v>16899651</v>
      </c>
      <c r="H51" s="12">
        <v>977843618</v>
      </c>
      <c r="I51" s="12">
        <v>196271</v>
      </c>
      <c r="J51" s="12">
        <v>977647347</v>
      </c>
      <c r="K51" s="13">
        <f t="shared" si="1"/>
        <v>57621.117568824935</v>
      </c>
    </row>
    <row r="52" spans="1:11" ht="19.5" x14ac:dyDescent="0.2">
      <c r="A52" s="42"/>
      <c r="B52" s="45"/>
      <c r="C52" s="38"/>
      <c r="D52" s="7" t="s">
        <v>65</v>
      </c>
      <c r="E52" s="14">
        <v>578465</v>
      </c>
      <c r="F52" s="12">
        <v>997</v>
      </c>
      <c r="G52" s="12">
        <v>577468</v>
      </c>
      <c r="H52" s="12">
        <v>34310138</v>
      </c>
      <c r="I52" s="12">
        <v>19842</v>
      </c>
      <c r="J52" s="12">
        <v>34290296</v>
      </c>
      <c r="K52" s="13">
        <f t="shared" si="1"/>
        <v>59312.383636002181</v>
      </c>
    </row>
    <row r="53" spans="1:11" x14ac:dyDescent="0.2">
      <c r="A53" s="42"/>
      <c r="B53" s="45"/>
      <c r="C53" s="38"/>
      <c r="D53" s="8" t="s">
        <v>8</v>
      </c>
      <c r="E53" s="14">
        <v>17949294</v>
      </c>
      <c r="F53" s="12">
        <v>162108</v>
      </c>
      <c r="G53" s="12">
        <v>17787186</v>
      </c>
      <c r="H53" s="12">
        <v>367799514</v>
      </c>
      <c r="I53" s="12">
        <v>1730111</v>
      </c>
      <c r="J53" s="12">
        <v>366069403</v>
      </c>
      <c r="K53" s="13">
        <f t="shared" si="1"/>
        <v>20491.029563614033</v>
      </c>
    </row>
    <row r="54" spans="1:11" x14ac:dyDescent="0.2">
      <c r="A54" s="42"/>
      <c r="B54" s="45"/>
      <c r="C54" s="38"/>
      <c r="D54" s="9" t="s">
        <v>9</v>
      </c>
      <c r="E54" s="14">
        <v>35497989</v>
      </c>
      <c r="F54" s="12">
        <v>233684</v>
      </c>
      <c r="G54" s="12">
        <v>35264305</v>
      </c>
      <c r="H54" s="12">
        <v>1379953270</v>
      </c>
      <c r="I54" s="12">
        <v>1946224</v>
      </c>
      <c r="J54" s="12">
        <v>1378007046</v>
      </c>
      <c r="K54" s="13">
        <f t="shared" si="1"/>
        <v>38874.125235657717</v>
      </c>
    </row>
    <row r="55" spans="1:11" ht="19.5" x14ac:dyDescent="0.2">
      <c r="A55" s="42"/>
      <c r="B55" s="45"/>
      <c r="C55" s="45" t="s">
        <v>12</v>
      </c>
      <c r="D55" s="7" t="s">
        <v>64</v>
      </c>
      <c r="E55" s="14">
        <v>20714979</v>
      </c>
      <c r="F55" s="12">
        <v>79594</v>
      </c>
      <c r="G55" s="12">
        <v>20635385</v>
      </c>
      <c r="H55" s="12">
        <v>1075728013</v>
      </c>
      <c r="I55" s="12">
        <v>245611</v>
      </c>
      <c r="J55" s="12">
        <v>1075482402</v>
      </c>
      <c r="K55" s="13">
        <f t="shared" si="1"/>
        <v>51929.959137298669</v>
      </c>
    </row>
    <row r="56" spans="1:11" ht="19.5" x14ac:dyDescent="0.2">
      <c r="A56" s="42"/>
      <c r="B56" s="45"/>
      <c r="C56" s="45"/>
      <c r="D56" s="7" t="s">
        <v>65</v>
      </c>
      <c r="E56" s="14">
        <v>787706</v>
      </c>
      <c r="F56" s="12">
        <v>1933</v>
      </c>
      <c r="G56" s="12">
        <v>785773</v>
      </c>
      <c r="H56" s="12">
        <v>40849351</v>
      </c>
      <c r="I56" s="12">
        <v>28281</v>
      </c>
      <c r="J56" s="12">
        <v>40821070</v>
      </c>
      <c r="K56" s="13">
        <f t="shared" si="1"/>
        <v>51858.62618794322</v>
      </c>
    </row>
    <row r="57" spans="1:11" x14ac:dyDescent="0.2">
      <c r="A57" s="42"/>
      <c r="B57" s="45"/>
      <c r="C57" s="45"/>
      <c r="D57" s="8" t="s">
        <v>8</v>
      </c>
      <c r="E57" s="12">
        <v>32728856</v>
      </c>
      <c r="F57" s="12">
        <v>235003</v>
      </c>
      <c r="G57" s="12">
        <v>32493853</v>
      </c>
      <c r="H57" s="12">
        <v>638207850</v>
      </c>
      <c r="I57" s="12">
        <v>2428432</v>
      </c>
      <c r="J57" s="12">
        <v>635779418</v>
      </c>
      <c r="K57" s="13">
        <f t="shared" si="1"/>
        <v>19499.852057157146</v>
      </c>
    </row>
    <row r="58" spans="1:11" x14ac:dyDescent="0.2">
      <c r="A58" s="43"/>
      <c r="B58" s="45"/>
      <c r="C58" s="45"/>
      <c r="D58" s="6" t="s">
        <v>9</v>
      </c>
      <c r="E58" s="12">
        <v>54231541</v>
      </c>
      <c r="F58" s="12">
        <v>316530</v>
      </c>
      <c r="G58" s="12">
        <v>53915011</v>
      </c>
      <c r="H58" s="12">
        <v>1754785214</v>
      </c>
      <c r="I58" s="12">
        <v>2702324</v>
      </c>
      <c r="J58" s="12">
        <v>1752082890</v>
      </c>
      <c r="K58" s="16">
        <f t="shared" si="1"/>
        <v>32357.281051630085</v>
      </c>
    </row>
    <row r="59" spans="1:11" ht="19.75" customHeight="1" x14ac:dyDescent="0.2">
      <c r="A59" s="27"/>
      <c r="B59" s="68"/>
      <c r="C59" s="68"/>
      <c r="D59" s="28"/>
      <c r="E59" s="29"/>
      <c r="F59" s="29"/>
      <c r="G59" s="29"/>
      <c r="H59" s="29"/>
      <c r="I59" s="29"/>
      <c r="J59" s="29"/>
      <c r="K59" s="12"/>
    </row>
    <row r="60" spans="1:11" x14ac:dyDescent="0.2">
      <c r="A60" s="30"/>
      <c r="B60" s="69"/>
      <c r="C60" s="69"/>
      <c r="D60" s="31"/>
      <c r="E60" s="12"/>
      <c r="F60" s="12"/>
      <c r="G60" s="12"/>
      <c r="H60" s="12"/>
      <c r="I60" s="12"/>
      <c r="J60" s="12"/>
      <c r="K60" s="12"/>
    </row>
    <row r="61" spans="1:11" x14ac:dyDescent="0.2">
      <c r="A61" s="30"/>
      <c r="B61" s="69"/>
      <c r="C61" s="69"/>
      <c r="D61" s="24"/>
      <c r="E61" s="12"/>
      <c r="F61" s="12"/>
      <c r="G61" s="12"/>
      <c r="H61" s="12"/>
      <c r="I61" s="12"/>
      <c r="J61" s="12"/>
      <c r="K61" s="12"/>
    </row>
    <row r="62" spans="1:11" x14ac:dyDescent="0.2">
      <c r="A62" s="30"/>
      <c r="B62" s="69"/>
      <c r="C62" s="69"/>
      <c r="D62" s="24"/>
      <c r="E62" s="12"/>
      <c r="F62" s="12"/>
      <c r="G62" s="12"/>
      <c r="H62" s="12"/>
      <c r="I62" s="12"/>
      <c r="J62" s="12"/>
      <c r="K62" s="12"/>
    </row>
    <row r="63" spans="1:11" x14ac:dyDescent="0.2">
      <c r="A63" s="30"/>
      <c r="B63" s="69"/>
      <c r="C63" s="69"/>
      <c r="D63" s="31"/>
      <c r="E63" s="12"/>
      <c r="F63" s="12"/>
      <c r="G63" s="12"/>
      <c r="H63" s="12"/>
      <c r="I63" s="12"/>
      <c r="J63" s="12"/>
      <c r="K63" s="12"/>
    </row>
    <row r="64" spans="1:11" x14ac:dyDescent="0.2">
      <c r="A64" s="30"/>
      <c r="B64" s="69"/>
      <c r="C64" s="69"/>
      <c r="D64" s="31"/>
      <c r="E64" s="12"/>
      <c r="F64" s="12"/>
      <c r="G64" s="12"/>
      <c r="H64" s="12"/>
      <c r="I64" s="12"/>
      <c r="J64" s="12"/>
      <c r="K64" s="12"/>
    </row>
    <row r="65" spans="1:11" x14ac:dyDescent="0.2">
      <c r="A65" s="30"/>
      <c r="B65" s="69"/>
      <c r="C65" s="69"/>
      <c r="D65" s="24"/>
      <c r="E65" s="12"/>
      <c r="F65" s="12"/>
      <c r="G65" s="12"/>
      <c r="H65" s="12"/>
      <c r="I65" s="12"/>
      <c r="J65" s="12"/>
      <c r="K65" s="12"/>
    </row>
    <row r="66" spans="1:11" x14ac:dyDescent="0.2">
      <c r="A66" s="30"/>
      <c r="B66" s="69"/>
      <c r="C66" s="69"/>
      <c r="D66" s="24"/>
      <c r="E66" s="12"/>
      <c r="F66" s="12"/>
      <c r="G66" s="12"/>
      <c r="H66" s="12"/>
      <c r="I66" s="12"/>
      <c r="J66" s="12"/>
      <c r="K66" s="12"/>
    </row>
    <row r="67" spans="1:11" x14ac:dyDescent="0.2">
      <c r="A67" s="30"/>
      <c r="B67" s="69"/>
      <c r="C67" s="32"/>
      <c r="D67" s="31"/>
      <c r="E67" s="12"/>
      <c r="F67" s="12"/>
      <c r="G67" s="12"/>
      <c r="H67" s="12"/>
      <c r="I67" s="12"/>
      <c r="J67" s="12"/>
      <c r="K67" s="12"/>
    </row>
    <row r="68" spans="1:11" x14ac:dyDescent="0.2">
      <c r="A68" s="30"/>
      <c r="B68" s="69"/>
      <c r="C68" s="32"/>
      <c r="D68" s="31"/>
      <c r="E68" s="12"/>
      <c r="F68" s="12"/>
      <c r="G68" s="12"/>
      <c r="H68" s="12"/>
      <c r="I68" s="12"/>
      <c r="J68" s="12"/>
      <c r="K68" s="12"/>
    </row>
    <row r="69" spans="1:11" x14ac:dyDescent="0.2">
      <c r="A69" s="30"/>
      <c r="B69" s="69"/>
      <c r="C69" s="32"/>
      <c r="D69" s="24"/>
      <c r="E69" s="12"/>
      <c r="F69" s="12"/>
      <c r="G69" s="12"/>
      <c r="H69" s="12"/>
      <c r="I69" s="12"/>
      <c r="J69" s="12"/>
      <c r="K69" s="12"/>
    </row>
    <row r="70" spans="1:11" x14ac:dyDescent="0.2">
      <c r="A70" s="30"/>
      <c r="B70" s="69"/>
      <c r="C70" s="32"/>
      <c r="D70" s="24"/>
      <c r="E70" s="12"/>
      <c r="F70" s="12"/>
      <c r="G70" s="12"/>
      <c r="H70" s="12"/>
      <c r="I70" s="12"/>
      <c r="J70" s="12"/>
      <c r="K70" s="12"/>
    </row>
    <row r="71" spans="1:11" x14ac:dyDescent="0.2">
      <c r="A71" s="30"/>
      <c r="B71" s="69"/>
      <c r="C71" s="69"/>
      <c r="D71" s="31"/>
      <c r="E71" s="12"/>
      <c r="F71" s="12"/>
      <c r="G71" s="12"/>
      <c r="H71" s="12"/>
      <c r="I71" s="12"/>
      <c r="J71" s="12"/>
      <c r="K71" s="12"/>
    </row>
    <row r="72" spans="1:11" x14ac:dyDescent="0.2">
      <c r="A72" s="30"/>
      <c r="B72" s="69"/>
      <c r="C72" s="69"/>
      <c r="D72" s="31"/>
      <c r="E72" s="12"/>
      <c r="F72" s="12"/>
      <c r="G72" s="12"/>
      <c r="H72" s="12"/>
      <c r="I72" s="12"/>
      <c r="J72" s="12"/>
      <c r="K72" s="12"/>
    </row>
    <row r="73" spans="1:11" x14ac:dyDescent="0.2">
      <c r="A73" s="30"/>
      <c r="B73" s="69"/>
      <c r="C73" s="69"/>
      <c r="D73" s="24"/>
      <c r="E73" s="12"/>
      <c r="F73" s="12"/>
      <c r="G73" s="12"/>
      <c r="H73" s="12"/>
      <c r="I73" s="12"/>
      <c r="J73" s="12"/>
      <c r="K73" s="12"/>
    </row>
    <row r="74" spans="1:11" x14ac:dyDescent="0.2">
      <c r="A74" s="30"/>
      <c r="B74" s="69"/>
      <c r="C74" s="69"/>
      <c r="D74" s="24"/>
      <c r="E74" s="12"/>
      <c r="F74" s="12"/>
      <c r="G74" s="12"/>
      <c r="H74" s="12"/>
      <c r="I74" s="12"/>
      <c r="J74" s="12"/>
      <c r="K74" s="12"/>
    </row>
    <row r="75" spans="1:11" x14ac:dyDescent="0.2">
      <c r="A75" s="30"/>
      <c r="B75" s="69"/>
      <c r="C75" s="69"/>
      <c r="D75" s="24"/>
      <c r="E75" s="12"/>
      <c r="F75" s="12"/>
      <c r="G75" s="12"/>
      <c r="H75" s="12"/>
      <c r="I75" s="12"/>
      <c r="J75" s="12"/>
      <c r="K75" s="12"/>
    </row>
    <row r="76" spans="1:11" x14ac:dyDescent="0.2">
      <c r="A76" s="30"/>
      <c r="B76" s="69"/>
      <c r="C76" s="69"/>
      <c r="D76" s="24"/>
      <c r="E76" s="12"/>
      <c r="F76" s="12"/>
      <c r="G76" s="12"/>
      <c r="H76" s="12"/>
      <c r="I76" s="12"/>
      <c r="J76" s="12"/>
      <c r="K76" s="12"/>
    </row>
    <row r="77" spans="1:11" ht="14" x14ac:dyDescent="0.2">
      <c r="A77" s="11" t="s">
        <v>25</v>
      </c>
    </row>
    <row r="79" spans="1:11" x14ac:dyDescent="0.2">
      <c r="J79" s="3" t="s">
        <v>47</v>
      </c>
    </row>
    <row r="80" spans="1:11" s="33" customFormat="1" ht="13.25" customHeight="1" x14ac:dyDescent="0.2">
      <c r="A80" s="50" t="s">
        <v>7</v>
      </c>
      <c r="B80" s="51"/>
      <c r="C80" s="52"/>
      <c r="D80" s="53"/>
      <c r="E80" s="74" t="s">
        <v>22</v>
      </c>
      <c r="F80" s="75"/>
      <c r="G80" s="76"/>
      <c r="H80" s="74" t="s">
        <v>23</v>
      </c>
      <c r="I80" s="75"/>
      <c r="J80" s="77"/>
    </row>
    <row r="81" spans="1:10" s="33" customFormat="1" ht="7.4" customHeight="1" x14ac:dyDescent="0.2">
      <c r="A81" s="54"/>
      <c r="B81" s="55"/>
      <c r="C81" s="55"/>
      <c r="D81" s="56"/>
      <c r="E81" s="17"/>
      <c r="F81" s="17"/>
      <c r="G81" s="17"/>
      <c r="H81" s="17"/>
      <c r="I81" s="17"/>
      <c r="J81" s="25"/>
    </row>
    <row r="82" spans="1:10" s="33" customFormat="1" ht="7.4" customHeight="1" x14ac:dyDescent="0.2">
      <c r="A82" s="54"/>
      <c r="B82" s="55"/>
      <c r="C82" s="55"/>
      <c r="D82" s="56"/>
      <c r="E82" s="70" t="s">
        <v>6</v>
      </c>
      <c r="F82" s="70" t="s">
        <v>2</v>
      </c>
      <c r="G82" s="70" t="s">
        <v>2</v>
      </c>
      <c r="H82" s="70" t="s">
        <v>21</v>
      </c>
      <c r="I82" s="70" t="s">
        <v>2</v>
      </c>
      <c r="J82" s="72" t="s">
        <v>2</v>
      </c>
    </row>
    <row r="83" spans="1:10" s="33" customFormat="1" ht="7.4" customHeight="1" x14ac:dyDescent="0.2">
      <c r="A83" s="54"/>
      <c r="B83" s="55"/>
      <c r="C83" s="55"/>
      <c r="D83" s="56"/>
      <c r="E83" s="70"/>
      <c r="F83" s="70"/>
      <c r="G83" s="70"/>
      <c r="H83" s="70"/>
      <c r="I83" s="70"/>
      <c r="J83" s="72"/>
    </row>
    <row r="84" spans="1:10" s="33" customFormat="1" ht="7.4" customHeight="1" x14ac:dyDescent="0.2">
      <c r="A84" s="54"/>
      <c r="B84" s="55"/>
      <c r="C84" s="55"/>
      <c r="D84" s="56"/>
      <c r="E84" s="18"/>
      <c r="F84" s="70" t="s">
        <v>3</v>
      </c>
      <c r="G84" s="70" t="s">
        <v>5</v>
      </c>
      <c r="H84" s="18"/>
      <c r="I84" s="70" t="s">
        <v>3</v>
      </c>
      <c r="J84" s="72" t="s">
        <v>5</v>
      </c>
    </row>
    <row r="85" spans="1:10" s="33" customFormat="1" ht="7.4" customHeight="1" x14ac:dyDescent="0.2">
      <c r="A85" s="57"/>
      <c r="B85" s="58"/>
      <c r="C85" s="58"/>
      <c r="D85" s="59"/>
      <c r="E85" s="19"/>
      <c r="F85" s="71"/>
      <c r="G85" s="71"/>
      <c r="H85" s="19"/>
      <c r="I85" s="71"/>
      <c r="J85" s="73"/>
    </row>
    <row r="86" spans="1:10" ht="13.25" customHeight="1" x14ac:dyDescent="0.2">
      <c r="A86" s="60" t="s">
        <v>14</v>
      </c>
      <c r="B86" s="61"/>
      <c r="C86" s="62"/>
      <c r="D86" s="63"/>
      <c r="E86" s="12">
        <v>14335675</v>
      </c>
      <c r="F86" s="12">
        <v>5767</v>
      </c>
      <c r="G86" s="12">
        <v>14329908</v>
      </c>
      <c r="H86" s="12">
        <v>4148</v>
      </c>
      <c r="I86" s="12">
        <v>79</v>
      </c>
      <c r="J86" s="13">
        <v>4069</v>
      </c>
    </row>
    <row r="87" spans="1:10" ht="13.25" customHeight="1" x14ac:dyDescent="0.2">
      <c r="A87" s="35" t="s">
        <v>15</v>
      </c>
      <c r="B87" s="36"/>
      <c r="C87" s="36"/>
      <c r="D87" s="37"/>
      <c r="E87" s="12">
        <v>60387078</v>
      </c>
      <c r="F87" s="12">
        <v>30548</v>
      </c>
      <c r="G87" s="12">
        <v>60356530</v>
      </c>
      <c r="H87" s="12">
        <v>14320</v>
      </c>
      <c r="I87" s="12">
        <v>291</v>
      </c>
      <c r="J87" s="13">
        <v>14029</v>
      </c>
    </row>
    <row r="88" spans="1:10" ht="13.25" customHeight="1" x14ac:dyDescent="0.2">
      <c r="A88" s="35" t="s">
        <v>16</v>
      </c>
      <c r="B88" s="36"/>
      <c r="C88" s="36"/>
      <c r="D88" s="37"/>
      <c r="E88" s="14">
        <v>104463761</v>
      </c>
      <c r="F88" s="12">
        <v>395770</v>
      </c>
      <c r="G88" s="12">
        <v>104067991</v>
      </c>
      <c r="H88" s="12">
        <v>54862</v>
      </c>
      <c r="I88" s="12">
        <v>7308</v>
      </c>
      <c r="J88" s="13">
        <v>47554</v>
      </c>
    </row>
    <row r="89" spans="1:10" ht="13.25" customHeight="1" x14ac:dyDescent="0.2">
      <c r="A89" s="35" t="s">
        <v>17</v>
      </c>
      <c r="B89" s="36"/>
      <c r="C89" s="36"/>
      <c r="D89" s="37"/>
      <c r="E89" s="14">
        <v>2857538</v>
      </c>
      <c r="F89" s="12">
        <v>55010</v>
      </c>
      <c r="G89" s="12">
        <v>2802528</v>
      </c>
      <c r="H89" s="12">
        <v>9912</v>
      </c>
      <c r="I89" s="12">
        <v>2881</v>
      </c>
      <c r="J89" s="13">
        <v>7031</v>
      </c>
    </row>
    <row r="90" spans="1:10" ht="19.75" customHeight="1" x14ac:dyDescent="0.2">
      <c r="A90" s="41" t="s">
        <v>13</v>
      </c>
      <c r="B90" s="44" t="s">
        <v>28</v>
      </c>
      <c r="C90" s="38" t="s">
        <v>10</v>
      </c>
      <c r="D90" s="7" t="s">
        <v>64</v>
      </c>
      <c r="E90" s="14">
        <v>32555559</v>
      </c>
      <c r="F90" s="12">
        <v>16445</v>
      </c>
      <c r="G90" s="12">
        <v>32539114</v>
      </c>
      <c r="H90" s="12">
        <v>11311</v>
      </c>
      <c r="I90" s="12">
        <v>151</v>
      </c>
      <c r="J90" s="13">
        <v>11160</v>
      </c>
    </row>
    <row r="91" spans="1:10" ht="19.5" x14ac:dyDescent="0.2">
      <c r="A91" s="42"/>
      <c r="B91" s="45"/>
      <c r="C91" s="38"/>
      <c r="D91" s="7" t="s">
        <v>65</v>
      </c>
      <c r="E91" s="14">
        <v>850640</v>
      </c>
      <c r="F91" s="12">
        <v>626</v>
      </c>
      <c r="G91" s="12">
        <v>850014</v>
      </c>
      <c r="H91" s="12">
        <v>411</v>
      </c>
      <c r="I91" s="12">
        <v>5</v>
      </c>
      <c r="J91" s="13">
        <v>406</v>
      </c>
    </row>
    <row r="92" spans="1:10" x14ac:dyDescent="0.2">
      <c r="A92" s="42"/>
      <c r="B92" s="45"/>
      <c r="C92" s="38"/>
      <c r="D92" s="8" t="s">
        <v>8</v>
      </c>
      <c r="E92" s="14">
        <v>80239268</v>
      </c>
      <c r="F92" s="12">
        <v>42022</v>
      </c>
      <c r="G92" s="12">
        <v>80197246</v>
      </c>
      <c r="H92" s="12">
        <v>29200</v>
      </c>
      <c r="I92" s="12">
        <v>420</v>
      </c>
      <c r="J92" s="13">
        <v>28780</v>
      </c>
    </row>
    <row r="93" spans="1:10" x14ac:dyDescent="0.2">
      <c r="A93" s="42"/>
      <c r="B93" s="45"/>
      <c r="C93" s="38"/>
      <c r="D93" s="9" t="s">
        <v>9</v>
      </c>
      <c r="E93" s="14">
        <v>113645467</v>
      </c>
      <c r="F93" s="12">
        <v>59093</v>
      </c>
      <c r="G93" s="12">
        <v>113586374</v>
      </c>
      <c r="H93" s="12">
        <v>40922</v>
      </c>
      <c r="I93" s="12">
        <v>576</v>
      </c>
      <c r="J93" s="13">
        <v>40346</v>
      </c>
    </row>
    <row r="94" spans="1:10" ht="19.5" x14ac:dyDescent="0.2">
      <c r="A94" s="42"/>
      <c r="B94" s="45"/>
      <c r="C94" s="38" t="s">
        <v>11</v>
      </c>
      <c r="D94" s="7" t="s">
        <v>64</v>
      </c>
      <c r="E94" s="14">
        <v>324852477</v>
      </c>
      <c r="F94" s="12">
        <v>65232</v>
      </c>
      <c r="G94" s="12">
        <v>324787245</v>
      </c>
      <c r="H94" s="12">
        <v>61633</v>
      </c>
      <c r="I94" s="12">
        <v>876</v>
      </c>
      <c r="J94" s="13">
        <v>60757</v>
      </c>
    </row>
    <row r="95" spans="1:10" ht="19.5" x14ac:dyDescent="0.2">
      <c r="A95" s="42"/>
      <c r="B95" s="45"/>
      <c r="C95" s="38"/>
      <c r="D95" s="7" t="s">
        <v>65</v>
      </c>
      <c r="E95" s="14">
        <v>3982215</v>
      </c>
      <c r="F95" s="12">
        <v>1665</v>
      </c>
      <c r="G95" s="12">
        <v>3980550</v>
      </c>
      <c r="H95" s="12">
        <v>1542</v>
      </c>
      <c r="I95" s="12">
        <v>15</v>
      </c>
      <c r="J95" s="13">
        <v>1527</v>
      </c>
    </row>
    <row r="96" spans="1:10" x14ac:dyDescent="0.2">
      <c r="A96" s="42"/>
      <c r="B96" s="45"/>
      <c r="C96" s="38"/>
      <c r="D96" s="8" t="s">
        <v>8</v>
      </c>
      <c r="E96" s="14">
        <v>92015135</v>
      </c>
      <c r="F96" s="12">
        <v>143967</v>
      </c>
      <c r="G96" s="12">
        <v>91871168</v>
      </c>
      <c r="H96" s="12">
        <v>55246</v>
      </c>
      <c r="I96" s="12">
        <v>1516</v>
      </c>
      <c r="J96" s="13">
        <v>53730</v>
      </c>
    </row>
    <row r="97" spans="1:10" x14ac:dyDescent="0.2">
      <c r="A97" s="42"/>
      <c r="B97" s="45"/>
      <c r="C97" s="38"/>
      <c r="D97" s="9" t="s">
        <v>9</v>
      </c>
      <c r="E97" s="14">
        <v>420849827</v>
      </c>
      <c r="F97" s="12">
        <v>210864</v>
      </c>
      <c r="G97" s="12">
        <v>420638963</v>
      </c>
      <c r="H97" s="12">
        <v>118421</v>
      </c>
      <c r="I97" s="12">
        <v>2407</v>
      </c>
      <c r="J97" s="13">
        <v>116014</v>
      </c>
    </row>
    <row r="98" spans="1:10" ht="19.5" x14ac:dyDescent="0.2">
      <c r="A98" s="42"/>
      <c r="B98" s="45"/>
      <c r="C98" s="45" t="s">
        <v>12</v>
      </c>
      <c r="D98" s="7" t="s">
        <v>64</v>
      </c>
      <c r="E98" s="14">
        <v>357408036</v>
      </c>
      <c r="F98" s="12">
        <v>81677</v>
      </c>
      <c r="G98" s="12">
        <v>357326359</v>
      </c>
      <c r="H98" s="12">
        <v>72944</v>
      </c>
      <c r="I98" s="12">
        <v>1027</v>
      </c>
      <c r="J98" s="13">
        <v>71917</v>
      </c>
    </row>
    <row r="99" spans="1:10" ht="19.5" x14ac:dyDescent="0.2">
      <c r="A99" s="42"/>
      <c r="B99" s="45"/>
      <c r="C99" s="45"/>
      <c r="D99" s="7" t="s">
        <v>65</v>
      </c>
      <c r="E99" s="14">
        <v>4832855</v>
      </c>
      <c r="F99" s="12">
        <v>2291</v>
      </c>
      <c r="G99" s="12">
        <v>4830564</v>
      </c>
      <c r="H99" s="12">
        <v>1953</v>
      </c>
      <c r="I99" s="12">
        <v>20</v>
      </c>
      <c r="J99" s="13">
        <v>1933</v>
      </c>
    </row>
    <row r="100" spans="1:10" x14ac:dyDescent="0.2">
      <c r="A100" s="42"/>
      <c r="B100" s="45"/>
      <c r="C100" s="45"/>
      <c r="D100" s="8" t="s">
        <v>8</v>
      </c>
      <c r="E100" s="12">
        <v>172254403</v>
      </c>
      <c r="F100" s="12">
        <v>185989</v>
      </c>
      <c r="G100" s="12">
        <v>172068414</v>
      </c>
      <c r="H100" s="12">
        <v>84446</v>
      </c>
      <c r="I100" s="12">
        <v>1936</v>
      </c>
      <c r="J100" s="13">
        <v>82510</v>
      </c>
    </row>
    <row r="101" spans="1:10" x14ac:dyDescent="0.2">
      <c r="A101" s="42"/>
      <c r="B101" s="45"/>
      <c r="C101" s="45"/>
      <c r="D101" s="6" t="s">
        <v>9</v>
      </c>
      <c r="E101" s="12">
        <v>534495294</v>
      </c>
      <c r="F101" s="12">
        <v>269957</v>
      </c>
      <c r="G101" s="12">
        <v>534225337</v>
      </c>
      <c r="H101" s="12">
        <v>159343</v>
      </c>
      <c r="I101" s="12">
        <v>2983</v>
      </c>
      <c r="J101" s="13">
        <v>156360</v>
      </c>
    </row>
    <row r="102" spans="1:10" ht="19.75" customHeight="1" x14ac:dyDescent="0.2">
      <c r="A102" s="42"/>
      <c r="B102" s="44" t="s">
        <v>29</v>
      </c>
      <c r="C102" s="38" t="s">
        <v>10</v>
      </c>
      <c r="D102" s="7" t="s">
        <v>64</v>
      </c>
      <c r="E102" s="14">
        <v>0</v>
      </c>
      <c r="F102" s="12">
        <v>0</v>
      </c>
      <c r="G102" s="12">
        <v>0</v>
      </c>
      <c r="H102" s="12">
        <v>0</v>
      </c>
      <c r="I102" s="12">
        <v>0</v>
      </c>
      <c r="J102" s="13">
        <v>0</v>
      </c>
    </row>
    <row r="103" spans="1:10" ht="19.5" x14ac:dyDescent="0.2">
      <c r="A103" s="42"/>
      <c r="B103" s="45"/>
      <c r="C103" s="38"/>
      <c r="D103" s="7" t="s">
        <v>65</v>
      </c>
      <c r="E103" s="14">
        <v>0</v>
      </c>
      <c r="F103" s="12">
        <v>0</v>
      </c>
      <c r="G103" s="12">
        <v>0</v>
      </c>
      <c r="H103" s="12">
        <v>0</v>
      </c>
      <c r="I103" s="12">
        <v>0</v>
      </c>
      <c r="J103" s="13">
        <v>0</v>
      </c>
    </row>
    <row r="104" spans="1:10" x14ac:dyDescent="0.2">
      <c r="A104" s="42"/>
      <c r="B104" s="45"/>
      <c r="C104" s="38"/>
      <c r="D104" s="8" t="s">
        <v>8</v>
      </c>
      <c r="E104" s="14">
        <v>0</v>
      </c>
      <c r="F104" s="12">
        <v>0</v>
      </c>
      <c r="G104" s="12">
        <v>0</v>
      </c>
      <c r="H104" s="12">
        <v>0</v>
      </c>
      <c r="I104" s="12">
        <v>0</v>
      </c>
      <c r="J104" s="13">
        <v>0</v>
      </c>
    </row>
    <row r="105" spans="1:10" x14ac:dyDescent="0.2">
      <c r="A105" s="42"/>
      <c r="B105" s="45"/>
      <c r="C105" s="38"/>
      <c r="D105" s="9" t="s">
        <v>9</v>
      </c>
      <c r="E105" s="14">
        <v>0</v>
      </c>
      <c r="F105" s="12">
        <v>0</v>
      </c>
      <c r="G105" s="12">
        <v>0</v>
      </c>
      <c r="H105" s="12">
        <v>0</v>
      </c>
      <c r="I105" s="12">
        <v>0</v>
      </c>
      <c r="J105" s="13">
        <v>0</v>
      </c>
    </row>
    <row r="106" spans="1:10" ht="19.5" x14ac:dyDescent="0.2">
      <c r="A106" s="42"/>
      <c r="B106" s="45"/>
      <c r="C106" s="38" t="s">
        <v>11</v>
      </c>
      <c r="D106" s="7" t="s">
        <v>64</v>
      </c>
      <c r="E106" s="14">
        <v>0</v>
      </c>
      <c r="F106" s="12">
        <v>0</v>
      </c>
      <c r="G106" s="12">
        <v>0</v>
      </c>
      <c r="H106" s="12">
        <v>0</v>
      </c>
      <c r="I106" s="12">
        <v>0</v>
      </c>
      <c r="J106" s="13">
        <v>0</v>
      </c>
    </row>
    <row r="107" spans="1:10" ht="19.5" x14ac:dyDescent="0.2">
      <c r="A107" s="42"/>
      <c r="B107" s="45"/>
      <c r="C107" s="38"/>
      <c r="D107" s="7" t="s">
        <v>65</v>
      </c>
      <c r="E107" s="14">
        <v>0</v>
      </c>
      <c r="F107" s="12">
        <v>0</v>
      </c>
      <c r="G107" s="12">
        <v>0</v>
      </c>
      <c r="H107" s="12">
        <v>0</v>
      </c>
      <c r="I107" s="12">
        <v>0</v>
      </c>
      <c r="J107" s="13">
        <v>0</v>
      </c>
    </row>
    <row r="108" spans="1:10" x14ac:dyDescent="0.2">
      <c r="A108" s="42"/>
      <c r="B108" s="45"/>
      <c r="C108" s="38"/>
      <c r="D108" s="8" t="s">
        <v>8</v>
      </c>
      <c r="E108" s="14">
        <v>0</v>
      </c>
      <c r="F108" s="12">
        <v>0</v>
      </c>
      <c r="G108" s="12">
        <v>0</v>
      </c>
      <c r="H108" s="12">
        <v>0</v>
      </c>
      <c r="I108" s="12">
        <v>0</v>
      </c>
      <c r="J108" s="13">
        <v>0</v>
      </c>
    </row>
    <row r="109" spans="1:10" x14ac:dyDescent="0.2">
      <c r="A109" s="42"/>
      <c r="B109" s="45"/>
      <c r="C109" s="38"/>
      <c r="D109" s="9" t="s">
        <v>9</v>
      </c>
      <c r="E109" s="14">
        <v>0</v>
      </c>
      <c r="F109" s="12">
        <v>0</v>
      </c>
      <c r="G109" s="12">
        <v>0</v>
      </c>
      <c r="H109" s="12">
        <v>0</v>
      </c>
      <c r="I109" s="12">
        <v>0</v>
      </c>
      <c r="J109" s="13">
        <v>0</v>
      </c>
    </row>
    <row r="110" spans="1:10" ht="19.5" x14ac:dyDescent="0.2">
      <c r="A110" s="42"/>
      <c r="B110" s="45"/>
      <c r="C110" s="45" t="s">
        <v>12</v>
      </c>
      <c r="D110" s="7" t="s">
        <v>64</v>
      </c>
      <c r="E110" s="14">
        <v>0</v>
      </c>
      <c r="F110" s="12">
        <v>0</v>
      </c>
      <c r="G110" s="12">
        <v>0</v>
      </c>
      <c r="H110" s="12">
        <v>0</v>
      </c>
      <c r="I110" s="12">
        <v>0</v>
      </c>
      <c r="J110" s="13">
        <v>0</v>
      </c>
    </row>
    <row r="111" spans="1:10" ht="19.5" x14ac:dyDescent="0.2">
      <c r="A111" s="42"/>
      <c r="B111" s="45"/>
      <c r="C111" s="45"/>
      <c r="D111" s="7" t="s">
        <v>65</v>
      </c>
      <c r="E111" s="14">
        <v>0</v>
      </c>
      <c r="F111" s="12">
        <v>0</v>
      </c>
      <c r="G111" s="12">
        <v>0</v>
      </c>
      <c r="H111" s="12">
        <v>0</v>
      </c>
      <c r="I111" s="12">
        <v>0</v>
      </c>
      <c r="J111" s="13">
        <v>0</v>
      </c>
    </row>
    <row r="112" spans="1:10" x14ac:dyDescent="0.2">
      <c r="A112" s="42"/>
      <c r="B112" s="45"/>
      <c r="C112" s="45"/>
      <c r="D112" s="8" t="s">
        <v>8</v>
      </c>
      <c r="E112" s="14">
        <v>0</v>
      </c>
      <c r="F112" s="12">
        <v>0</v>
      </c>
      <c r="G112" s="12">
        <v>0</v>
      </c>
      <c r="H112" s="12">
        <v>0</v>
      </c>
      <c r="I112" s="12">
        <v>0</v>
      </c>
      <c r="J112" s="13">
        <v>0</v>
      </c>
    </row>
    <row r="113" spans="1:10" x14ac:dyDescent="0.2">
      <c r="A113" s="43"/>
      <c r="B113" s="46"/>
      <c r="C113" s="46"/>
      <c r="D113" s="10" t="s">
        <v>9</v>
      </c>
      <c r="E113" s="20">
        <v>0</v>
      </c>
      <c r="F113" s="15">
        <v>0</v>
      </c>
      <c r="G113" s="15">
        <v>0</v>
      </c>
      <c r="H113" s="15">
        <v>0</v>
      </c>
      <c r="I113" s="15">
        <v>0</v>
      </c>
      <c r="J113" s="16">
        <v>0</v>
      </c>
    </row>
    <row r="114" spans="1:10" ht="14" x14ac:dyDescent="0.2">
      <c r="A114" s="11" t="s">
        <v>25</v>
      </c>
    </row>
    <row r="116" spans="1:10" x14ac:dyDescent="0.2">
      <c r="J116" s="3" t="s">
        <v>48</v>
      </c>
    </row>
    <row r="117" spans="1:10" s="33" customFormat="1" ht="13.25" customHeight="1" x14ac:dyDescent="0.2">
      <c r="A117" s="50" t="s">
        <v>7</v>
      </c>
      <c r="B117" s="51"/>
      <c r="C117" s="52"/>
      <c r="D117" s="53"/>
      <c r="E117" s="74" t="s">
        <v>22</v>
      </c>
      <c r="F117" s="75"/>
      <c r="G117" s="76"/>
      <c r="H117" s="74" t="s">
        <v>23</v>
      </c>
      <c r="I117" s="75"/>
      <c r="J117" s="77"/>
    </row>
    <row r="118" spans="1:10" s="33" customFormat="1" ht="7.4" customHeight="1" x14ac:dyDescent="0.2">
      <c r="A118" s="54"/>
      <c r="B118" s="55"/>
      <c r="C118" s="55"/>
      <c r="D118" s="56"/>
      <c r="E118" s="17"/>
      <c r="F118" s="17"/>
      <c r="G118" s="17"/>
      <c r="H118" s="17"/>
      <c r="I118" s="17"/>
      <c r="J118" s="25"/>
    </row>
    <row r="119" spans="1:10" s="33" customFormat="1" ht="7.4" customHeight="1" x14ac:dyDescent="0.2">
      <c r="A119" s="54"/>
      <c r="B119" s="55"/>
      <c r="C119" s="55"/>
      <c r="D119" s="56"/>
      <c r="E119" s="70" t="s">
        <v>6</v>
      </c>
      <c r="F119" s="70" t="s">
        <v>2</v>
      </c>
      <c r="G119" s="70" t="s">
        <v>2</v>
      </c>
      <c r="H119" s="70" t="s">
        <v>21</v>
      </c>
      <c r="I119" s="70" t="s">
        <v>2</v>
      </c>
      <c r="J119" s="72" t="s">
        <v>2</v>
      </c>
    </row>
    <row r="120" spans="1:10" s="33" customFormat="1" ht="7.4" customHeight="1" x14ac:dyDescent="0.2">
      <c r="A120" s="54"/>
      <c r="B120" s="55"/>
      <c r="C120" s="55"/>
      <c r="D120" s="56"/>
      <c r="E120" s="70"/>
      <c r="F120" s="70"/>
      <c r="G120" s="70"/>
      <c r="H120" s="70"/>
      <c r="I120" s="70"/>
      <c r="J120" s="72"/>
    </row>
    <row r="121" spans="1:10" s="33" customFormat="1" ht="7.4" customHeight="1" x14ac:dyDescent="0.2">
      <c r="A121" s="54"/>
      <c r="B121" s="55"/>
      <c r="C121" s="55"/>
      <c r="D121" s="56"/>
      <c r="E121" s="18"/>
      <c r="F121" s="70" t="s">
        <v>3</v>
      </c>
      <c r="G121" s="70" t="s">
        <v>5</v>
      </c>
      <c r="H121" s="18"/>
      <c r="I121" s="70" t="s">
        <v>3</v>
      </c>
      <c r="J121" s="72" t="s">
        <v>5</v>
      </c>
    </row>
    <row r="122" spans="1:10" s="33" customFormat="1" ht="7.4" customHeight="1" x14ac:dyDescent="0.2">
      <c r="A122" s="57"/>
      <c r="B122" s="58"/>
      <c r="C122" s="58"/>
      <c r="D122" s="59"/>
      <c r="E122" s="19"/>
      <c r="F122" s="71"/>
      <c r="G122" s="71"/>
      <c r="H122" s="19"/>
      <c r="I122" s="71"/>
      <c r="J122" s="73"/>
    </row>
    <row r="123" spans="1:10" ht="19.75" customHeight="1" x14ac:dyDescent="0.2">
      <c r="A123" s="41" t="s">
        <v>27</v>
      </c>
      <c r="B123" s="44" t="s">
        <v>12</v>
      </c>
      <c r="C123" s="38" t="s">
        <v>10</v>
      </c>
      <c r="D123" s="7" t="s">
        <v>64</v>
      </c>
      <c r="E123" s="14">
        <v>32555559</v>
      </c>
      <c r="F123" s="12">
        <v>16445</v>
      </c>
      <c r="G123" s="12">
        <v>32539114</v>
      </c>
      <c r="H123" s="12">
        <v>11311</v>
      </c>
      <c r="I123" s="12">
        <v>151</v>
      </c>
      <c r="J123" s="13">
        <v>11160</v>
      </c>
    </row>
    <row r="124" spans="1:10" ht="19.5" x14ac:dyDescent="0.2">
      <c r="A124" s="42"/>
      <c r="B124" s="45"/>
      <c r="C124" s="38"/>
      <c r="D124" s="7" t="s">
        <v>65</v>
      </c>
      <c r="E124" s="14">
        <v>850640</v>
      </c>
      <c r="F124" s="12">
        <v>626</v>
      </c>
      <c r="G124" s="12">
        <v>850014</v>
      </c>
      <c r="H124" s="12">
        <v>411</v>
      </c>
      <c r="I124" s="12">
        <v>5</v>
      </c>
      <c r="J124" s="13">
        <v>406</v>
      </c>
    </row>
    <row r="125" spans="1:10" x14ac:dyDescent="0.2">
      <c r="A125" s="42"/>
      <c r="B125" s="45"/>
      <c r="C125" s="38"/>
      <c r="D125" s="8" t="s">
        <v>8</v>
      </c>
      <c r="E125" s="14">
        <v>80239268</v>
      </c>
      <c r="F125" s="12">
        <v>42022</v>
      </c>
      <c r="G125" s="12">
        <v>80197246</v>
      </c>
      <c r="H125" s="12">
        <v>29200</v>
      </c>
      <c r="I125" s="12">
        <v>420</v>
      </c>
      <c r="J125" s="13">
        <v>28780</v>
      </c>
    </row>
    <row r="126" spans="1:10" x14ac:dyDescent="0.2">
      <c r="A126" s="42"/>
      <c r="B126" s="45"/>
      <c r="C126" s="38"/>
      <c r="D126" s="9" t="s">
        <v>9</v>
      </c>
      <c r="E126" s="14">
        <v>113645467</v>
      </c>
      <c r="F126" s="12">
        <v>59093</v>
      </c>
      <c r="G126" s="12">
        <v>113586374</v>
      </c>
      <c r="H126" s="12">
        <v>40922</v>
      </c>
      <c r="I126" s="12">
        <v>576</v>
      </c>
      <c r="J126" s="13">
        <v>40346</v>
      </c>
    </row>
    <row r="127" spans="1:10" ht="19.5" x14ac:dyDescent="0.2">
      <c r="A127" s="42"/>
      <c r="B127" s="45"/>
      <c r="C127" s="38" t="s">
        <v>11</v>
      </c>
      <c r="D127" s="7" t="s">
        <v>64</v>
      </c>
      <c r="E127" s="14">
        <v>324852477</v>
      </c>
      <c r="F127" s="12">
        <v>65232</v>
      </c>
      <c r="G127" s="12">
        <v>324787245</v>
      </c>
      <c r="H127" s="12">
        <v>61633</v>
      </c>
      <c r="I127" s="12">
        <v>876</v>
      </c>
      <c r="J127" s="13">
        <v>60757</v>
      </c>
    </row>
    <row r="128" spans="1:10" ht="19.5" x14ac:dyDescent="0.2">
      <c r="A128" s="42"/>
      <c r="B128" s="45"/>
      <c r="C128" s="38"/>
      <c r="D128" s="7" t="s">
        <v>65</v>
      </c>
      <c r="E128" s="14">
        <v>3982215</v>
      </c>
      <c r="F128" s="12">
        <v>1665</v>
      </c>
      <c r="G128" s="12">
        <v>3980550</v>
      </c>
      <c r="H128" s="12">
        <v>1542</v>
      </c>
      <c r="I128" s="12">
        <v>15</v>
      </c>
      <c r="J128" s="13">
        <v>1527</v>
      </c>
    </row>
    <row r="129" spans="1:10" x14ac:dyDescent="0.2">
      <c r="A129" s="42"/>
      <c r="B129" s="45"/>
      <c r="C129" s="38"/>
      <c r="D129" s="8" t="s">
        <v>8</v>
      </c>
      <c r="E129" s="14">
        <v>92015135</v>
      </c>
      <c r="F129" s="12">
        <v>143967</v>
      </c>
      <c r="G129" s="12">
        <v>91871168</v>
      </c>
      <c r="H129" s="12">
        <v>55246</v>
      </c>
      <c r="I129" s="12">
        <v>1516</v>
      </c>
      <c r="J129" s="13">
        <v>53730</v>
      </c>
    </row>
    <row r="130" spans="1:10" x14ac:dyDescent="0.2">
      <c r="A130" s="42"/>
      <c r="B130" s="45"/>
      <c r="C130" s="38"/>
      <c r="D130" s="9" t="s">
        <v>9</v>
      </c>
      <c r="E130" s="14">
        <v>420849827</v>
      </c>
      <c r="F130" s="12">
        <v>210864</v>
      </c>
      <c r="G130" s="12">
        <v>420638963</v>
      </c>
      <c r="H130" s="12">
        <v>118421</v>
      </c>
      <c r="I130" s="12">
        <v>2407</v>
      </c>
      <c r="J130" s="13">
        <v>116014</v>
      </c>
    </row>
    <row r="131" spans="1:10" ht="19.5" x14ac:dyDescent="0.2">
      <c r="A131" s="42"/>
      <c r="B131" s="45"/>
      <c r="C131" s="45" t="s">
        <v>12</v>
      </c>
      <c r="D131" s="7" t="s">
        <v>64</v>
      </c>
      <c r="E131" s="14">
        <v>357408036</v>
      </c>
      <c r="F131" s="12">
        <v>81677</v>
      </c>
      <c r="G131" s="12">
        <v>357326359</v>
      </c>
      <c r="H131" s="12">
        <v>72944</v>
      </c>
      <c r="I131" s="12">
        <v>1027</v>
      </c>
      <c r="J131" s="13">
        <v>71917</v>
      </c>
    </row>
    <row r="132" spans="1:10" ht="19.5" x14ac:dyDescent="0.2">
      <c r="A132" s="42"/>
      <c r="B132" s="45"/>
      <c r="C132" s="45"/>
      <c r="D132" s="7" t="s">
        <v>65</v>
      </c>
      <c r="E132" s="14">
        <v>4832855</v>
      </c>
      <c r="F132" s="12">
        <v>2291</v>
      </c>
      <c r="G132" s="12">
        <v>4830564</v>
      </c>
      <c r="H132" s="12">
        <v>1953</v>
      </c>
      <c r="I132" s="12">
        <v>20</v>
      </c>
      <c r="J132" s="13">
        <v>1933</v>
      </c>
    </row>
    <row r="133" spans="1:10" x14ac:dyDescent="0.2">
      <c r="A133" s="42"/>
      <c r="B133" s="45"/>
      <c r="C133" s="45"/>
      <c r="D133" s="8" t="s">
        <v>8</v>
      </c>
      <c r="E133" s="12">
        <v>172254403</v>
      </c>
      <c r="F133" s="12">
        <v>185989</v>
      </c>
      <c r="G133" s="12">
        <v>172068414</v>
      </c>
      <c r="H133" s="12">
        <v>84446</v>
      </c>
      <c r="I133" s="12">
        <v>1936</v>
      </c>
      <c r="J133" s="13">
        <v>82510</v>
      </c>
    </row>
    <row r="134" spans="1:10" x14ac:dyDescent="0.2">
      <c r="A134" s="43"/>
      <c r="B134" s="45"/>
      <c r="C134" s="45"/>
      <c r="D134" s="6" t="s">
        <v>9</v>
      </c>
      <c r="E134" s="12">
        <v>534495294</v>
      </c>
      <c r="F134" s="12">
        <v>269957</v>
      </c>
      <c r="G134" s="12">
        <v>534225337</v>
      </c>
      <c r="H134" s="12">
        <v>159343</v>
      </c>
      <c r="I134" s="12">
        <v>2983</v>
      </c>
      <c r="J134" s="13">
        <v>156360</v>
      </c>
    </row>
    <row r="135" spans="1:10" ht="19.75" customHeight="1" x14ac:dyDescent="0.2">
      <c r="A135" s="27"/>
      <c r="B135" s="68"/>
      <c r="C135" s="68"/>
      <c r="D135" s="28"/>
      <c r="E135" s="29"/>
      <c r="F135" s="29"/>
      <c r="G135" s="29"/>
      <c r="H135" s="29"/>
      <c r="I135" s="29"/>
      <c r="J135" s="29"/>
    </row>
    <row r="136" spans="1:10" x14ac:dyDescent="0.2">
      <c r="A136" s="30"/>
      <c r="B136" s="69"/>
      <c r="C136" s="69"/>
      <c r="D136" s="31"/>
      <c r="E136" s="12"/>
      <c r="F136" s="12"/>
      <c r="G136" s="12"/>
      <c r="H136" s="12"/>
      <c r="I136" s="12"/>
      <c r="J136" s="12"/>
    </row>
    <row r="137" spans="1:10" x14ac:dyDescent="0.2">
      <c r="A137" s="30"/>
      <c r="B137" s="69"/>
      <c r="C137" s="69"/>
      <c r="D137" s="24"/>
      <c r="E137" s="12"/>
      <c r="F137" s="12"/>
      <c r="G137" s="12"/>
      <c r="H137" s="12"/>
      <c r="I137" s="12"/>
      <c r="J137" s="12"/>
    </row>
    <row r="138" spans="1:10" x14ac:dyDescent="0.2">
      <c r="A138" s="30"/>
      <c r="B138" s="69"/>
      <c r="C138" s="69"/>
      <c r="D138" s="24"/>
      <c r="E138" s="12"/>
      <c r="F138" s="12"/>
      <c r="G138" s="12"/>
      <c r="H138" s="12"/>
      <c r="I138" s="12"/>
      <c r="J138" s="12"/>
    </row>
    <row r="139" spans="1:10" x14ac:dyDescent="0.2">
      <c r="A139" s="30"/>
      <c r="B139" s="69"/>
      <c r="C139" s="69"/>
      <c r="D139" s="31"/>
      <c r="E139" s="12"/>
      <c r="F139" s="12"/>
      <c r="G139" s="12"/>
      <c r="H139" s="12"/>
      <c r="I139" s="12"/>
      <c r="J139" s="12"/>
    </row>
    <row r="140" spans="1:10" x14ac:dyDescent="0.2">
      <c r="A140" s="30"/>
      <c r="B140" s="69"/>
      <c r="C140" s="69"/>
      <c r="D140" s="31"/>
      <c r="E140" s="12"/>
      <c r="F140" s="12"/>
      <c r="G140" s="12"/>
      <c r="H140" s="12"/>
      <c r="I140" s="12"/>
      <c r="J140" s="12"/>
    </row>
    <row r="141" spans="1:10" x14ac:dyDescent="0.2">
      <c r="A141" s="30"/>
      <c r="B141" s="69"/>
      <c r="C141" s="69"/>
      <c r="D141" s="31"/>
      <c r="E141" s="12"/>
      <c r="F141" s="12"/>
      <c r="G141" s="12"/>
      <c r="H141" s="12"/>
      <c r="I141" s="12"/>
      <c r="J141" s="12"/>
    </row>
    <row r="142" spans="1:10" x14ac:dyDescent="0.2">
      <c r="A142" s="30"/>
      <c r="B142" s="69"/>
      <c r="C142" s="69"/>
      <c r="D142" s="31"/>
      <c r="E142" s="12"/>
      <c r="F142" s="12"/>
      <c r="G142" s="12"/>
      <c r="H142" s="12"/>
      <c r="I142" s="12"/>
      <c r="J142" s="12"/>
    </row>
    <row r="143" spans="1:10" x14ac:dyDescent="0.2">
      <c r="A143" s="30"/>
      <c r="B143" s="69"/>
      <c r="C143" s="69"/>
      <c r="D143" s="24"/>
      <c r="E143" s="12"/>
      <c r="F143" s="12"/>
      <c r="G143" s="12"/>
      <c r="H143" s="12"/>
      <c r="I143" s="12"/>
      <c r="J143" s="12"/>
    </row>
    <row r="144" spans="1:10" x14ac:dyDescent="0.2">
      <c r="A144" s="30"/>
      <c r="B144" s="69"/>
      <c r="C144" s="69"/>
      <c r="D144" s="24"/>
      <c r="E144" s="12"/>
      <c r="F144" s="12"/>
      <c r="G144" s="12"/>
      <c r="H144" s="12"/>
      <c r="I144" s="12"/>
      <c r="J144" s="12"/>
    </row>
    <row r="145" spans="1:11" x14ac:dyDescent="0.2">
      <c r="A145" s="30"/>
      <c r="B145" s="69"/>
      <c r="C145" s="69"/>
      <c r="D145" s="24"/>
      <c r="E145" s="12"/>
      <c r="F145" s="12"/>
      <c r="G145" s="12"/>
      <c r="H145" s="12"/>
      <c r="I145" s="12"/>
      <c r="J145" s="12"/>
    </row>
    <row r="146" spans="1:11" x14ac:dyDescent="0.2">
      <c r="A146" s="30"/>
      <c r="B146" s="69"/>
      <c r="C146" s="69"/>
      <c r="D146" s="24"/>
      <c r="E146" s="12"/>
      <c r="F146" s="12"/>
      <c r="G146" s="12"/>
      <c r="H146" s="12"/>
      <c r="I146" s="12"/>
      <c r="J146" s="12"/>
    </row>
    <row r="147" spans="1:11" x14ac:dyDescent="0.2">
      <c r="A147" s="30"/>
      <c r="B147" s="69"/>
      <c r="C147" s="69"/>
      <c r="D147" s="31"/>
      <c r="E147" s="12"/>
      <c r="F147" s="12"/>
      <c r="G147" s="12"/>
      <c r="H147" s="12"/>
      <c r="I147" s="12"/>
      <c r="J147" s="12"/>
    </row>
    <row r="148" spans="1:11" x14ac:dyDescent="0.2">
      <c r="A148" s="30"/>
      <c r="B148" s="69"/>
      <c r="C148" s="69"/>
      <c r="D148" s="31"/>
      <c r="E148" s="12"/>
      <c r="F148" s="12"/>
      <c r="G148" s="12"/>
      <c r="H148" s="12"/>
      <c r="I148" s="12"/>
      <c r="J148" s="12"/>
    </row>
    <row r="149" spans="1:11" x14ac:dyDescent="0.2">
      <c r="A149" s="30"/>
      <c r="B149" s="69"/>
      <c r="C149" s="69"/>
      <c r="D149" s="31"/>
      <c r="E149" s="12"/>
      <c r="F149" s="12"/>
      <c r="G149" s="12"/>
      <c r="H149" s="12"/>
      <c r="I149" s="12"/>
      <c r="J149" s="12"/>
    </row>
    <row r="150" spans="1:11" x14ac:dyDescent="0.2">
      <c r="A150" s="30"/>
      <c r="B150" s="69"/>
      <c r="C150" s="69"/>
      <c r="D150" s="31"/>
      <c r="E150" s="12"/>
      <c r="F150" s="12"/>
      <c r="G150" s="12"/>
      <c r="H150" s="12"/>
      <c r="I150" s="12"/>
      <c r="J150" s="12"/>
    </row>
    <row r="151" spans="1:11" x14ac:dyDescent="0.2">
      <c r="A151" s="30"/>
      <c r="B151" s="69"/>
      <c r="C151" s="69"/>
      <c r="D151" s="24"/>
      <c r="E151" s="12"/>
      <c r="F151" s="12"/>
      <c r="G151" s="12"/>
      <c r="H151" s="12"/>
      <c r="I151" s="12"/>
      <c r="J151" s="12"/>
    </row>
    <row r="152" spans="1:11" x14ac:dyDescent="0.2">
      <c r="A152" s="30"/>
      <c r="B152" s="69"/>
      <c r="C152" s="69"/>
      <c r="D152" s="24"/>
      <c r="E152" s="12"/>
      <c r="F152" s="12"/>
      <c r="G152" s="12"/>
      <c r="H152" s="12"/>
      <c r="I152" s="12"/>
      <c r="J152" s="12"/>
    </row>
    <row r="153" spans="1:11" ht="14" x14ac:dyDescent="0.2">
      <c r="A153" s="11" t="s">
        <v>25</v>
      </c>
    </row>
    <row r="155" spans="1:11" x14ac:dyDescent="0.2">
      <c r="J155" s="3" t="s">
        <v>49</v>
      </c>
      <c r="K155" s="3"/>
    </row>
    <row r="156" spans="1:11" s="33" customFormat="1" ht="13.25" customHeight="1" x14ac:dyDescent="0.2">
      <c r="A156" s="50" t="s">
        <v>7</v>
      </c>
      <c r="B156" s="51"/>
      <c r="C156" s="52"/>
      <c r="D156" s="53"/>
      <c r="E156" s="74" t="s">
        <v>30</v>
      </c>
      <c r="F156" s="82"/>
      <c r="G156" s="82"/>
      <c r="H156" s="82"/>
      <c r="I156" s="82"/>
      <c r="J156" s="83"/>
    </row>
    <row r="157" spans="1:11" s="33" customFormat="1" ht="7.4" customHeight="1" x14ac:dyDescent="0.2">
      <c r="A157" s="54"/>
      <c r="B157" s="55"/>
      <c r="C157" s="55"/>
      <c r="D157" s="56"/>
      <c r="E157" s="84" t="s">
        <v>31</v>
      </c>
      <c r="F157" s="84"/>
      <c r="G157" s="84"/>
      <c r="H157" s="85" t="s">
        <v>32</v>
      </c>
      <c r="I157" s="85"/>
      <c r="J157" s="86"/>
    </row>
    <row r="158" spans="1:11" s="33" customFormat="1" ht="7.4" customHeight="1" x14ac:dyDescent="0.2">
      <c r="A158" s="54"/>
      <c r="B158" s="55"/>
      <c r="C158" s="55"/>
      <c r="D158" s="56"/>
      <c r="E158" s="84"/>
      <c r="F158" s="84"/>
      <c r="G158" s="84"/>
      <c r="H158" s="85"/>
      <c r="I158" s="85"/>
      <c r="J158" s="86"/>
    </row>
    <row r="159" spans="1:11" s="33" customFormat="1" ht="7.4" customHeight="1" x14ac:dyDescent="0.2">
      <c r="A159" s="54"/>
      <c r="B159" s="55"/>
      <c r="C159" s="55"/>
      <c r="D159" s="56"/>
      <c r="E159" s="87" t="s">
        <v>33</v>
      </c>
      <c r="F159" s="88" t="s">
        <v>37</v>
      </c>
      <c r="G159" s="88" t="s">
        <v>38</v>
      </c>
      <c r="H159" s="87" t="s">
        <v>34</v>
      </c>
      <c r="I159" s="87" t="s">
        <v>35</v>
      </c>
      <c r="J159" s="89" t="s">
        <v>36</v>
      </c>
    </row>
    <row r="160" spans="1:11" s="33" customFormat="1" ht="7.4" customHeight="1" x14ac:dyDescent="0.2">
      <c r="A160" s="54"/>
      <c r="B160" s="55"/>
      <c r="C160" s="55"/>
      <c r="D160" s="56"/>
      <c r="E160" s="87"/>
      <c r="F160" s="87"/>
      <c r="G160" s="87"/>
      <c r="H160" s="87"/>
      <c r="I160" s="87"/>
      <c r="J160" s="89"/>
    </row>
    <row r="161" spans="1:10" s="33" customFormat="1" ht="7.4" customHeight="1" x14ac:dyDescent="0.2">
      <c r="A161" s="57"/>
      <c r="B161" s="58"/>
      <c r="C161" s="58"/>
      <c r="D161" s="59"/>
      <c r="E161" s="87"/>
      <c r="F161" s="87"/>
      <c r="G161" s="87"/>
      <c r="H161" s="87"/>
      <c r="I161" s="87"/>
      <c r="J161" s="89"/>
    </row>
    <row r="162" spans="1:10" ht="13.25" customHeight="1" x14ac:dyDescent="0.2">
      <c r="A162" s="60" t="s">
        <v>14</v>
      </c>
      <c r="B162" s="61"/>
      <c r="C162" s="62"/>
      <c r="D162" s="63"/>
      <c r="E162" s="21">
        <v>2585</v>
      </c>
      <c r="F162" s="22">
        <v>65</v>
      </c>
      <c r="G162" s="22">
        <v>2520</v>
      </c>
      <c r="H162" s="22">
        <v>0</v>
      </c>
      <c r="I162" s="22">
        <v>0</v>
      </c>
      <c r="J162" s="23">
        <v>0</v>
      </c>
    </row>
    <row r="163" spans="1:10" ht="13.25" customHeight="1" x14ac:dyDescent="0.2">
      <c r="A163" s="35" t="s">
        <v>15</v>
      </c>
      <c r="B163" s="36"/>
      <c r="C163" s="36"/>
      <c r="D163" s="37"/>
      <c r="E163" s="14">
        <v>10123</v>
      </c>
      <c r="F163" s="12">
        <v>255</v>
      </c>
      <c r="G163" s="12">
        <v>9868</v>
      </c>
      <c r="H163" s="12">
        <v>0</v>
      </c>
      <c r="I163" s="12">
        <v>0</v>
      </c>
      <c r="J163" s="13">
        <v>0</v>
      </c>
    </row>
    <row r="164" spans="1:10" ht="13.25" customHeight="1" x14ac:dyDescent="0.2">
      <c r="A164" s="35" t="s">
        <v>16</v>
      </c>
      <c r="B164" s="36"/>
      <c r="C164" s="36"/>
      <c r="D164" s="37"/>
      <c r="E164" s="14">
        <v>29954</v>
      </c>
      <c r="F164" s="12">
        <v>5679</v>
      </c>
      <c r="G164" s="12">
        <v>24275</v>
      </c>
      <c r="H164" s="12">
        <v>0</v>
      </c>
      <c r="I164" s="12">
        <v>0</v>
      </c>
      <c r="J164" s="13">
        <v>0</v>
      </c>
    </row>
    <row r="165" spans="1:10" ht="13.25" customHeight="1" x14ac:dyDescent="0.2">
      <c r="A165" s="35" t="s">
        <v>17</v>
      </c>
      <c r="B165" s="36"/>
      <c r="C165" s="36"/>
      <c r="D165" s="37"/>
      <c r="E165" s="14">
        <v>4738</v>
      </c>
      <c r="F165" s="12">
        <v>1850</v>
      </c>
      <c r="G165" s="12">
        <v>2888</v>
      </c>
      <c r="H165" s="12">
        <v>0</v>
      </c>
      <c r="I165" s="12">
        <v>0</v>
      </c>
      <c r="J165" s="13">
        <v>0</v>
      </c>
    </row>
    <row r="166" spans="1:10" ht="19.75" customHeight="1" x14ac:dyDescent="0.2">
      <c r="A166" s="41" t="s">
        <v>13</v>
      </c>
      <c r="B166" s="44" t="s">
        <v>28</v>
      </c>
      <c r="C166" s="38" t="s">
        <v>10</v>
      </c>
      <c r="D166" s="7" t="s">
        <v>64</v>
      </c>
      <c r="E166" s="14">
        <v>5789</v>
      </c>
      <c r="F166" s="12">
        <v>136</v>
      </c>
      <c r="G166" s="12">
        <v>5653</v>
      </c>
      <c r="H166" s="12">
        <v>0</v>
      </c>
      <c r="I166" s="12">
        <v>0</v>
      </c>
      <c r="J166" s="13">
        <v>0</v>
      </c>
    </row>
    <row r="167" spans="1:10" ht="19.5" x14ac:dyDescent="0.2">
      <c r="A167" s="42"/>
      <c r="B167" s="45"/>
      <c r="C167" s="38"/>
      <c r="D167" s="7" t="s">
        <v>65</v>
      </c>
      <c r="E167" s="14">
        <v>340</v>
      </c>
      <c r="F167" s="12">
        <v>5</v>
      </c>
      <c r="G167" s="12">
        <v>335</v>
      </c>
      <c r="H167" s="12">
        <v>0</v>
      </c>
      <c r="I167" s="12">
        <v>0</v>
      </c>
      <c r="J167" s="13">
        <v>0</v>
      </c>
    </row>
    <row r="168" spans="1:10" x14ac:dyDescent="0.2">
      <c r="A168" s="42"/>
      <c r="B168" s="45"/>
      <c r="C168" s="38"/>
      <c r="D168" s="8" t="s">
        <v>8</v>
      </c>
      <c r="E168" s="14">
        <v>13666</v>
      </c>
      <c r="F168" s="12">
        <v>380</v>
      </c>
      <c r="G168" s="12">
        <v>13286</v>
      </c>
      <c r="H168" s="12">
        <v>0</v>
      </c>
      <c r="I168" s="12">
        <v>0</v>
      </c>
      <c r="J168" s="13">
        <v>0</v>
      </c>
    </row>
    <row r="169" spans="1:10" x14ac:dyDescent="0.2">
      <c r="A169" s="42"/>
      <c r="B169" s="45"/>
      <c r="C169" s="38"/>
      <c r="D169" s="9" t="s">
        <v>9</v>
      </c>
      <c r="E169" s="14">
        <v>0</v>
      </c>
      <c r="F169" s="12">
        <v>0</v>
      </c>
      <c r="G169" s="12">
        <v>0</v>
      </c>
      <c r="H169" s="12">
        <v>0</v>
      </c>
      <c r="I169" s="12">
        <v>0</v>
      </c>
      <c r="J169" s="13">
        <v>0</v>
      </c>
    </row>
    <row r="170" spans="1:10" ht="19.5" x14ac:dyDescent="0.2">
      <c r="A170" s="42"/>
      <c r="B170" s="45"/>
      <c r="C170" s="38" t="s">
        <v>11</v>
      </c>
      <c r="D170" s="7" t="s">
        <v>64</v>
      </c>
      <c r="E170" s="14">
        <v>31727</v>
      </c>
      <c r="F170" s="12">
        <v>521</v>
      </c>
      <c r="G170" s="12">
        <v>31206</v>
      </c>
      <c r="H170" s="12">
        <v>0</v>
      </c>
      <c r="I170" s="12">
        <v>0</v>
      </c>
      <c r="J170" s="13">
        <v>0</v>
      </c>
    </row>
    <row r="171" spans="1:10" ht="19.5" x14ac:dyDescent="0.2">
      <c r="A171" s="42"/>
      <c r="B171" s="45"/>
      <c r="C171" s="38"/>
      <c r="D171" s="7" t="s">
        <v>65</v>
      </c>
      <c r="E171" s="14">
        <v>842</v>
      </c>
      <c r="F171" s="12">
        <v>10</v>
      </c>
      <c r="G171" s="12">
        <v>832</v>
      </c>
      <c r="H171" s="12">
        <v>0</v>
      </c>
      <c r="I171" s="12">
        <v>0</v>
      </c>
      <c r="J171" s="13">
        <v>0</v>
      </c>
    </row>
    <row r="172" spans="1:10" x14ac:dyDescent="0.2">
      <c r="A172" s="42"/>
      <c r="B172" s="45"/>
      <c r="C172" s="38"/>
      <c r="D172" s="8" t="s">
        <v>8</v>
      </c>
      <c r="E172" s="14">
        <v>27933</v>
      </c>
      <c r="F172" s="12">
        <v>1328</v>
      </c>
      <c r="G172" s="12">
        <v>26605</v>
      </c>
      <c r="H172" s="12">
        <v>0</v>
      </c>
      <c r="I172" s="12">
        <v>0</v>
      </c>
      <c r="J172" s="13">
        <v>0</v>
      </c>
    </row>
    <row r="173" spans="1:10" x14ac:dyDescent="0.2">
      <c r="A173" s="42"/>
      <c r="B173" s="45"/>
      <c r="C173" s="38"/>
      <c r="D173" s="9" t="s">
        <v>9</v>
      </c>
      <c r="E173" s="14">
        <v>0</v>
      </c>
      <c r="F173" s="12">
        <v>0</v>
      </c>
      <c r="G173" s="12">
        <v>0</v>
      </c>
      <c r="H173" s="12">
        <v>0</v>
      </c>
      <c r="I173" s="12">
        <v>0</v>
      </c>
      <c r="J173" s="13">
        <v>0</v>
      </c>
    </row>
    <row r="174" spans="1:10" ht="19.5" x14ac:dyDescent="0.2">
      <c r="A174" s="42"/>
      <c r="B174" s="45"/>
      <c r="C174" s="45" t="s">
        <v>12</v>
      </c>
      <c r="D174" s="7" t="s">
        <v>64</v>
      </c>
      <c r="E174" s="14">
        <v>0</v>
      </c>
      <c r="F174" s="12">
        <v>0</v>
      </c>
      <c r="G174" s="12">
        <v>0</v>
      </c>
      <c r="H174" s="12">
        <v>0</v>
      </c>
      <c r="I174" s="12">
        <v>0</v>
      </c>
      <c r="J174" s="13">
        <v>0</v>
      </c>
    </row>
    <row r="175" spans="1:10" ht="19.5" x14ac:dyDescent="0.2">
      <c r="A175" s="42"/>
      <c r="B175" s="45"/>
      <c r="C175" s="45"/>
      <c r="D175" s="7" t="s">
        <v>65</v>
      </c>
      <c r="E175" s="14">
        <v>0</v>
      </c>
      <c r="F175" s="12">
        <v>0</v>
      </c>
      <c r="G175" s="12">
        <v>0</v>
      </c>
      <c r="H175" s="12">
        <v>0</v>
      </c>
      <c r="I175" s="12">
        <v>0</v>
      </c>
      <c r="J175" s="13">
        <v>0</v>
      </c>
    </row>
    <row r="176" spans="1:10" x14ac:dyDescent="0.2">
      <c r="A176" s="42"/>
      <c r="B176" s="45"/>
      <c r="C176" s="45"/>
      <c r="D176" s="8" t="s">
        <v>8</v>
      </c>
      <c r="E176" s="14">
        <v>0</v>
      </c>
      <c r="F176" s="12">
        <v>0</v>
      </c>
      <c r="G176" s="12">
        <v>0</v>
      </c>
      <c r="H176" s="12">
        <v>0</v>
      </c>
      <c r="I176" s="12">
        <v>0</v>
      </c>
      <c r="J176" s="13">
        <v>0</v>
      </c>
    </row>
    <row r="177" spans="1:11" x14ac:dyDescent="0.2">
      <c r="A177" s="42"/>
      <c r="B177" s="45"/>
      <c r="C177" s="45"/>
      <c r="D177" s="6" t="s">
        <v>9</v>
      </c>
      <c r="E177" s="14">
        <v>0</v>
      </c>
      <c r="F177" s="12">
        <v>0</v>
      </c>
      <c r="G177" s="12">
        <v>0</v>
      </c>
      <c r="H177" s="12">
        <v>0</v>
      </c>
      <c r="I177" s="12">
        <v>0</v>
      </c>
      <c r="J177" s="13">
        <v>0</v>
      </c>
    </row>
    <row r="178" spans="1:11" ht="19.75" customHeight="1" x14ac:dyDescent="0.2">
      <c r="A178" s="42"/>
      <c r="B178" s="44" t="s">
        <v>29</v>
      </c>
      <c r="C178" s="38" t="s">
        <v>10</v>
      </c>
      <c r="D178" s="7" t="s">
        <v>64</v>
      </c>
      <c r="E178" s="14">
        <v>0</v>
      </c>
      <c r="F178" s="12">
        <v>0</v>
      </c>
      <c r="G178" s="12">
        <v>0</v>
      </c>
      <c r="H178" s="12">
        <v>0</v>
      </c>
      <c r="I178" s="12">
        <v>0</v>
      </c>
      <c r="J178" s="13">
        <v>0</v>
      </c>
    </row>
    <row r="179" spans="1:11" ht="19.5" x14ac:dyDescent="0.2">
      <c r="A179" s="42"/>
      <c r="B179" s="45"/>
      <c r="C179" s="38"/>
      <c r="D179" s="7" t="s">
        <v>65</v>
      </c>
      <c r="E179" s="14">
        <v>0</v>
      </c>
      <c r="F179" s="12">
        <v>0</v>
      </c>
      <c r="G179" s="12">
        <v>0</v>
      </c>
      <c r="H179" s="12">
        <v>0</v>
      </c>
      <c r="I179" s="12">
        <v>0</v>
      </c>
      <c r="J179" s="13">
        <v>0</v>
      </c>
    </row>
    <row r="180" spans="1:11" x14ac:dyDescent="0.2">
      <c r="A180" s="42"/>
      <c r="B180" s="45"/>
      <c r="C180" s="38"/>
      <c r="D180" s="8" t="s">
        <v>8</v>
      </c>
      <c r="E180" s="14">
        <v>0</v>
      </c>
      <c r="F180" s="12">
        <v>0</v>
      </c>
      <c r="G180" s="12">
        <v>0</v>
      </c>
      <c r="H180" s="12">
        <v>0</v>
      </c>
      <c r="I180" s="12">
        <v>0</v>
      </c>
      <c r="J180" s="13">
        <v>0</v>
      </c>
    </row>
    <row r="181" spans="1:11" x14ac:dyDescent="0.2">
      <c r="A181" s="42"/>
      <c r="B181" s="45"/>
      <c r="C181" s="38"/>
      <c r="D181" s="9" t="s">
        <v>9</v>
      </c>
      <c r="E181" s="14">
        <v>0</v>
      </c>
      <c r="F181" s="12">
        <v>0</v>
      </c>
      <c r="G181" s="12">
        <v>0</v>
      </c>
      <c r="H181" s="12">
        <v>0</v>
      </c>
      <c r="I181" s="12">
        <v>0</v>
      </c>
      <c r="J181" s="13">
        <v>0</v>
      </c>
    </row>
    <row r="182" spans="1:11" ht="19.5" x14ac:dyDescent="0.2">
      <c r="A182" s="42"/>
      <c r="B182" s="45"/>
      <c r="C182" s="38" t="s">
        <v>11</v>
      </c>
      <c r="D182" s="7" t="s">
        <v>64</v>
      </c>
      <c r="E182" s="14">
        <v>0</v>
      </c>
      <c r="F182" s="12">
        <v>0</v>
      </c>
      <c r="G182" s="12">
        <v>0</v>
      </c>
      <c r="H182" s="12">
        <v>0</v>
      </c>
      <c r="I182" s="12">
        <v>0</v>
      </c>
      <c r="J182" s="13">
        <v>0</v>
      </c>
    </row>
    <row r="183" spans="1:11" ht="19.5" x14ac:dyDescent="0.2">
      <c r="A183" s="42"/>
      <c r="B183" s="45"/>
      <c r="C183" s="38"/>
      <c r="D183" s="7" t="s">
        <v>65</v>
      </c>
      <c r="E183" s="14">
        <v>0</v>
      </c>
      <c r="F183" s="12">
        <v>0</v>
      </c>
      <c r="G183" s="12">
        <v>0</v>
      </c>
      <c r="H183" s="12">
        <v>0</v>
      </c>
      <c r="I183" s="12">
        <v>0</v>
      </c>
      <c r="J183" s="13">
        <v>0</v>
      </c>
    </row>
    <row r="184" spans="1:11" x14ac:dyDescent="0.2">
      <c r="A184" s="42"/>
      <c r="B184" s="45"/>
      <c r="C184" s="38"/>
      <c r="D184" s="8" t="s">
        <v>8</v>
      </c>
      <c r="E184" s="14">
        <v>0</v>
      </c>
      <c r="F184" s="12">
        <v>0</v>
      </c>
      <c r="G184" s="12">
        <v>0</v>
      </c>
      <c r="H184" s="12">
        <v>0</v>
      </c>
      <c r="I184" s="12">
        <v>0</v>
      </c>
      <c r="J184" s="13">
        <v>0</v>
      </c>
    </row>
    <row r="185" spans="1:11" x14ac:dyDescent="0.2">
      <c r="A185" s="42"/>
      <c r="B185" s="45"/>
      <c r="C185" s="38"/>
      <c r="D185" s="9" t="s">
        <v>9</v>
      </c>
      <c r="E185" s="14">
        <v>0</v>
      </c>
      <c r="F185" s="12">
        <v>0</v>
      </c>
      <c r="G185" s="12">
        <v>0</v>
      </c>
      <c r="H185" s="12">
        <v>0</v>
      </c>
      <c r="I185" s="12">
        <v>0</v>
      </c>
      <c r="J185" s="13">
        <v>0</v>
      </c>
    </row>
    <row r="186" spans="1:11" ht="19.5" x14ac:dyDescent="0.2">
      <c r="A186" s="42"/>
      <c r="B186" s="45"/>
      <c r="C186" s="45" t="s">
        <v>12</v>
      </c>
      <c r="D186" s="7" t="s">
        <v>64</v>
      </c>
      <c r="E186" s="14">
        <v>0</v>
      </c>
      <c r="F186" s="12">
        <v>0</v>
      </c>
      <c r="G186" s="12">
        <v>0</v>
      </c>
      <c r="H186" s="12">
        <v>0</v>
      </c>
      <c r="I186" s="12">
        <v>0</v>
      </c>
      <c r="J186" s="13">
        <v>0</v>
      </c>
    </row>
    <row r="187" spans="1:11" ht="19.5" x14ac:dyDescent="0.2">
      <c r="A187" s="42"/>
      <c r="B187" s="45"/>
      <c r="C187" s="45"/>
      <c r="D187" s="7" t="s">
        <v>65</v>
      </c>
      <c r="E187" s="14">
        <v>0</v>
      </c>
      <c r="F187" s="12">
        <v>0</v>
      </c>
      <c r="G187" s="12">
        <v>0</v>
      </c>
      <c r="H187" s="12">
        <v>0</v>
      </c>
      <c r="I187" s="12">
        <v>0</v>
      </c>
      <c r="J187" s="13">
        <v>0</v>
      </c>
    </row>
    <row r="188" spans="1:11" x14ac:dyDescent="0.2">
      <c r="A188" s="42"/>
      <c r="B188" s="45"/>
      <c r="C188" s="45"/>
      <c r="D188" s="8" t="s">
        <v>8</v>
      </c>
      <c r="E188" s="14">
        <v>0</v>
      </c>
      <c r="F188" s="12">
        <v>0</v>
      </c>
      <c r="G188" s="12">
        <v>0</v>
      </c>
      <c r="H188" s="12">
        <v>0</v>
      </c>
      <c r="I188" s="12">
        <v>0</v>
      </c>
      <c r="J188" s="13">
        <v>0</v>
      </c>
    </row>
    <row r="189" spans="1:11" x14ac:dyDescent="0.2">
      <c r="A189" s="43"/>
      <c r="B189" s="46"/>
      <c r="C189" s="46"/>
      <c r="D189" s="10" t="s">
        <v>9</v>
      </c>
      <c r="E189" s="20">
        <v>0</v>
      </c>
      <c r="F189" s="15">
        <v>0</v>
      </c>
      <c r="G189" s="15">
        <v>0</v>
      </c>
      <c r="H189" s="15">
        <v>0</v>
      </c>
      <c r="I189" s="15">
        <v>0</v>
      </c>
      <c r="J189" s="16">
        <v>0</v>
      </c>
    </row>
    <row r="190" spans="1:11" ht="14" x14ac:dyDescent="0.2">
      <c r="A190" s="11" t="s">
        <v>25</v>
      </c>
    </row>
    <row r="192" spans="1:11" x14ac:dyDescent="0.2">
      <c r="J192" s="3" t="s">
        <v>50</v>
      </c>
      <c r="K192" s="3"/>
    </row>
    <row r="193" spans="1:10" s="33" customFormat="1" ht="13.25" customHeight="1" x14ac:dyDescent="0.2">
      <c r="A193" s="50" t="s">
        <v>7</v>
      </c>
      <c r="B193" s="51"/>
      <c r="C193" s="52"/>
      <c r="D193" s="53"/>
      <c r="E193" s="74" t="s">
        <v>30</v>
      </c>
      <c r="F193" s="82"/>
      <c r="G193" s="82"/>
      <c r="H193" s="82"/>
      <c r="I193" s="82"/>
      <c r="J193" s="83"/>
    </row>
    <row r="194" spans="1:10" s="33" customFormat="1" ht="7.4" customHeight="1" x14ac:dyDescent="0.2">
      <c r="A194" s="54"/>
      <c r="B194" s="55"/>
      <c r="C194" s="55"/>
      <c r="D194" s="56"/>
      <c r="E194" s="84" t="s">
        <v>31</v>
      </c>
      <c r="F194" s="84"/>
      <c r="G194" s="84"/>
      <c r="H194" s="85" t="s">
        <v>32</v>
      </c>
      <c r="I194" s="85"/>
      <c r="J194" s="86"/>
    </row>
    <row r="195" spans="1:10" s="33" customFormat="1" ht="7.4" customHeight="1" x14ac:dyDescent="0.2">
      <c r="A195" s="54"/>
      <c r="B195" s="55"/>
      <c r="C195" s="55"/>
      <c r="D195" s="56"/>
      <c r="E195" s="84"/>
      <c r="F195" s="84"/>
      <c r="G195" s="84"/>
      <c r="H195" s="85"/>
      <c r="I195" s="85"/>
      <c r="J195" s="86"/>
    </row>
    <row r="196" spans="1:10" s="33" customFormat="1" ht="7.4" customHeight="1" x14ac:dyDescent="0.2">
      <c r="A196" s="54"/>
      <c r="B196" s="55"/>
      <c r="C196" s="55"/>
      <c r="D196" s="56"/>
      <c r="E196" s="87" t="s">
        <v>33</v>
      </c>
      <c r="F196" s="88" t="s">
        <v>37</v>
      </c>
      <c r="G196" s="88" t="s">
        <v>38</v>
      </c>
      <c r="H196" s="87" t="s">
        <v>34</v>
      </c>
      <c r="I196" s="87" t="s">
        <v>35</v>
      </c>
      <c r="J196" s="89" t="s">
        <v>36</v>
      </c>
    </row>
    <row r="197" spans="1:10" s="33" customFormat="1" ht="7.4" customHeight="1" x14ac:dyDescent="0.2">
      <c r="A197" s="54"/>
      <c r="B197" s="55"/>
      <c r="C197" s="55"/>
      <c r="D197" s="56"/>
      <c r="E197" s="87"/>
      <c r="F197" s="87"/>
      <c r="G197" s="87"/>
      <c r="H197" s="87"/>
      <c r="I197" s="87"/>
      <c r="J197" s="89"/>
    </row>
    <row r="198" spans="1:10" s="33" customFormat="1" ht="7.4" customHeight="1" x14ac:dyDescent="0.2">
      <c r="A198" s="57"/>
      <c r="B198" s="58"/>
      <c r="C198" s="58"/>
      <c r="D198" s="59"/>
      <c r="E198" s="87"/>
      <c r="F198" s="87"/>
      <c r="G198" s="87"/>
      <c r="H198" s="87"/>
      <c r="I198" s="87"/>
      <c r="J198" s="89"/>
    </row>
    <row r="199" spans="1:10" ht="19.75" customHeight="1" x14ac:dyDescent="0.2">
      <c r="A199" s="41" t="s">
        <v>27</v>
      </c>
      <c r="B199" s="44" t="s">
        <v>12</v>
      </c>
      <c r="C199" s="38" t="s">
        <v>10</v>
      </c>
      <c r="D199" s="7" t="s">
        <v>64</v>
      </c>
      <c r="E199" s="14">
        <v>5789</v>
      </c>
      <c r="F199" s="12">
        <v>136</v>
      </c>
      <c r="G199" s="12">
        <v>5653</v>
      </c>
      <c r="H199" s="12">
        <v>0</v>
      </c>
      <c r="I199" s="12">
        <v>0</v>
      </c>
      <c r="J199" s="13">
        <v>0</v>
      </c>
    </row>
    <row r="200" spans="1:10" ht="19.5" x14ac:dyDescent="0.2">
      <c r="A200" s="42"/>
      <c r="B200" s="45"/>
      <c r="C200" s="38"/>
      <c r="D200" s="7" t="s">
        <v>65</v>
      </c>
      <c r="E200" s="14">
        <v>340</v>
      </c>
      <c r="F200" s="12">
        <v>5</v>
      </c>
      <c r="G200" s="12">
        <v>335</v>
      </c>
      <c r="H200" s="12">
        <v>0</v>
      </c>
      <c r="I200" s="12">
        <v>0</v>
      </c>
      <c r="J200" s="13">
        <v>0</v>
      </c>
    </row>
    <row r="201" spans="1:10" x14ac:dyDescent="0.2">
      <c r="A201" s="42"/>
      <c r="B201" s="45"/>
      <c r="C201" s="38"/>
      <c r="D201" s="8" t="s">
        <v>8</v>
      </c>
      <c r="E201" s="14">
        <v>13666</v>
      </c>
      <c r="F201" s="12">
        <v>380</v>
      </c>
      <c r="G201" s="12">
        <v>13286</v>
      </c>
      <c r="H201" s="12">
        <v>0</v>
      </c>
      <c r="I201" s="12">
        <v>0</v>
      </c>
      <c r="J201" s="13">
        <v>0</v>
      </c>
    </row>
    <row r="202" spans="1:10" x14ac:dyDescent="0.2">
      <c r="A202" s="42"/>
      <c r="B202" s="45"/>
      <c r="C202" s="38"/>
      <c r="D202" s="9" t="s">
        <v>9</v>
      </c>
      <c r="E202" s="14">
        <v>0</v>
      </c>
      <c r="F202" s="12">
        <v>0</v>
      </c>
      <c r="G202" s="12">
        <v>0</v>
      </c>
      <c r="H202" s="12">
        <v>19647</v>
      </c>
      <c r="I202" s="12">
        <v>0</v>
      </c>
      <c r="J202" s="13">
        <v>0</v>
      </c>
    </row>
    <row r="203" spans="1:10" ht="19.5" x14ac:dyDescent="0.2">
      <c r="A203" s="42"/>
      <c r="B203" s="45"/>
      <c r="C203" s="38" t="s">
        <v>11</v>
      </c>
      <c r="D203" s="7" t="s">
        <v>64</v>
      </c>
      <c r="E203" s="14">
        <v>31727</v>
      </c>
      <c r="F203" s="12">
        <v>521</v>
      </c>
      <c r="G203" s="12">
        <v>31206</v>
      </c>
      <c r="H203" s="12">
        <v>0</v>
      </c>
      <c r="I203" s="12">
        <v>0</v>
      </c>
      <c r="J203" s="13">
        <v>0</v>
      </c>
    </row>
    <row r="204" spans="1:10" ht="19.5" x14ac:dyDescent="0.2">
      <c r="A204" s="42"/>
      <c r="B204" s="45"/>
      <c r="C204" s="38"/>
      <c r="D204" s="7" t="s">
        <v>65</v>
      </c>
      <c r="E204" s="14">
        <v>842</v>
      </c>
      <c r="F204" s="12">
        <v>10</v>
      </c>
      <c r="G204" s="12">
        <v>832</v>
      </c>
      <c r="H204" s="12">
        <v>0</v>
      </c>
      <c r="I204" s="12">
        <v>0</v>
      </c>
      <c r="J204" s="13">
        <v>0</v>
      </c>
    </row>
    <row r="205" spans="1:10" x14ac:dyDescent="0.2">
      <c r="A205" s="42"/>
      <c r="B205" s="45"/>
      <c r="C205" s="38"/>
      <c r="D205" s="8" t="s">
        <v>8</v>
      </c>
      <c r="E205" s="14">
        <v>27933</v>
      </c>
      <c r="F205" s="12">
        <v>1328</v>
      </c>
      <c r="G205" s="12">
        <v>26605</v>
      </c>
      <c r="H205" s="12">
        <v>0</v>
      </c>
      <c r="I205" s="12">
        <v>0</v>
      </c>
      <c r="J205" s="13">
        <v>0</v>
      </c>
    </row>
    <row r="206" spans="1:10" x14ac:dyDescent="0.2">
      <c r="A206" s="42"/>
      <c r="B206" s="45"/>
      <c r="C206" s="38"/>
      <c r="D206" s="9" t="s">
        <v>9</v>
      </c>
      <c r="E206" s="14">
        <v>0</v>
      </c>
      <c r="F206" s="12">
        <v>0</v>
      </c>
      <c r="G206" s="12">
        <v>0</v>
      </c>
      <c r="H206" s="12">
        <v>60255</v>
      </c>
      <c r="I206" s="12">
        <v>0</v>
      </c>
      <c r="J206" s="13">
        <v>0</v>
      </c>
    </row>
    <row r="207" spans="1:10" ht="19.5" x14ac:dyDescent="0.2">
      <c r="A207" s="42"/>
      <c r="B207" s="45"/>
      <c r="C207" s="45" t="s">
        <v>12</v>
      </c>
      <c r="D207" s="7" t="s">
        <v>64</v>
      </c>
      <c r="E207" s="14">
        <v>0</v>
      </c>
      <c r="F207" s="12">
        <v>0</v>
      </c>
      <c r="G207" s="12">
        <v>0</v>
      </c>
      <c r="H207" s="12">
        <v>0</v>
      </c>
      <c r="I207" s="12">
        <v>35746</v>
      </c>
      <c r="J207" s="13">
        <v>0</v>
      </c>
    </row>
    <row r="208" spans="1:10" ht="19.5" x14ac:dyDescent="0.2">
      <c r="A208" s="42"/>
      <c r="B208" s="45"/>
      <c r="C208" s="45"/>
      <c r="D208" s="7" t="s">
        <v>65</v>
      </c>
      <c r="E208" s="14">
        <v>0</v>
      </c>
      <c r="F208" s="12">
        <v>0</v>
      </c>
      <c r="G208" s="12">
        <v>0</v>
      </c>
      <c r="H208" s="12">
        <v>0</v>
      </c>
      <c r="I208" s="12">
        <v>1114</v>
      </c>
      <c r="J208" s="13">
        <v>0</v>
      </c>
    </row>
    <row r="209" spans="1:11" x14ac:dyDescent="0.2">
      <c r="A209" s="42"/>
      <c r="B209" s="45"/>
      <c r="C209" s="45"/>
      <c r="D209" s="8" t="s">
        <v>8</v>
      </c>
      <c r="E209" s="14">
        <v>0</v>
      </c>
      <c r="F209" s="12">
        <v>0</v>
      </c>
      <c r="G209" s="12">
        <v>0</v>
      </c>
      <c r="H209" s="12">
        <v>0</v>
      </c>
      <c r="I209" s="12">
        <v>36359</v>
      </c>
      <c r="J209" s="13">
        <v>0</v>
      </c>
    </row>
    <row r="210" spans="1:11" x14ac:dyDescent="0.2">
      <c r="A210" s="43"/>
      <c r="B210" s="46"/>
      <c r="C210" s="46"/>
      <c r="D210" s="10" t="s">
        <v>9</v>
      </c>
      <c r="E210" s="20">
        <v>0</v>
      </c>
      <c r="F210" s="15">
        <v>0</v>
      </c>
      <c r="G210" s="15">
        <v>0</v>
      </c>
      <c r="H210" s="15">
        <v>0</v>
      </c>
      <c r="I210" s="15">
        <v>0</v>
      </c>
      <c r="J210" s="16">
        <v>72811</v>
      </c>
      <c r="K210" s="34"/>
    </row>
    <row r="211" spans="1:11" ht="19.75" customHeight="1" x14ac:dyDescent="0.2">
      <c r="A211" s="27"/>
      <c r="B211" s="68"/>
      <c r="C211" s="68"/>
      <c r="D211" s="28"/>
      <c r="E211" s="29"/>
      <c r="F211" s="29"/>
      <c r="G211" s="29"/>
      <c r="H211" s="29"/>
      <c r="I211" s="29"/>
      <c r="J211" s="29"/>
      <c r="K211" s="12"/>
    </row>
    <row r="212" spans="1:11" x14ac:dyDescent="0.2">
      <c r="A212" s="30"/>
      <c r="B212" s="69"/>
      <c r="C212" s="69"/>
      <c r="D212" s="31"/>
      <c r="E212" s="12"/>
      <c r="F212" s="12"/>
      <c r="G212" s="12"/>
      <c r="H212" s="12"/>
      <c r="I212" s="12"/>
      <c r="J212" s="12"/>
      <c r="K212" s="12"/>
    </row>
    <row r="213" spans="1:11" x14ac:dyDescent="0.2">
      <c r="A213" s="30"/>
      <c r="B213" s="69"/>
      <c r="C213" s="69"/>
      <c r="D213" s="24"/>
      <c r="E213" s="12"/>
      <c r="F213" s="12"/>
      <c r="G213" s="12"/>
      <c r="H213" s="12"/>
      <c r="I213" s="12"/>
      <c r="J213" s="12"/>
      <c r="K213" s="12"/>
    </row>
    <row r="214" spans="1:11" x14ac:dyDescent="0.2">
      <c r="A214" s="30"/>
      <c r="B214" s="69"/>
      <c r="C214" s="69"/>
      <c r="D214" s="24"/>
      <c r="E214" s="12"/>
      <c r="F214" s="12"/>
      <c r="G214" s="12"/>
      <c r="H214" s="12"/>
      <c r="I214" s="12"/>
      <c r="J214" s="12"/>
      <c r="K214" s="12"/>
    </row>
    <row r="215" spans="1:11" x14ac:dyDescent="0.2">
      <c r="A215" s="30"/>
      <c r="B215" s="69"/>
      <c r="C215" s="69"/>
      <c r="D215" s="31"/>
      <c r="E215" s="12"/>
      <c r="F215" s="12"/>
      <c r="G215" s="12"/>
      <c r="H215" s="12"/>
      <c r="I215" s="12"/>
      <c r="J215" s="12"/>
      <c r="K215" s="12"/>
    </row>
    <row r="216" spans="1:11" x14ac:dyDescent="0.2">
      <c r="A216" s="30"/>
      <c r="B216" s="69"/>
      <c r="C216" s="69"/>
      <c r="D216" s="31"/>
      <c r="E216" s="12"/>
      <c r="F216" s="12"/>
      <c r="G216" s="12"/>
      <c r="H216" s="12"/>
      <c r="I216" s="12"/>
      <c r="J216" s="12"/>
      <c r="K216" s="12"/>
    </row>
    <row r="217" spans="1:11" x14ac:dyDescent="0.2">
      <c r="A217" s="30"/>
      <c r="B217" s="69"/>
      <c r="C217" s="69"/>
      <c r="D217" s="24"/>
      <c r="E217" s="12"/>
      <c r="F217" s="12"/>
      <c r="G217" s="12"/>
      <c r="H217" s="12"/>
      <c r="I217" s="12"/>
      <c r="J217" s="12"/>
      <c r="K217" s="12"/>
    </row>
    <row r="218" spans="1:11" x14ac:dyDescent="0.2">
      <c r="A218" s="30"/>
      <c r="B218" s="69"/>
      <c r="C218" s="69"/>
      <c r="D218" s="24"/>
      <c r="E218" s="12"/>
      <c r="F218" s="12"/>
      <c r="G218" s="12"/>
      <c r="H218" s="12"/>
      <c r="I218" s="12"/>
      <c r="J218" s="12"/>
      <c r="K218" s="12"/>
    </row>
    <row r="219" spans="1:11" x14ac:dyDescent="0.2">
      <c r="A219" s="30"/>
      <c r="B219" s="69"/>
      <c r="C219" s="69"/>
      <c r="D219" s="31"/>
      <c r="E219" s="12"/>
      <c r="F219" s="12"/>
      <c r="G219" s="12"/>
      <c r="H219" s="12"/>
      <c r="I219" s="12"/>
      <c r="J219" s="12"/>
      <c r="K219" s="12"/>
    </row>
    <row r="220" spans="1:11" x14ac:dyDescent="0.2">
      <c r="A220" s="30"/>
      <c r="B220" s="69"/>
      <c r="C220" s="69"/>
      <c r="D220" s="31"/>
      <c r="E220" s="12"/>
      <c r="F220" s="12"/>
      <c r="G220" s="12"/>
      <c r="H220" s="12"/>
      <c r="I220" s="12"/>
      <c r="J220" s="12"/>
      <c r="K220" s="12"/>
    </row>
    <row r="221" spans="1:11" x14ac:dyDescent="0.2">
      <c r="A221" s="30"/>
      <c r="B221" s="69"/>
      <c r="C221" s="69"/>
      <c r="D221" s="24"/>
      <c r="E221" s="12"/>
      <c r="F221" s="12"/>
      <c r="G221" s="12"/>
      <c r="H221" s="12"/>
      <c r="I221" s="12"/>
      <c r="J221" s="12"/>
      <c r="K221" s="12"/>
    </row>
    <row r="222" spans="1:11" x14ac:dyDescent="0.2">
      <c r="A222" s="30"/>
      <c r="B222" s="69"/>
      <c r="C222" s="69"/>
      <c r="D222" s="24"/>
      <c r="E222" s="12"/>
      <c r="F222" s="12"/>
      <c r="G222" s="12"/>
      <c r="H222" s="12"/>
      <c r="I222" s="12"/>
      <c r="J222" s="12"/>
      <c r="K222" s="12"/>
    </row>
  </sheetData>
  <mergeCells count="146">
    <mergeCell ref="A162:D162"/>
    <mergeCell ref="F196:F198"/>
    <mergeCell ref="G196:G198"/>
    <mergeCell ref="H196:H198"/>
    <mergeCell ref="I196:I198"/>
    <mergeCell ref="J196:J198"/>
    <mergeCell ref="C170:C173"/>
    <mergeCell ref="C174:C177"/>
    <mergeCell ref="A165:D165"/>
    <mergeCell ref="A163:D163"/>
    <mergeCell ref="A164:D164"/>
    <mergeCell ref="A123:A134"/>
    <mergeCell ref="E156:J156"/>
    <mergeCell ref="E157:G158"/>
    <mergeCell ref="H157:J158"/>
    <mergeCell ref="E159:E161"/>
    <mergeCell ref="F159:F161"/>
    <mergeCell ref="G159:G161"/>
    <mergeCell ref="H159:H161"/>
    <mergeCell ref="I159:I161"/>
    <mergeCell ref="J159:J161"/>
    <mergeCell ref="C215:C218"/>
    <mergeCell ref="C219:C222"/>
    <mergeCell ref="B211:B222"/>
    <mergeCell ref="C211:C214"/>
    <mergeCell ref="C203:C206"/>
    <mergeCell ref="C207:C210"/>
    <mergeCell ref="B199:B210"/>
    <mergeCell ref="C199:C202"/>
    <mergeCell ref="E196:E198"/>
    <mergeCell ref="A193:D198"/>
    <mergeCell ref="A199:A210"/>
    <mergeCell ref="K41:K44"/>
    <mergeCell ref="E193:J193"/>
    <mergeCell ref="E194:G195"/>
    <mergeCell ref="H194:J195"/>
    <mergeCell ref="C182:C185"/>
    <mergeCell ref="C186:C189"/>
    <mergeCell ref="B178:B189"/>
    <mergeCell ref="C178:C181"/>
    <mergeCell ref="A166:A189"/>
    <mergeCell ref="B166:B177"/>
    <mergeCell ref="C166:C169"/>
    <mergeCell ref="J121:J122"/>
    <mergeCell ref="E119:E120"/>
    <mergeCell ref="F119:F120"/>
    <mergeCell ref="G119:G120"/>
    <mergeCell ref="H119:H120"/>
    <mergeCell ref="I119:I120"/>
    <mergeCell ref="J119:J120"/>
    <mergeCell ref="A89:D89"/>
    <mergeCell ref="A90:A113"/>
    <mergeCell ref="B90:B101"/>
    <mergeCell ref="C90:C93"/>
    <mergeCell ref="A87:D87"/>
    <mergeCell ref="A88:D88"/>
    <mergeCell ref="K8:K9"/>
    <mergeCell ref="A156:D161"/>
    <mergeCell ref="K4:K7"/>
    <mergeCell ref="C139:C146"/>
    <mergeCell ref="C147:C152"/>
    <mergeCell ref="B135:B152"/>
    <mergeCell ref="C135:C138"/>
    <mergeCell ref="C127:C130"/>
    <mergeCell ref="C131:C134"/>
    <mergeCell ref="B123:B134"/>
    <mergeCell ref="C123:C126"/>
    <mergeCell ref="K45:K46"/>
    <mergeCell ref="A117:D122"/>
    <mergeCell ref="E117:G117"/>
    <mergeCell ref="H117:J117"/>
    <mergeCell ref="C106:C109"/>
    <mergeCell ref="C110:C113"/>
    <mergeCell ref="B102:B113"/>
    <mergeCell ref="C102:C105"/>
    <mergeCell ref="C94:C97"/>
    <mergeCell ref="C98:C101"/>
    <mergeCell ref="F121:F122"/>
    <mergeCell ref="G121:G122"/>
    <mergeCell ref="I121:I122"/>
    <mergeCell ref="A86:D86"/>
    <mergeCell ref="F84:F85"/>
    <mergeCell ref="G84:G85"/>
    <mergeCell ref="I84:I85"/>
    <mergeCell ref="J84:J85"/>
    <mergeCell ref="E82:E83"/>
    <mergeCell ref="F82:F83"/>
    <mergeCell ref="G82:G83"/>
    <mergeCell ref="H82:H83"/>
    <mergeCell ref="I82:I83"/>
    <mergeCell ref="J82:J83"/>
    <mergeCell ref="A80:D85"/>
    <mergeCell ref="E80:G80"/>
    <mergeCell ref="H80:J80"/>
    <mergeCell ref="B59:B76"/>
    <mergeCell ref="C59:C62"/>
    <mergeCell ref="C63:C66"/>
    <mergeCell ref="C71:C76"/>
    <mergeCell ref="A47:A58"/>
    <mergeCell ref="B47:B58"/>
    <mergeCell ref="C47:C50"/>
    <mergeCell ref="C51:C54"/>
    <mergeCell ref="C55:C58"/>
    <mergeCell ref="A41:D46"/>
    <mergeCell ref="E41:G41"/>
    <mergeCell ref="H41:J41"/>
    <mergeCell ref="E43:E44"/>
    <mergeCell ref="F43:F44"/>
    <mergeCell ref="G43:G44"/>
    <mergeCell ref="H43:H44"/>
    <mergeCell ref="I43:I44"/>
    <mergeCell ref="J43:J44"/>
    <mergeCell ref="E45:E46"/>
    <mergeCell ref="F45:F46"/>
    <mergeCell ref="G45:G46"/>
    <mergeCell ref="H45:H46"/>
    <mergeCell ref="I45:I46"/>
    <mergeCell ref="J45:J46"/>
    <mergeCell ref="H4:J4"/>
    <mergeCell ref="A10:D10"/>
    <mergeCell ref="A11:D11"/>
    <mergeCell ref="A12:D12"/>
    <mergeCell ref="F8:F9"/>
    <mergeCell ref="G8:G9"/>
    <mergeCell ref="E6:E7"/>
    <mergeCell ref="F6:F7"/>
    <mergeCell ref="G6:G7"/>
    <mergeCell ref="H6:H7"/>
    <mergeCell ref="I6:I7"/>
    <mergeCell ref="J6:J7"/>
    <mergeCell ref="J8:J9"/>
    <mergeCell ref="I8:I9"/>
    <mergeCell ref="A4:D9"/>
    <mergeCell ref="E4:G4"/>
    <mergeCell ref="C18:C21"/>
    <mergeCell ref="C22:C25"/>
    <mergeCell ref="H8:H9"/>
    <mergeCell ref="A14:A37"/>
    <mergeCell ref="B14:B25"/>
    <mergeCell ref="B26:B37"/>
    <mergeCell ref="C26:C29"/>
    <mergeCell ref="C30:C33"/>
    <mergeCell ref="C34:C37"/>
    <mergeCell ref="E8:E9"/>
    <mergeCell ref="A13:D13"/>
    <mergeCell ref="C14:C17"/>
  </mergeCells>
  <phoneticPr fontId="3"/>
  <pageMargins left="1.1811023622047245" right="1.1811023622047245" top="0.70866141732283472" bottom="0.70866141732283472" header="0.47244094488188981" footer="0.47244094488188981"/>
  <pageSetup paperSize="9" scale="99" firstPageNumber="155" orientation="landscape" useFirstPageNumber="1" horizontalDpi="1200" verticalDpi="1200" r:id="rId1"/>
  <headerFooter scaleWithDoc="0" alignWithMargins="0">
    <evenHeader>&amp;C&amp;"ＭＳ 明朝,標準"　</evenHeader>
    <evenFooter>&amp;C&amp;"ＭＳ 明朝,標準"－ &amp;P －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view="pageBreakPreview" zoomScaleNormal="100" zoomScaleSheetLayoutView="100" workbookViewId="0">
      <pane ySplit="9" topLeftCell="A10" activePane="bottomLeft" state="frozen"/>
      <selection activeCell="A9" sqref="A9"/>
      <selection pane="bottomLeft"/>
    </sheetView>
  </sheetViews>
  <sheetFormatPr defaultColWidth="9" defaultRowHeight="13" x14ac:dyDescent="0.2"/>
  <cols>
    <col min="1" max="3" width="3" customWidth="1"/>
    <col min="4" max="4" width="12.81640625" customWidth="1"/>
    <col min="5" max="11" width="14.36328125" customWidth="1"/>
  </cols>
  <sheetData>
    <row r="1" spans="1:11" ht="14" x14ac:dyDescent="0.2">
      <c r="A1" s="4" t="s">
        <v>25</v>
      </c>
      <c r="B1" s="4"/>
    </row>
    <row r="3" spans="1:11" x14ac:dyDescent="0.2">
      <c r="A3" s="2"/>
      <c r="B3" s="2"/>
      <c r="C3" s="2"/>
      <c r="D3" s="2"/>
      <c r="E3" s="2"/>
      <c r="F3" s="2"/>
      <c r="G3" s="2"/>
      <c r="H3" s="2"/>
      <c r="J3" s="3"/>
      <c r="K3" s="3" t="s">
        <v>51</v>
      </c>
    </row>
    <row r="4" spans="1:11" s="33" customFormat="1" ht="13.25" customHeight="1" x14ac:dyDescent="0.2">
      <c r="A4" s="50" t="s">
        <v>7</v>
      </c>
      <c r="B4" s="51"/>
      <c r="C4" s="52"/>
      <c r="D4" s="53"/>
      <c r="E4" s="47" t="s">
        <v>18</v>
      </c>
      <c r="F4" s="48"/>
      <c r="G4" s="49"/>
      <c r="H4" s="47" t="s">
        <v>19</v>
      </c>
      <c r="I4" s="48"/>
      <c r="J4" s="48"/>
      <c r="K4" s="80" t="s">
        <v>26</v>
      </c>
    </row>
    <row r="5" spans="1:11" s="33" customFormat="1" ht="7.4" customHeight="1" x14ac:dyDescent="0.2">
      <c r="A5" s="54"/>
      <c r="B5" s="55"/>
      <c r="C5" s="55"/>
      <c r="D5" s="56"/>
      <c r="E5" s="5"/>
      <c r="F5" s="5"/>
      <c r="G5" s="5"/>
      <c r="H5" s="5"/>
      <c r="I5" s="5"/>
      <c r="J5" s="26"/>
      <c r="K5" s="81"/>
    </row>
    <row r="6" spans="1:11" s="33" customFormat="1" ht="7.4" customHeight="1" x14ac:dyDescent="0.2">
      <c r="A6" s="54"/>
      <c r="B6" s="55"/>
      <c r="C6" s="55"/>
      <c r="D6" s="56"/>
      <c r="E6" s="64" t="s">
        <v>0</v>
      </c>
      <c r="F6" s="64" t="s">
        <v>2</v>
      </c>
      <c r="G6" s="64" t="s">
        <v>2</v>
      </c>
      <c r="H6" s="64" t="s">
        <v>6</v>
      </c>
      <c r="I6" s="64" t="s">
        <v>2</v>
      </c>
      <c r="J6" s="66" t="s">
        <v>2</v>
      </c>
      <c r="K6" s="81"/>
    </row>
    <row r="7" spans="1:11" s="33" customFormat="1" ht="7.4" customHeight="1" x14ac:dyDescent="0.2">
      <c r="A7" s="54"/>
      <c r="B7" s="55"/>
      <c r="C7" s="55"/>
      <c r="D7" s="56"/>
      <c r="E7" s="64"/>
      <c r="F7" s="64"/>
      <c r="G7" s="64"/>
      <c r="H7" s="64"/>
      <c r="I7" s="64"/>
      <c r="J7" s="66"/>
      <c r="K7" s="81"/>
    </row>
    <row r="8" spans="1:11" s="33" customFormat="1" ht="7.4" customHeight="1" x14ac:dyDescent="0.2">
      <c r="A8" s="54"/>
      <c r="B8" s="55"/>
      <c r="C8" s="55"/>
      <c r="D8" s="56"/>
      <c r="E8" s="39" t="s">
        <v>1</v>
      </c>
      <c r="F8" s="64" t="s">
        <v>3</v>
      </c>
      <c r="G8" s="64" t="s">
        <v>5</v>
      </c>
      <c r="H8" s="39" t="s">
        <v>4</v>
      </c>
      <c r="I8" s="64" t="s">
        <v>3</v>
      </c>
      <c r="J8" s="66" t="s">
        <v>5</v>
      </c>
      <c r="K8" s="78" t="s">
        <v>20</v>
      </c>
    </row>
    <row r="9" spans="1:11" s="33" customFormat="1" ht="7.4" customHeight="1" x14ac:dyDescent="0.2">
      <c r="A9" s="57"/>
      <c r="B9" s="58"/>
      <c r="C9" s="58"/>
      <c r="D9" s="59"/>
      <c r="E9" s="40"/>
      <c r="F9" s="65"/>
      <c r="G9" s="65"/>
      <c r="H9" s="40"/>
      <c r="I9" s="65"/>
      <c r="J9" s="67"/>
      <c r="K9" s="79"/>
    </row>
    <row r="10" spans="1:11" ht="13.25" customHeight="1" x14ac:dyDescent="0.2">
      <c r="A10" s="60" t="s">
        <v>14</v>
      </c>
      <c r="B10" s="61"/>
      <c r="C10" s="62"/>
      <c r="D10" s="63"/>
      <c r="E10" s="12">
        <v>19069900</v>
      </c>
      <c r="F10" s="12">
        <v>117839</v>
      </c>
      <c r="G10" s="12">
        <v>18952061</v>
      </c>
      <c r="H10" s="12">
        <v>149135821</v>
      </c>
      <c r="I10" s="12">
        <v>136928</v>
      </c>
      <c r="J10" s="12">
        <v>148998893</v>
      </c>
      <c r="K10" s="23">
        <f>IFERROR(H10*1000/E10,"-")</f>
        <v>7820.4825929868539</v>
      </c>
    </row>
    <row r="11" spans="1:11" ht="13.25" customHeight="1" x14ac:dyDescent="0.2">
      <c r="A11" s="35" t="s">
        <v>15</v>
      </c>
      <c r="B11" s="36"/>
      <c r="C11" s="36"/>
      <c r="D11" s="37"/>
      <c r="E11" s="12">
        <v>33427910</v>
      </c>
      <c r="F11" s="12">
        <v>477592</v>
      </c>
      <c r="G11" s="12">
        <v>32950318</v>
      </c>
      <c r="H11" s="12">
        <v>362891128</v>
      </c>
      <c r="I11" s="12">
        <v>600050</v>
      </c>
      <c r="J11" s="12">
        <v>362291078</v>
      </c>
      <c r="K11" s="13">
        <f t="shared" ref="K11:K37" si="0">IFERROR(H11*1000/E11,"-")</f>
        <v>10855.932303275915</v>
      </c>
    </row>
    <row r="12" spans="1:11" ht="13.25" customHeight="1" x14ac:dyDescent="0.2">
      <c r="A12" s="35" t="s">
        <v>16</v>
      </c>
      <c r="B12" s="36"/>
      <c r="C12" s="36"/>
      <c r="D12" s="37"/>
      <c r="E12" s="12">
        <v>98661936</v>
      </c>
      <c r="F12" s="12">
        <v>6124725</v>
      </c>
      <c r="G12" s="12">
        <v>92537211</v>
      </c>
      <c r="H12" s="12">
        <v>281859990</v>
      </c>
      <c r="I12" s="12">
        <v>2203473</v>
      </c>
      <c r="J12" s="12">
        <v>279656517</v>
      </c>
      <c r="K12" s="13">
        <f t="shared" si="0"/>
        <v>2856.8260610657385</v>
      </c>
    </row>
    <row r="13" spans="1:11" ht="13.25" customHeight="1" x14ac:dyDescent="0.2">
      <c r="A13" s="35" t="s">
        <v>17</v>
      </c>
      <c r="B13" s="36"/>
      <c r="C13" s="36"/>
      <c r="D13" s="37"/>
      <c r="E13" s="12">
        <v>21712097</v>
      </c>
      <c r="F13" s="12">
        <v>2943675</v>
      </c>
      <c r="G13" s="12">
        <v>18768422</v>
      </c>
      <c r="H13" s="12">
        <v>5679957</v>
      </c>
      <c r="I13" s="12">
        <v>197466</v>
      </c>
      <c r="J13" s="12">
        <v>5482491</v>
      </c>
      <c r="K13" s="13">
        <f t="shared" si="0"/>
        <v>261.60333568885585</v>
      </c>
    </row>
    <row r="14" spans="1:11" ht="19.75" customHeight="1" x14ac:dyDescent="0.2">
      <c r="A14" s="41" t="s">
        <v>13</v>
      </c>
      <c r="B14" s="44" t="s">
        <v>28</v>
      </c>
      <c r="C14" s="38" t="s">
        <v>10</v>
      </c>
      <c r="D14" s="7" t="s">
        <v>63</v>
      </c>
      <c r="E14" s="14">
        <v>25388253</v>
      </c>
      <c r="F14" s="12">
        <v>111363</v>
      </c>
      <c r="G14" s="12">
        <v>25276890</v>
      </c>
      <c r="H14" s="12">
        <v>558783072</v>
      </c>
      <c r="I14" s="12">
        <v>302191</v>
      </c>
      <c r="J14" s="12">
        <v>558480881</v>
      </c>
      <c r="K14" s="13">
        <f t="shared" si="0"/>
        <v>22009.512509584649</v>
      </c>
    </row>
    <row r="15" spans="1:11" ht="19.5" x14ac:dyDescent="0.2">
      <c r="A15" s="42"/>
      <c r="B15" s="45"/>
      <c r="C15" s="38"/>
      <c r="D15" s="7" t="s">
        <v>65</v>
      </c>
      <c r="E15" s="14">
        <v>3065566</v>
      </c>
      <c r="F15" s="12">
        <v>17507</v>
      </c>
      <c r="G15" s="12">
        <v>3048059</v>
      </c>
      <c r="H15" s="12">
        <v>66876654</v>
      </c>
      <c r="I15" s="12">
        <v>56371</v>
      </c>
      <c r="J15" s="12">
        <v>66820283</v>
      </c>
      <c r="K15" s="13">
        <f t="shared" si="0"/>
        <v>21815.434409175989</v>
      </c>
    </row>
    <row r="16" spans="1:11" x14ac:dyDescent="0.2">
      <c r="A16" s="42"/>
      <c r="B16" s="45"/>
      <c r="C16" s="38"/>
      <c r="D16" s="8" t="s">
        <v>8</v>
      </c>
      <c r="E16" s="14">
        <v>149006001</v>
      </c>
      <c r="F16" s="12">
        <v>552770</v>
      </c>
      <c r="G16" s="12">
        <v>148453231</v>
      </c>
      <c r="H16" s="12">
        <v>2057662205</v>
      </c>
      <c r="I16" s="12">
        <v>4289240</v>
      </c>
      <c r="J16" s="12">
        <v>2053372965</v>
      </c>
      <c r="K16" s="13">
        <f t="shared" si="0"/>
        <v>13809.257286221648</v>
      </c>
    </row>
    <row r="17" spans="1:11" x14ac:dyDescent="0.2">
      <c r="A17" s="42"/>
      <c r="B17" s="45"/>
      <c r="C17" s="38"/>
      <c r="D17" s="9" t="s">
        <v>9</v>
      </c>
      <c r="E17" s="14">
        <v>177459820</v>
      </c>
      <c r="F17" s="12">
        <v>681640</v>
      </c>
      <c r="G17" s="12">
        <v>176778180</v>
      </c>
      <c r="H17" s="12">
        <v>2683321931</v>
      </c>
      <c r="I17" s="12">
        <v>4647802</v>
      </c>
      <c r="J17" s="12">
        <v>2678674129</v>
      </c>
      <c r="K17" s="13">
        <f t="shared" si="0"/>
        <v>15120.729475551141</v>
      </c>
    </row>
    <row r="18" spans="1:11" ht="19.5" x14ac:dyDescent="0.2">
      <c r="A18" s="42"/>
      <c r="B18" s="45"/>
      <c r="C18" s="38" t="s">
        <v>11</v>
      </c>
      <c r="D18" s="7" t="s">
        <v>64</v>
      </c>
      <c r="E18" s="14">
        <v>51450427</v>
      </c>
      <c r="F18" s="12">
        <v>105362</v>
      </c>
      <c r="G18" s="12">
        <v>51345065</v>
      </c>
      <c r="H18" s="12">
        <v>2292514502</v>
      </c>
      <c r="I18" s="12">
        <v>513306</v>
      </c>
      <c r="J18" s="12">
        <v>2292001196</v>
      </c>
      <c r="K18" s="13">
        <f t="shared" si="0"/>
        <v>44557.735196250171</v>
      </c>
    </row>
    <row r="19" spans="1:11" ht="19.5" x14ac:dyDescent="0.2">
      <c r="A19" s="42"/>
      <c r="B19" s="45"/>
      <c r="C19" s="38"/>
      <c r="D19" s="7" t="s">
        <v>65</v>
      </c>
      <c r="E19" s="14">
        <v>3217843</v>
      </c>
      <c r="F19" s="12">
        <v>6744</v>
      </c>
      <c r="G19" s="12">
        <v>3211099</v>
      </c>
      <c r="H19" s="12">
        <v>104595220</v>
      </c>
      <c r="I19" s="12">
        <v>47068</v>
      </c>
      <c r="J19" s="12">
        <v>104548152</v>
      </c>
      <c r="K19" s="13">
        <f t="shared" si="0"/>
        <v>32504.761730140344</v>
      </c>
    </row>
    <row r="20" spans="1:11" x14ac:dyDescent="0.2">
      <c r="A20" s="42"/>
      <c r="B20" s="45"/>
      <c r="C20" s="38"/>
      <c r="D20" s="8" t="s">
        <v>8</v>
      </c>
      <c r="E20" s="14">
        <v>175084293</v>
      </c>
      <c r="F20" s="12">
        <v>1623744</v>
      </c>
      <c r="G20" s="12">
        <v>173460549</v>
      </c>
      <c r="H20" s="12">
        <v>2511876618</v>
      </c>
      <c r="I20" s="12">
        <v>9220275</v>
      </c>
      <c r="J20" s="12">
        <v>2502656343</v>
      </c>
      <c r="K20" s="13">
        <f t="shared" si="0"/>
        <v>14346.670252139636</v>
      </c>
    </row>
    <row r="21" spans="1:11" x14ac:dyDescent="0.2">
      <c r="A21" s="42"/>
      <c r="B21" s="45"/>
      <c r="C21" s="38"/>
      <c r="D21" s="9" t="s">
        <v>9</v>
      </c>
      <c r="E21" s="14">
        <v>229752563</v>
      </c>
      <c r="F21" s="12">
        <v>1735850</v>
      </c>
      <c r="G21" s="12">
        <v>228016713</v>
      </c>
      <c r="H21" s="12">
        <v>4908986340</v>
      </c>
      <c r="I21" s="12">
        <v>9780649</v>
      </c>
      <c r="J21" s="12">
        <v>4899205691</v>
      </c>
      <c r="K21" s="13">
        <f t="shared" si="0"/>
        <v>21366.405126892969</v>
      </c>
    </row>
    <row r="22" spans="1:11" ht="19.5" x14ac:dyDescent="0.2">
      <c r="A22" s="42"/>
      <c r="B22" s="45"/>
      <c r="C22" s="45" t="s">
        <v>12</v>
      </c>
      <c r="D22" s="7" t="s">
        <v>64</v>
      </c>
      <c r="E22" s="14">
        <v>76838680</v>
      </c>
      <c r="F22" s="12">
        <v>216725</v>
      </c>
      <c r="G22" s="12">
        <v>76621955</v>
      </c>
      <c r="H22" s="12">
        <v>2851297574</v>
      </c>
      <c r="I22" s="12">
        <v>815497</v>
      </c>
      <c r="J22" s="12">
        <v>2850482077</v>
      </c>
      <c r="K22" s="13">
        <f t="shared" si="0"/>
        <v>37107.581416026405</v>
      </c>
    </row>
    <row r="23" spans="1:11" ht="19.5" x14ac:dyDescent="0.2">
      <c r="A23" s="42"/>
      <c r="B23" s="45"/>
      <c r="C23" s="45"/>
      <c r="D23" s="7" t="s">
        <v>65</v>
      </c>
      <c r="E23" s="14">
        <v>6283409</v>
      </c>
      <c r="F23" s="12">
        <v>24251</v>
      </c>
      <c r="G23" s="12">
        <v>6259158</v>
      </c>
      <c r="H23" s="12">
        <v>171471874</v>
      </c>
      <c r="I23" s="12">
        <v>103439</v>
      </c>
      <c r="J23" s="12">
        <v>171368435</v>
      </c>
      <c r="K23" s="13">
        <f t="shared" si="0"/>
        <v>27289.624788072844</v>
      </c>
    </row>
    <row r="24" spans="1:11" x14ac:dyDescent="0.2">
      <c r="A24" s="42"/>
      <c r="B24" s="45"/>
      <c r="C24" s="45"/>
      <c r="D24" s="8" t="s">
        <v>8</v>
      </c>
      <c r="E24" s="12">
        <v>324090294</v>
      </c>
      <c r="F24" s="12">
        <v>2176514</v>
      </c>
      <c r="G24" s="12">
        <v>321913780</v>
      </c>
      <c r="H24" s="12">
        <v>4569538823</v>
      </c>
      <c r="I24" s="12">
        <v>13509515</v>
      </c>
      <c r="J24" s="12">
        <v>4556029308</v>
      </c>
      <c r="K24" s="13">
        <f t="shared" si="0"/>
        <v>14099.585540195165</v>
      </c>
    </row>
    <row r="25" spans="1:11" x14ac:dyDescent="0.2">
      <c r="A25" s="42"/>
      <c r="B25" s="45"/>
      <c r="C25" s="45"/>
      <c r="D25" s="6" t="s">
        <v>9</v>
      </c>
      <c r="E25" s="12">
        <v>407212383</v>
      </c>
      <c r="F25" s="12">
        <v>2417490</v>
      </c>
      <c r="G25" s="12">
        <v>404794893</v>
      </c>
      <c r="H25" s="12">
        <v>7592308271</v>
      </c>
      <c r="I25" s="12">
        <v>14428451</v>
      </c>
      <c r="J25" s="12">
        <v>7577879820</v>
      </c>
      <c r="K25" s="13">
        <f t="shared" si="0"/>
        <v>18644.590852238402</v>
      </c>
    </row>
    <row r="26" spans="1:11" ht="19.75" customHeight="1" x14ac:dyDescent="0.2">
      <c r="A26" s="42"/>
      <c r="B26" s="44" t="s">
        <v>29</v>
      </c>
      <c r="C26" s="38" t="s">
        <v>10</v>
      </c>
      <c r="D26" s="7" t="s">
        <v>64</v>
      </c>
      <c r="E26" s="14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3" t="str">
        <f t="shared" si="0"/>
        <v>-</v>
      </c>
    </row>
    <row r="27" spans="1:11" ht="19.5" x14ac:dyDescent="0.2">
      <c r="A27" s="42"/>
      <c r="B27" s="45"/>
      <c r="C27" s="38"/>
      <c r="D27" s="7" t="s">
        <v>65</v>
      </c>
      <c r="E27" s="14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3" t="str">
        <f t="shared" si="0"/>
        <v>-</v>
      </c>
    </row>
    <row r="28" spans="1:11" x14ac:dyDescent="0.2">
      <c r="A28" s="42"/>
      <c r="B28" s="45"/>
      <c r="C28" s="38"/>
      <c r="D28" s="8" t="s">
        <v>8</v>
      </c>
      <c r="E28" s="14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3" t="str">
        <f t="shared" si="0"/>
        <v>-</v>
      </c>
    </row>
    <row r="29" spans="1:11" x14ac:dyDescent="0.2">
      <c r="A29" s="42"/>
      <c r="B29" s="45"/>
      <c r="C29" s="38"/>
      <c r="D29" s="9" t="s">
        <v>9</v>
      </c>
      <c r="E29" s="14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3" t="str">
        <f t="shared" si="0"/>
        <v>-</v>
      </c>
    </row>
    <row r="30" spans="1:11" ht="19.5" x14ac:dyDescent="0.2">
      <c r="A30" s="42"/>
      <c r="B30" s="45"/>
      <c r="C30" s="38" t="s">
        <v>11</v>
      </c>
      <c r="D30" s="7" t="s">
        <v>64</v>
      </c>
      <c r="E30" s="14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3" t="str">
        <f t="shared" si="0"/>
        <v>-</v>
      </c>
    </row>
    <row r="31" spans="1:11" ht="19.5" x14ac:dyDescent="0.2">
      <c r="A31" s="42"/>
      <c r="B31" s="45"/>
      <c r="C31" s="38"/>
      <c r="D31" s="7" t="s">
        <v>65</v>
      </c>
      <c r="E31" s="14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3" t="str">
        <f t="shared" si="0"/>
        <v>-</v>
      </c>
    </row>
    <row r="32" spans="1:11" x14ac:dyDescent="0.2">
      <c r="A32" s="42"/>
      <c r="B32" s="45"/>
      <c r="C32" s="38"/>
      <c r="D32" s="8" t="s">
        <v>8</v>
      </c>
      <c r="E32" s="14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3" t="str">
        <f t="shared" si="0"/>
        <v>-</v>
      </c>
    </row>
    <row r="33" spans="1:11" x14ac:dyDescent="0.2">
      <c r="A33" s="42"/>
      <c r="B33" s="45"/>
      <c r="C33" s="38"/>
      <c r="D33" s="9" t="s">
        <v>9</v>
      </c>
      <c r="E33" s="14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3" t="str">
        <f t="shared" si="0"/>
        <v>-</v>
      </c>
    </row>
    <row r="34" spans="1:11" ht="19.5" x14ac:dyDescent="0.2">
      <c r="A34" s="42"/>
      <c r="B34" s="45"/>
      <c r="C34" s="45" t="s">
        <v>12</v>
      </c>
      <c r="D34" s="7" t="s">
        <v>64</v>
      </c>
      <c r="E34" s="14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3" t="str">
        <f t="shared" si="0"/>
        <v>-</v>
      </c>
    </row>
    <row r="35" spans="1:11" ht="19.5" x14ac:dyDescent="0.2">
      <c r="A35" s="42"/>
      <c r="B35" s="45"/>
      <c r="C35" s="45"/>
      <c r="D35" s="7" t="s">
        <v>65</v>
      </c>
      <c r="E35" s="14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3" t="str">
        <f t="shared" si="0"/>
        <v>-</v>
      </c>
    </row>
    <row r="36" spans="1:11" x14ac:dyDescent="0.2">
      <c r="A36" s="42"/>
      <c r="B36" s="45"/>
      <c r="C36" s="45"/>
      <c r="D36" s="8" t="s">
        <v>8</v>
      </c>
      <c r="E36" s="14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3" t="str">
        <f t="shared" si="0"/>
        <v>-</v>
      </c>
    </row>
    <row r="37" spans="1:11" x14ac:dyDescent="0.2">
      <c r="A37" s="43"/>
      <c r="B37" s="46"/>
      <c r="C37" s="46"/>
      <c r="D37" s="10" t="s">
        <v>9</v>
      </c>
      <c r="E37" s="20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6" t="str">
        <f t="shared" si="0"/>
        <v>-</v>
      </c>
    </row>
    <row r="38" spans="1:11" ht="14" x14ac:dyDescent="0.2">
      <c r="A38" s="11" t="s">
        <v>25</v>
      </c>
      <c r="B38" s="4"/>
    </row>
    <row r="40" spans="1:11" x14ac:dyDescent="0.2">
      <c r="A40" s="2"/>
      <c r="B40" s="2"/>
      <c r="C40" s="2"/>
      <c r="D40" s="2"/>
      <c r="E40" s="2"/>
      <c r="F40" s="2"/>
      <c r="G40" s="2"/>
      <c r="H40" s="2"/>
      <c r="J40" s="3"/>
      <c r="K40" s="3" t="s">
        <v>52</v>
      </c>
    </row>
    <row r="41" spans="1:11" s="33" customFormat="1" ht="13.25" customHeight="1" x14ac:dyDescent="0.2">
      <c r="A41" s="50" t="s">
        <v>7</v>
      </c>
      <c r="B41" s="51"/>
      <c r="C41" s="52"/>
      <c r="D41" s="53"/>
      <c r="E41" s="47" t="s">
        <v>18</v>
      </c>
      <c r="F41" s="48"/>
      <c r="G41" s="49"/>
      <c r="H41" s="47" t="s">
        <v>19</v>
      </c>
      <c r="I41" s="48"/>
      <c r="J41" s="48"/>
      <c r="K41" s="80" t="s">
        <v>26</v>
      </c>
    </row>
    <row r="42" spans="1:11" s="33" customFormat="1" ht="7.4" customHeight="1" x14ac:dyDescent="0.2">
      <c r="A42" s="54"/>
      <c r="B42" s="55"/>
      <c r="C42" s="55"/>
      <c r="D42" s="56"/>
      <c r="E42" s="5"/>
      <c r="F42" s="5"/>
      <c r="G42" s="5"/>
      <c r="H42" s="5"/>
      <c r="I42" s="5"/>
      <c r="J42" s="26"/>
      <c r="K42" s="81"/>
    </row>
    <row r="43" spans="1:11" s="33" customFormat="1" ht="7.4" customHeight="1" x14ac:dyDescent="0.2">
      <c r="A43" s="54"/>
      <c r="B43" s="55"/>
      <c r="C43" s="55"/>
      <c r="D43" s="56"/>
      <c r="E43" s="64" t="s">
        <v>0</v>
      </c>
      <c r="F43" s="64" t="s">
        <v>2</v>
      </c>
      <c r="G43" s="64" t="s">
        <v>2</v>
      </c>
      <c r="H43" s="64" t="s">
        <v>6</v>
      </c>
      <c r="I43" s="64" t="s">
        <v>2</v>
      </c>
      <c r="J43" s="66" t="s">
        <v>2</v>
      </c>
      <c r="K43" s="81"/>
    </row>
    <row r="44" spans="1:11" s="33" customFormat="1" ht="7.4" customHeight="1" x14ac:dyDescent="0.2">
      <c r="A44" s="54"/>
      <c r="B44" s="55"/>
      <c r="C44" s="55"/>
      <c r="D44" s="56"/>
      <c r="E44" s="64"/>
      <c r="F44" s="64"/>
      <c r="G44" s="64"/>
      <c r="H44" s="64"/>
      <c r="I44" s="64"/>
      <c r="J44" s="66"/>
      <c r="K44" s="81"/>
    </row>
    <row r="45" spans="1:11" s="33" customFormat="1" ht="7.4" customHeight="1" x14ac:dyDescent="0.2">
      <c r="A45" s="54"/>
      <c r="B45" s="55"/>
      <c r="C45" s="55"/>
      <c r="D45" s="56"/>
      <c r="E45" s="39" t="s">
        <v>1</v>
      </c>
      <c r="F45" s="64" t="s">
        <v>3</v>
      </c>
      <c r="G45" s="64" t="s">
        <v>5</v>
      </c>
      <c r="H45" s="39" t="s">
        <v>4</v>
      </c>
      <c r="I45" s="64" t="s">
        <v>3</v>
      </c>
      <c r="J45" s="66" t="s">
        <v>5</v>
      </c>
      <c r="K45" s="78" t="s">
        <v>20</v>
      </c>
    </row>
    <row r="46" spans="1:11" s="33" customFormat="1" ht="7.4" customHeight="1" x14ac:dyDescent="0.2">
      <c r="A46" s="57"/>
      <c r="B46" s="58"/>
      <c r="C46" s="58"/>
      <c r="D46" s="59"/>
      <c r="E46" s="40"/>
      <c r="F46" s="65"/>
      <c r="G46" s="65"/>
      <c r="H46" s="40"/>
      <c r="I46" s="65"/>
      <c r="J46" s="67"/>
      <c r="K46" s="79"/>
    </row>
    <row r="47" spans="1:11" ht="19.75" customHeight="1" x14ac:dyDescent="0.2">
      <c r="A47" s="41" t="s">
        <v>27</v>
      </c>
      <c r="B47" s="44" t="s">
        <v>12</v>
      </c>
      <c r="C47" s="38" t="s">
        <v>10</v>
      </c>
      <c r="D47" s="7" t="s">
        <v>64</v>
      </c>
      <c r="E47" s="14">
        <v>25388253</v>
      </c>
      <c r="F47" s="12">
        <v>111363</v>
      </c>
      <c r="G47" s="12">
        <v>25276890</v>
      </c>
      <c r="H47" s="12">
        <v>558783072</v>
      </c>
      <c r="I47" s="12">
        <v>302191</v>
      </c>
      <c r="J47" s="12">
        <v>558480881</v>
      </c>
      <c r="K47" s="23">
        <f>IFERROR(H47*1000/E47,"-")</f>
        <v>22009.512509584649</v>
      </c>
    </row>
    <row r="48" spans="1:11" ht="19.5" x14ac:dyDescent="0.2">
      <c r="A48" s="42"/>
      <c r="B48" s="45"/>
      <c r="C48" s="38"/>
      <c r="D48" s="7" t="s">
        <v>65</v>
      </c>
      <c r="E48" s="14">
        <v>3065566</v>
      </c>
      <c r="F48" s="12">
        <v>17507</v>
      </c>
      <c r="G48" s="12">
        <v>3048059</v>
      </c>
      <c r="H48" s="12">
        <v>66876654</v>
      </c>
      <c r="I48" s="12">
        <v>56371</v>
      </c>
      <c r="J48" s="12">
        <v>66820283</v>
      </c>
      <c r="K48" s="13">
        <f t="shared" ref="K48:K58" si="1">IFERROR(H48*1000/E48,"-")</f>
        <v>21815.434409175989</v>
      </c>
    </row>
    <row r="49" spans="1:11" x14ac:dyDescent="0.2">
      <c r="A49" s="42"/>
      <c r="B49" s="45"/>
      <c r="C49" s="38"/>
      <c r="D49" s="8" t="s">
        <v>8</v>
      </c>
      <c r="E49" s="14">
        <v>149006001</v>
      </c>
      <c r="F49" s="12">
        <v>552770</v>
      </c>
      <c r="G49" s="12">
        <v>148453231</v>
      </c>
      <c r="H49" s="12">
        <v>2057662205</v>
      </c>
      <c r="I49" s="12">
        <v>4289240</v>
      </c>
      <c r="J49" s="12">
        <v>2053372965</v>
      </c>
      <c r="K49" s="13">
        <f t="shared" si="1"/>
        <v>13809.257286221648</v>
      </c>
    </row>
    <row r="50" spans="1:11" x14ac:dyDescent="0.2">
      <c r="A50" s="42"/>
      <c r="B50" s="45"/>
      <c r="C50" s="38"/>
      <c r="D50" s="9" t="s">
        <v>9</v>
      </c>
      <c r="E50" s="14">
        <v>177459820</v>
      </c>
      <c r="F50" s="12">
        <v>681640</v>
      </c>
      <c r="G50" s="12">
        <v>176778180</v>
      </c>
      <c r="H50" s="12">
        <v>2683321931</v>
      </c>
      <c r="I50" s="12">
        <v>4647802</v>
      </c>
      <c r="J50" s="12">
        <v>2678674129</v>
      </c>
      <c r="K50" s="13">
        <f t="shared" si="1"/>
        <v>15120.729475551141</v>
      </c>
    </row>
    <row r="51" spans="1:11" ht="19.5" x14ac:dyDescent="0.2">
      <c r="A51" s="42"/>
      <c r="B51" s="45"/>
      <c r="C51" s="38" t="s">
        <v>11</v>
      </c>
      <c r="D51" s="7" t="s">
        <v>64</v>
      </c>
      <c r="E51" s="14">
        <v>51450427</v>
      </c>
      <c r="F51" s="12">
        <v>105362</v>
      </c>
      <c r="G51" s="12">
        <v>51345065</v>
      </c>
      <c r="H51" s="12">
        <v>2292514502</v>
      </c>
      <c r="I51" s="12">
        <v>513306</v>
      </c>
      <c r="J51" s="12">
        <v>2292001196</v>
      </c>
      <c r="K51" s="13">
        <f t="shared" si="1"/>
        <v>44557.735196250171</v>
      </c>
    </row>
    <row r="52" spans="1:11" ht="19.5" x14ac:dyDescent="0.2">
      <c r="A52" s="42"/>
      <c r="B52" s="45"/>
      <c r="C52" s="38"/>
      <c r="D52" s="7" t="s">
        <v>65</v>
      </c>
      <c r="E52" s="14">
        <v>3217843</v>
      </c>
      <c r="F52" s="12">
        <v>6744</v>
      </c>
      <c r="G52" s="12">
        <v>3211099</v>
      </c>
      <c r="H52" s="12">
        <v>104595220</v>
      </c>
      <c r="I52" s="12">
        <v>47068</v>
      </c>
      <c r="J52" s="12">
        <v>104548152</v>
      </c>
      <c r="K52" s="13">
        <f t="shared" si="1"/>
        <v>32504.761730140344</v>
      </c>
    </row>
    <row r="53" spans="1:11" x14ac:dyDescent="0.2">
      <c r="A53" s="42"/>
      <c r="B53" s="45"/>
      <c r="C53" s="38"/>
      <c r="D53" s="8" t="s">
        <v>8</v>
      </c>
      <c r="E53" s="14">
        <v>175084293</v>
      </c>
      <c r="F53" s="12">
        <v>1623744</v>
      </c>
      <c r="G53" s="12">
        <v>173460549</v>
      </c>
      <c r="H53" s="12">
        <v>2511876618</v>
      </c>
      <c r="I53" s="12">
        <v>9220275</v>
      </c>
      <c r="J53" s="12">
        <v>2502656343</v>
      </c>
      <c r="K53" s="13">
        <f t="shared" si="1"/>
        <v>14346.670252139636</v>
      </c>
    </row>
    <row r="54" spans="1:11" x14ac:dyDescent="0.2">
      <c r="A54" s="42"/>
      <c r="B54" s="45"/>
      <c r="C54" s="38"/>
      <c r="D54" s="9" t="s">
        <v>9</v>
      </c>
      <c r="E54" s="14">
        <v>229752563</v>
      </c>
      <c r="F54" s="12">
        <v>1735850</v>
      </c>
      <c r="G54" s="12">
        <v>228016713</v>
      </c>
      <c r="H54" s="12">
        <v>4908986340</v>
      </c>
      <c r="I54" s="12">
        <v>9780649</v>
      </c>
      <c r="J54" s="12">
        <v>4899205691</v>
      </c>
      <c r="K54" s="13">
        <f t="shared" si="1"/>
        <v>21366.405126892969</v>
      </c>
    </row>
    <row r="55" spans="1:11" ht="19.5" x14ac:dyDescent="0.2">
      <c r="A55" s="42"/>
      <c r="B55" s="45"/>
      <c r="C55" s="45" t="s">
        <v>12</v>
      </c>
      <c r="D55" s="7" t="s">
        <v>64</v>
      </c>
      <c r="E55" s="14">
        <v>76838680</v>
      </c>
      <c r="F55" s="12">
        <v>216725</v>
      </c>
      <c r="G55" s="12">
        <v>76621955</v>
      </c>
      <c r="H55" s="12">
        <v>2851297574</v>
      </c>
      <c r="I55" s="12">
        <v>815497</v>
      </c>
      <c r="J55" s="12">
        <v>2850482077</v>
      </c>
      <c r="K55" s="13">
        <f t="shared" si="1"/>
        <v>37107.581416026405</v>
      </c>
    </row>
    <row r="56" spans="1:11" ht="19.5" x14ac:dyDescent="0.2">
      <c r="A56" s="42"/>
      <c r="B56" s="45"/>
      <c r="C56" s="45"/>
      <c r="D56" s="7" t="s">
        <v>65</v>
      </c>
      <c r="E56" s="14">
        <v>6283409</v>
      </c>
      <c r="F56" s="12">
        <v>24251</v>
      </c>
      <c r="G56" s="12">
        <v>6259158</v>
      </c>
      <c r="H56" s="12">
        <v>171471874</v>
      </c>
      <c r="I56" s="12">
        <v>103439</v>
      </c>
      <c r="J56" s="12">
        <v>171368435</v>
      </c>
      <c r="K56" s="13">
        <f t="shared" si="1"/>
        <v>27289.624788072844</v>
      </c>
    </row>
    <row r="57" spans="1:11" x14ac:dyDescent="0.2">
      <c r="A57" s="42"/>
      <c r="B57" s="45"/>
      <c r="C57" s="45"/>
      <c r="D57" s="8" t="s">
        <v>8</v>
      </c>
      <c r="E57" s="12">
        <v>324090294</v>
      </c>
      <c r="F57" s="12">
        <v>2176514</v>
      </c>
      <c r="G57" s="12">
        <v>321913780</v>
      </c>
      <c r="H57" s="12">
        <v>4569538823</v>
      </c>
      <c r="I57" s="12">
        <v>13509515</v>
      </c>
      <c r="J57" s="12">
        <v>4556029308</v>
      </c>
      <c r="K57" s="13">
        <f t="shared" si="1"/>
        <v>14099.585540195165</v>
      </c>
    </row>
    <row r="58" spans="1:11" x14ac:dyDescent="0.2">
      <c r="A58" s="43"/>
      <c r="B58" s="45"/>
      <c r="C58" s="45"/>
      <c r="D58" s="6" t="s">
        <v>9</v>
      </c>
      <c r="E58" s="12">
        <v>407212383</v>
      </c>
      <c r="F58" s="12">
        <v>2417490</v>
      </c>
      <c r="G58" s="12">
        <v>404794893</v>
      </c>
      <c r="H58" s="12">
        <v>7592308271</v>
      </c>
      <c r="I58" s="12">
        <v>14428451</v>
      </c>
      <c r="J58" s="12">
        <v>7577879820</v>
      </c>
      <c r="K58" s="16">
        <f t="shared" si="1"/>
        <v>18644.590852238402</v>
      </c>
    </row>
    <row r="59" spans="1:11" ht="19.75" customHeight="1" x14ac:dyDescent="0.2">
      <c r="A59" s="27"/>
      <c r="B59" s="68"/>
      <c r="C59" s="68"/>
      <c r="D59" s="28"/>
      <c r="E59" s="29"/>
      <c r="F59" s="29"/>
      <c r="G59" s="29"/>
      <c r="H59" s="29"/>
      <c r="I59" s="29"/>
      <c r="J59" s="29"/>
      <c r="K59" s="12"/>
    </row>
    <row r="60" spans="1:11" x14ac:dyDescent="0.2">
      <c r="A60" s="30"/>
      <c r="B60" s="69"/>
      <c r="C60" s="69"/>
      <c r="D60" s="31"/>
      <c r="E60" s="12"/>
      <c r="F60" s="12"/>
      <c r="G60" s="12"/>
      <c r="H60" s="12"/>
      <c r="I60" s="12"/>
      <c r="J60" s="12"/>
      <c r="K60" s="12"/>
    </row>
    <row r="61" spans="1:11" x14ac:dyDescent="0.2">
      <c r="A61" s="30"/>
      <c r="B61" s="69"/>
      <c r="C61" s="69"/>
      <c r="D61" s="24"/>
      <c r="E61" s="12"/>
      <c r="F61" s="12"/>
      <c r="G61" s="12"/>
      <c r="H61" s="12"/>
      <c r="I61" s="12"/>
      <c r="J61" s="12"/>
      <c r="K61" s="12"/>
    </row>
    <row r="62" spans="1:11" x14ac:dyDescent="0.2">
      <c r="A62" s="30"/>
      <c r="B62" s="69"/>
      <c r="C62" s="69"/>
      <c r="D62" s="24"/>
      <c r="E62" s="12"/>
      <c r="F62" s="12"/>
      <c r="G62" s="12"/>
      <c r="H62" s="12"/>
      <c r="I62" s="12"/>
      <c r="J62" s="12"/>
      <c r="K62" s="12"/>
    </row>
    <row r="63" spans="1:11" x14ac:dyDescent="0.2">
      <c r="A63" s="30"/>
      <c r="B63" s="69"/>
      <c r="C63" s="69"/>
      <c r="D63" s="31"/>
      <c r="E63" s="12"/>
      <c r="F63" s="12"/>
      <c r="G63" s="12"/>
      <c r="H63" s="12"/>
      <c r="I63" s="12"/>
      <c r="J63" s="12"/>
      <c r="K63" s="12"/>
    </row>
    <row r="64" spans="1:11" x14ac:dyDescent="0.2">
      <c r="A64" s="30"/>
      <c r="B64" s="69"/>
      <c r="C64" s="69"/>
      <c r="D64" s="31"/>
      <c r="E64" s="12"/>
      <c r="F64" s="12"/>
      <c r="G64" s="12"/>
      <c r="H64" s="12"/>
      <c r="I64" s="12"/>
      <c r="J64" s="12"/>
      <c r="K64" s="12"/>
    </row>
    <row r="65" spans="1:11" x14ac:dyDescent="0.2">
      <c r="A65" s="30"/>
      <c r="B65" s="69"/>
      <c r="C65" s="69"/>
      <c r="D65" s="24"/>
      <c r="E65" s="12"/>
      <c r="F65" s="12"/>
      <c r="G65" s="12"/>
      <c r="H65" s="12"/>
      <c r="I65" s="12"/>
      <c r="J65" s="12"/>
      <c r="K65" s="12"/>
    </row>
    <row r="66" spans="1:11" x14ac:dyDescent="0.2">
      <c r="A66" s="30"/>
      <c r="B66" s="69"/>
      <c r="C66" s="69"/>
      <c r="D66" s="24"/>
      <c r="E66" s="12"/>
      <c r="F66" s="12"/>
      <c r="G66" s="12"/>
      <c r="H66" s="12"/>
      <c r="I66" s="12"/>
      <c r="J66" s="12"/>
      <c r="K66" s="12"/>
    </row>
    <row r="67" spans="1:11" x14ac:dyDescent="0.2">
      <c r="A67" s="30"/>
      <c r="B67" s="69"/>
      <c r="C67" s="32"/>
      <c r="D67" s="31"/>
      <c r="E67" s="12"/>
      <c r="F67" s="12"/>
      <c r="G67" s="12"/>
      <c r="H67" s="12"/>
      <c r="I67" s="12"/>
      <c r="J67" s="12"/>
      <c r="K67" s="12"/>
    </row>
    <row r="68" spans="1:11" x14ac:dyDescent="0.2">
      <c r="A68" s="30"/>
      <c r="B68" s="69"/>
      <c r="C68" s="32"/>
      <c r="D68" s="31"/>
      <c r="E68" s="12"/>
      <c r="F68" s="12"/>
      <c r="G68" s="12"/>
      <c r="H68" s="12"/>
      <c r="I68" s="12"/>
      <c r="J68" s="12"/>
      <c r="K68" s="12"/>
    </row>
    <row r="69" spans="1:11" x14ac:dyDescent="0.2">
      <c r="A69" s="30"/>
      <c r="B69" s="69"/>
      <c r="C69" s="32"/>
      <c r="D69" s="24"/>
      <c r="E69" s="12"/>
      <c r="F69" s="12"/>
      <c r="G69" s="12"/>
      <c r="H69" s="12"/>
      <c r="I69" s="12"/>
      <c r="J69" s="12"/>
      <c r="K69" s="12"/>
    </row>
    <row r="70" spans="1:11" x14ac:dyDescent="0.2">
      <c r="A70" s="30"/>
      <c r="B70" s="69"/>
      <c r="C70" s="32"/>
      <c r="D70" s="24"/>
      <c r="E70" s="12"/>
      <c r="F70" s="12"/>
      <c r="G70" s="12"/>
      <c r="H70" s="12"/>
      <c r="I70" s="12"/>
      <c r="J70" s="12"/>
      <c r="K70" s="12"/>
    </row>
    <row r="71" spans="1:11" x14ac:dyDescent="0.2">
      <c r="A71" s="30"/>
      <c r="B71" s="69"/>
      <c r="C71" s="69"/>
      <c r="D71" s="31"/>
      <c r="E71" s="12"/>
      <c r="F71" s="12"/>
      <c r="G71" s="12"/>
      <c r="H71" s="12"/>
      <c r="I71" s="12"/>
      <c r="J71" s="12"/>
      <c r="K71" s="12"/>
    </row>
    <row r="72" spans="1:11" x14ac:dyDescent="0.2">
      <c r="A72" s="30"/>
      <c r="B72" s="69"/>
      <c r="C72" s="69"/>
      <c r="D72" s="31"/>
      <c r="E72" s="12"/>
      <c r="F72" s="12"/>
      <c r="G72" s="12"/>
      <c r="H72" s="12"/>
      <c r="I72" s="12"/>
      <c r="J72" s="12"/>
      <c r="K72" s="12"/>
    </row>
    <row r="73" spans="1:11" x14ac:dyDescent="0.2">
      <c r="A73" s="30"/>
      <c r="B73" s="69"/>
      <c r="C73" s="69"/>
      <c r="D73" s="24"/>
      <c r="E73" s="12"/>
      <c r="F73" s="12"/>
      <c r="G73" s="12"/>
      <c r="H73" s="12"/>
      <c r="I73" s="12"/>
      <c r="J73" s="12"/>
      <c r="K73" s="12"/>
    </row>
    <row r="74" spans="1:11" x14ac:dyDescent="0.2">
      <c r="A74" s="30"/>
      <c r="B74" s="69"/>
      <c r="C74" s="69"/>
      <c r="D74" s="24"/>
      <c r="E74" s="12"/>
      <c r="F74" s="12"/>
      <c r="G74" s="12"/>
      <c r="H74" s="12"/>
      <c r="I74" s="12"/>
      <c r="J74" s="12"/>
      <c r="K74" s="12"/>
    </row>
    <row r="75" spans="1:11" x14ac:dyDescent="0.2">
      <c r="A75" s="30"/>
      <c r="B75" s="69"/>
      <c r="C75" s="69"/>
      <c r="D75" s="24"/>
      <c r="E75" s="12"/>
      <c r="F75" s="12"/>
      <c r="G75" s="12"/>
      <c r="H75" s="12"/>
      <c r="I75" s="12"/>
      <c r="J75" s="12"/>
      <c r="K75" s="12"/>
    </row>
    <row r="76" spans="1:11" x14ac:dyDescent="0.2">
      <c r="A76" s="30"/>
      <c r="B76" s="69"/>
      <c r="C76" s="69"/>
      <c r="D76" s="24"/>
      <c r="E76" s="12"/>
      <c r="F76" s="12"/>
      <c r="G76" s="12"/>
      <c r="H76" s="12"/>
      <c r="I76" s="12"/>
      <c r="J76" s="12"/>
      <c r="K76" s="12"/>
    </row>
    <row r="77" spans="1:11" ht="14" x14ac:dyDescent="0.2">
      <c r="A77" s="11" t="s">
        <v>25</v>
      </c>
    </row>
    <row r="79" spans="1:11" x14ac:dyDescent="0.2">
      <c r="J79" s="3" t="s">
        <v>53</v>
      </c>
    </row>
    <row r="80" spans="1:11" s="33" customFormat="1" ht="13.25" customHeight="1" x14ac:dyDescent="0.2">
      <c r="A80" s="50" t="s">
        <v>7</v>
      </c>
      <c r="B80" s="51"/>
      <c r="C80" s="52"/>
      <c r="D80" s="53"/>
      <c r="E80" s="74" t="s">
        <v>22</v>
      </c>
      <c r="F80" s="75"/>
      <c r="G80" s="76"/>
      <c r="H80" s="74" t="s">
        <v>23</v>
      </c>
      <c r="I80" s="75"/>
      <c r="J80" s="77"/>
    </row>
    <row r="81" spans="1:10" s="33" customFormat="1" ht="7.4" customHeight="1" x14ac:dyDescent="0.2">
      <c r="A81" s="54"/>
      <c r="B81" s="55"/>
      <c r="C81" s="55"/>
      <c r="D81" s="56"/>
      <c r="E81" s="17"/>
      <c r="F81" s="17"/>
      <c r="G81" s="17"/>
      <c r="H81" s="17"/>
      <c r="I81" s="17"/>
      <c r="J81" s="25"/>
    </row>
    <row r="82" spans="1:10" s="33" customFormat="1" ht="7.4" customHeight="1" x14ac:dyDescent="0.2">
      <c r="A82" s="54"/>
      <c r="B82" s="55"/>
      <c r="C82" s="55"/>
      <c r="D82" s="56"/>
      <c r="E82" s="70" t="s">
        <v>6</v>
      </c>
      <c r="F82" s="70" t="s">
        <v>2</v>
      </c>
      <c r="G82" s="70" t="s">
        <v>2</v>
      </c>
      <c r="H82" s="70" t="s">
        <v>21</v>
      </c>
      <c r="I82" s="70" t="s">
        <v>2</v>
      </c>
      <c r="J82" s="72" t="s">
        <v>2</v>
      </c>
    </row>
    <row r="83" spans="1:10" s="33" customFormat="1" ht="7.4" customHeight="1" x14ac:dyDescent="0.2">
      <c r="A83" s="54"/>
      <c r="B83" s="55"/>
      <c r="C83" s="55"/>
      <c r="D83" s="56"/>
      <c r="E83" s="70"/>
      <c r="F83" s="70"/>
      <c r="G83" s="70"/>
      <c r="H83" s="70"/>
      <c r="I83" s="70"/>
      <c r="J83" s="72"/>
    </row>
    <row r="84" spans="1:10" s="33" customFormat="1" ht="7.4" customHeight="1" x14ac:dyDescent="0.2">
      <c r="A84" s="54"/>
      <c r="B84" s="55"/>
      <c r="C84" s="55"/>
      <c r="D84" s="56"/>
      <c r="E84" s="18"/>
      <c r="F84" s="70" t="s">
        <v>3</v>
      </c>
      <c r="G84" s="70" t="s">
        <v>5</v>
      </c>
      <c r="H84" s="18"/>
      <c r="I84" s="70" t="s">
        <v>3</v>
      </c>
      <c r="J84" s="72" t="s">
        <v>5</v>
      </c>
    </row>
    <row r="85" spans="1:10" s="33" customFormat="1" ht="7.4" customHeight="1" x14ac:dyDescent="0.2">
      <c r="A85" s="57"/>
      <c r="B85" s="58"/>
      <c r="C85" s="58"/>
      <c r="D85" s="59"/>
      <c r="E85" s="19"/>
      <c r="F85" s="71"/>
      <c r="G85" s="71"/>
      <c r="H85" s="19"/>
      <c r="I85" s="71"/>
      <c r="J85" s="73"/>
    </row>
    <row r="86" spans="1:10" ht="13.25" customHeight="1" x14ac:dyDescent="0.2">
      <c r="A86" s="60" t="s">
        <v>14</v>
      </c>
      <c r="B86" s="61"/>
      <c r="C86" s="62"/>
      <c r="D86" s="63"/>
      <c r="E86" s="12">
        <v>102234787</v>
      </c>
      <c r="F86" s="12">
        <v>93361</v>
      </c>
      <c r="G86" s="12">
        <v>102141426</v>
      </c>
      <c r="H86" s="12">
        <v>43762</v>
      </c>
      <c r="I86" s="12">
        <v>838</v>
      </c>
      <c r="J86" s="13">
        <v>42924</v>
      </c>
    </row>
    <row r="87" spans="1:10" ht="13.25" customHeight="1" x14ac:dyDescent="0.2">
      <c r="A87" s="35" t="s">
        <v>15</v>
      </c>
      <c r="B87" s="36"/>
      <c r="C87" s="36"/>
      <c r="D87" s="37"/>
      <c r="E87" s="12">
        <v>246117233</v>
      </c>
      <c r="F87" s="12">
        <v>411443</v>
      </c>
      <c r="G87" s="12">
        <v>245705790</v>
      </c>
      <c r="H87" s="12">
        <v>111072</v>
      </c>
      <c r="I87" s="12">
        <v>3586</v>
      </c>
      <c r="J87" s="13">
        <v>107486</v>
      </c>
    </row>
    <row r="88" spans="1:10" ht="13.25" customHeight="1" x14ac:dyDescent="0.2">
      <c r="A88" s="35" t="s">
        <v>16</v>
      </c>
      <c r="B88" s="36"/>
      <c r="C88" s="36"/>
      <c r="D88" s="37"/>
      <c r="E88" s="14">
        <v>188551580</v>
      </c>
      <c r="F88" s="12">
        <v>1594007</v>
      </c>
      <c r="G88" s="12">
        <v>186957573</v>
      </c>
      <c r="H88" s="12">
        <v>144392</v>
      </c>
      <c r="I88" s="12">
        <v>20805</v>
      </c>
      <c r="J88" s="13">
        <v>123587</v>
      </c>
    </row>
    <row r="89" spans="1:10" ht="13.25" customHeight="1" x14ac:dyDescent="0.2">
      <c r="A89" s="35" t="s">
        <v>17</v>
      </c>
      <c r="B89" s="36"/>
      <c r="C89" s="36"/>
      <c r="D89" s="37"/>
      <c r="E89" s="14">
        <v>4565484</v>
      </c>
      <c r="F89" s="12">
        <v>173661</v>
      </c>
      <c r="G89" s="12">
        <v>4391823</v>
      </c>
      <c r="H89" s="12">
        <v>39089</v>
      </c>
      <c r="I89" s="12">
        <v>7253</v>
      </c>
      <c r="J89" s="13">
        <v>31836</v>
      </c>
    </row>
    <row r="90" spans="1:10" ht="19.75" customHeight="1" x14ac:dyDescent="0.2">
      <c r="A90" s="41" t="s">
        <v>13</v>
      </c>
      <c r="B90" s="44" t="s">
        <v>28</v>
      </c>
      <c r="C90" s="38" t="s">
        <v>10</v>
      </c>
      <c r="D90" s="7" t="s">
        <v>64</v>
      </c>
      <c r="E90" s="14">
        <v>184371257</v>
      </c>
      <c r="F90" s="12">
        <v>99484</v>
      </c>
      <c r="G90" s="12">
        <v>184271773</v>
      </c>
      <c r="H90" s="12">
        <v>63638</v>
      </c>
      <c r="I90" s="12">
        <v>964</v>
      </c>
      <c r="J90" s="13">
        <v>62674</v>
      </c>
    </row>
    <row r="91" spans="1:10" ht="19.5" x14ac:dyDescent="0.2">
      <c r="A91" s="42"/>
      <c r="B91" s="45"/>
      <c r="C91" s="38"/>
      <c r="D91" s="7" t="s">
        <v>65</v>
      </c>
      <c r="E91" s="14">
        <v>15600230</v>
      </c>
      <c r="F91" s="12">
        <v>6396</v>
      </c>
      <c r="G91" s="12">
        <v>15593834</v>
      </c>
      <c r="H91" s="12">
        <v>5352</v>
      </c>
      <c r="I91" s="12">
        <v>48</v>
      </c>
      <c r="J91" s="13">
        <v>5304</v>
      </c>
    </row>
    <row r="92" spans="1:10" x14ac:dyDescent="0.2">
      <c r="A92" s="42"/>
      <c r="B92" s="45"/>
      <c r="C92" s="38"/>
      <c r="D92" s="8" t="s">
        <v>8</v>
      </c>
      <c r="E92" s="14">
        <v>629615163</v>
      </c>
      <c r="F92" s="12">
        <v>370416</v>
      </c>
      <c r="G92" s="12">
        <v>629244747</v>
      </c>
      <c r="H92" s="12">
        <v>283793</v>
      </c>
      <c r="I92" s="12">
        <v>4037</v>
      </c>
      <c r="J92" s="13">
        <v>279756</v>
      </c>
    </row>
    <row r="93" spans="1:10" x14ac:dyDescent="0.2">
      <c r="A93" s="42"/>
      <c r="B93" s="45"/>
      <c r="C93" s="38"/>
      <c r="D93" s="9" t="s">
        <v>9</v>
      </c>
      <c r="E93" s="14">
        <v>829586650</v>
      </c>
      <c r="F93" s="12">
        <v>476296</v>
      </c>
      <c r="G93" s="12">
        <v>829110354</v>
      </c>
      <c r="H93" s="12">
        <v>352783</v>
      </c>
      <c r="I93" s="12">
        <v>5049</v>
      </c>
      <c r="J93" s="13">
        <v>347734</v>
      </c>
    </row>
    <row r="94" spans="1:10" ht="19.5" x14ac:dyDescent="0.2">
      <c r="A94" s="42"/>
      <c r="B94" s="45"/>
      <c r="C94" s="38" t="s">
        <v>11</v>
      </c>
      <c r="D94" s="7" t="s">
        <v>64</v>
      </c>
      <c r="E94" s="14">
        <v>760763896</v>
      </c>
      <c r="F94" s="12">
        <v>169491</v>
      </c>
      <c r="G94" s="12">
        <v>760594405</v>
      </c>
      <c r="H94" s="12">
        <v>169855</v>
      </c>
      <c r="I94" s="12">
        <v>1461</v>
      </c>
      <c r="J94" s="13">
        <v>168394</v>
      </c>
    </row>
    <row r="95" spans="1:10" ht="19.5" x14ac:dyDescent="0.2">
      <c r="A95" s="42"/>
      <c r="B95" s="45"/>
      <c r="C95" s="38"/>
      <c r="D95" s="7" t="s">
        <v>65</v>
      </c>
      <c r="E95" s="14">
        <v>21775083</v>
      </c>
      <c r="F95" s="12">
        <v>8992</v>
      </c>
      <c r="G95" s="12">
        <v>21766091</v>
      </c>
      <c r="H95" s="12">
        <v>8769</v>
      </c>
      <c r="I95" s="12">
        <v>65</v>
      </c>
      <c r="J95" s="13">
        <v>8704</v>
      </c>
    </row>
    <row r="96" spans="1:10" x14ac:dyDescent="0.2">
      <c r="A96" s="42"/>
      <c r="B96" s="45"/>
      <c r="C96" s="38"/>
      <c r="D96" s="8" t="s">
        <v>8</v>
      </c>
      <c r="E96" s="14">
        <v>711720965</v>
      </c>
      <c r="F96" s="12">
        <v>1269975</v>
      </c>
      <c r="G96" s="12">
        <v>710450990</v>
      </c>
      <c r="H96" s="12">
        <v>477967</v>
      </c>
      <c r="I96" s="12">
        <v>13944</v>
      </c>
      <c r="J96" s="13">
        <v>464023</v>
      </c>
    </row>
    <row r="97" spans="1:10" x14ac:dyDescent="0.2">
      <c r="A97" s="42"/>
      <c r="B97" s="45"/>
      <c r="C97" s="38"/>
      <c r="D97" s="9" t="s">
        <v>9</v>
      </c>
      <c r="E97" s="14">
        <v>1494259944</v>
      </c>
      <c r="F97" s="12">
        <v>1448458</v>
      </c>
      <c r="G97" s="12">
        <v>1492811486</v>
      </c>
      <c r="H97" s="12">
        <v>656591</v>
      </c>
      <c r="I97" s="12">
        <v>15470</v>
      </c>
      <c r="J97" s="13">
        <v>641121</v>
      </c>
    </row>
    <row r="98" spans="1:10" ht="19.5" x14ac:dyDescent="0.2">
      <c r="A98" s="42"/>
      <c r="B98" s="45"/>
      <c r="C98" s="45" t="s">
        <v>12</v>
      </c>
      <c r="D98" s="7" t="s">
        <v>64</v>
      </c>
      <c r="E98" s="14">
        <v>945135153</v>
      </c>
      <c r="F98" s="12">
        <v>268975</v>
      </c>
      <c r="G98" s="12">
        <v>944866178</v>
      </c>
      <c r="H98" s="12">
        <v>233493</v>
      </c>
      <c r="I98" s="12">
        <v>2425</v>
      </c>
      <c r="J98" s="13">
        <v>231068</v>
      </c>
    </row>
    <row r="99" spans="1:10" ht="19.5" x14ac:dyDescent="0.2">
      <c r="A99" s="42"/>
      <c r="B99" s="45"/>
      <c r="C99" s="45"/>
      <c r="D99" s="7" t="s">
        <v>65</v>
      </c>
      <c r="E99" s="14">
        <v>37375313</v>
      </c>
      <c r="F99" s="12">
        <v>15388</v>
      </c>
      <c r="G99" s="12">
        <v>37359925</v>
      </c>
      <c r="H99" s="12">
        <v>14121</v>
      </c>
      <c r="I99" s="12">
        <v>113</v>
      </c>
      <c r="J99" s="13">
        <v>14008</v>
      </c>
    </row>
    <row r="100" spans="1:10" x14ac:dyDescent="0.2">
      <c r="A100" s="42"/>
      <c r="B100" s="45"/>
      <c r="C100" s="45"/>
      <c r="D100" s="8" t="s">
        <v>8</v>
      </c>
      <c r="E100" s="12">
        <v>1341336128</v>
      </c>
      <c r="F100" s="12">
        <v>1640391</v>
      </c>
      <c r="G100" s="12">
        <v>1339695737</v>
      </c>
      <c r="H100" s="12">
        <v>761760</v>
      </c>
      <c r="I100" s="12">
        <v>17981</v>
      </c>
      <c r="J100" s="13">
        <v>743779</v>
      </c>
    </row>
    <row r="101" spans="1:10" x14ac:dyDescent="0.2">
      <c r="A101" s="42"/>
      <c r="B101" s="45"/>
      <c r="C101" s="45"/>
      <c r="D101" s="6" t="s">
        <v>9</v>
      </c>
      <c r="E101" s="12">
        <v>2323846594</v>
      </c>
      <c r="F101" s="12">
        <v>1924754</v>
      </c>
      <c r="G101" s="12">
        <v>2321921840</v>
      </c>
      <c r="H101" s="12">
        <v>1009374</v>
      </c>
      <c r="I101" s="12">
        <v>20519</v>
      </c>
      <c r="J101" s="13">
        <v>988855</v>
      </c>
    </row>
    <row r="102" spans="1:10" ht="19.75" customHeight="1" x14ac:dyDescent="0.2">
      <c r="A102" s="42"/>
      <c r="B102" s="44" t="s">
        <v>29</v>
      </c>
      <c r="C102" s="38" t="s">
        <v>10</v>
      </c>
      <c r="D102" s="7" t="s">
        <v>64</v>
      </c>
      <c r="E102" s="14">
        <v>0</v>
      </c>
      <c r="F102" s="12">
        <v>0</v>
      </c>
      <c r="G102" s="12">
        <v>0</v>
      </c>
      <c r="H102" s="12">
        <v>0</v>
      </c>
      <c r="I102" s="12">
        <v>0</v>
      </c>
      <c r="J102" s="13">
        <v>0</v>
      </c>
    </row>
    <row r="103" spans="1:10" ht="19.5" x14ac:dyDescent="0.2">
      <c r="A103" s="42"/>
      <c r="B103" s="45"/>
      <c r="C103" s="38"/>
      <c r="D103" s="7" t="s">
        <v>65</v>
      </c>
      <c r="E103" s="14">
        <v>0</v>
      </c>
      <c r="F103" s="12">
        <v>0</v>
      </c>
      <c r="G103" s="12">
        <v>0</v>
      </c>
      <c r="H103" s="12">
        <v>0</v>
      </c>
      <c r="I103" s="12">
        <v>0</v>
      </c>
      <c r="J103" s="13">
        <v>0</v>
      </c>
    </row>
    <row r="104" spans="1:10" x14ac:dyDescent="0.2">
      <c r="A104" s="42"/>
      <c r="B104" s="45"/>
      <c r="C104" s="38"/>
      <c r="D104" s="8" t="s">
        <v>8</v>
      </c>
      <c r="E104" s="14">
        <v>0</v>
      </c>
      <c r="F104" s="12">
        <v>0</v>
      </c>
      <c r="G104" s="12">
        <v>0</v>
      </c>
      <c r="H104" s="12">
        <v>0</v>
      </c>
      <c r="I104" s="12">
        <v>0</v>
      </c>
      <c r="J104" s="13">
        <v>0</v>
      </c>
    </row>
    <row r="105" spans="1:10" x14ac:dyDescent="0.2">
      <c r="A105" s="42"/>
      <c r="B105" s="45"/>
      <c r="C105" s="38"/>
      <c r="D105" s="9" t="s">
        <v>9</v>
      </c>
      <c r="E105" s="14">
        <v>0</v>
      </c>
      <c r="F105" s="12">
        <v>0</v>
      </c>
      <c r="G105" s="12">
        <v>0</v>
      </c>
      <c r="H105" s="12">
        <v>0</v>
      </c>
      <c r="I105" s="12">
        <v>0</v>
      </c>
      <c r="J105" s="13">
        <v>0</v>
      </c>
    </row>
    <row r="106" spans="1:10" ht="19.5" x14ac:dyDescent="0.2">
      <c r="A106" s="42"/>
      <c r="B106" s="45"/>
      <c r="C106" s="38" t="s">
        <v>11</v>
      </c>
      <c r="D106" s="7" t="s">
        <v>64</v>
      </c>
      <c r="E106" s="14">
        <v>0</v>
      </c>
      <c r="F106" s="12">
        <v>0</v>
      </c>
      <c r="G106" s="12">
        <v>0</v>
      </c>
      <c r="H106" s="12">
        <v>0</v>
      </c>
      <c r="I106" s="12">
        <v>0</v>
      </c>
      <c r="J106" s="13">
        <v>0</v>
      </c>
    </row>
    <row r="107" spans="1:10" ht="19.5" x14ac:dyDescent="0.2">
      <c r="A107" s="42"/>
      <c r="B107" s="45"/>
      <c r="C107" s="38"/>
      <c r="D107" s="7" t="s">
        <v>65</v>
      </c>
      <c r="E107" s="14">
        <v>0</v>
      </c>
      <c r="F107" s="12">
        <v>0</v>
      </c>
      <c r="G107" s="12">
        <v>0</v>
      </c>
      <c r="H107" s="12">
        <v>0</v>
      </c>
      <c r="I107" s="12">
        <v>0</v>
      </c>
      <c r="J107" s="13">
        <v>0</v>
      </c>
    </row>
    <row r="108" spans="1:10" x14ac:dyDescent="0.2">
      <c r="A108" s="42"/>
      <c r="B108" s="45"/>
      <c r="C108" s="38"/>
      <c r="D108" s="8" t="s">
        <v>8</v>
      </c>
      <c r="E108" s="14">
        <v>0</v>
      </c>
      <c r="F108" s="12">
        <v>0</v>
      </c>
      <c r="G108" s="12">
        <v>0</v>
      </c>
      <c r="H108" s="12">
        <v>0</v>
      </c>
      <c r="I108" s="12">
        <v>0</v>
      </c>
      <c r="J108" s="13">
        <v>0</v>
      </c>
    </row>
    <row r="109" spans="1:10" x14ac:dyDescent="0.2">
      <c r="A109" s="42"/>
      <c r="B109" s="45"/>
      <c r="C109" s="38"/>
      <c r="D109" s="9" t="s">
        <v>9</v>
      </c>
      <c r="E109" s="14">
        <v>0</v>
      </c>
      <c r="F109" s="12">
        <v>0</v>
      </c>
      <c r="G109" s="12">
        <v>0</v>
      </c>
      <c r="H109" s="12">
        <v>0</v>
      </c>
      <c r="I109" s="12">
        <v>0</v>
      </c>
      <c r="J109" s="13">
        <v>0</v>
      </c>
    </row>
    <row r="110" spans="1:10" ht="19.5" x14ac:dyDescent="0.2">
      <c r="A110" s="42"/>
      <c r="B110" s="45"/>
      <c r="C110" s="45" t="s">
        <v>12</v>
      </c>
      <c r="D110" s="7" t="s">
        <v>64</v>
      </c>
      <c r="E110" s="14">
        <v>0</v>
      </c>
      <c r="F110" s="12">
        <v>0</v>
      </c>
      <c r="G110" s="12">
        <v>0</v>
      </c>
      <c r="H110" s="12">
        <v>0</v>
      </c>
      <c r="I110" s="12">
        <v>0</v>
      </c>
      <c r="J110" s="13">
        <v>0</v>
      </c>
    </row>
    <row r="111" spans="1:10" ht="19.5" x14ac:dyDescent="0.2">
      <c r="A111" s="42"/>
      <c r="B111" s="45"/>
      <c r="C111" s="45"/>
      <c r="D111" s="7" t="s">
        <v>65</v>
      </c>
      <c r="E111" s="14">
        <v>0</v>
      </c>
      <c r="F111" s="12">
        <v>0</v>
      </c>
      <c r="G111" s="12">
        <v>0</v>
      </c>
      <c r="H111" s="12">
        <v>0</v>
      </c>
      <c r="I111" s="12">
        <v>0</v>
      </c>
      <c r="J111" s="13">
        <v>0</v>
      </c>
    </row>
    <row r="112" spans="1:10" x14ac:dyDescent="0.2">
      <c r="A112" s="42"/>
      <c r="B112" s="45"/>
      <c r="C112" s="45"/>
      <c r="D112" s="8" t="s">
        <v>8</v>
      </c>
      <c r="E112" s="14">
        <v>0</v>
      </c>
      <c r="F112" s="12">
        <v>0</v>
      </c>
      <c r="G112" s="12">
        <v>0</v>
      </c>
      <c r="H112" s="12">
        <v>0</v>
      </c>
      <c r="I112" s="12">
        <v>0</v>
      </c>
      <c r="J112" s="13">
        <v>0</v>
      </c>
    </row>
    <row r="113" spans="1:10" x14ac:dyDescent="0.2">
      <c r="A113" s="43"/>
      <c r="B113" s="46"/>
      <c r="C113" s="46"/>
      <c r="D113" s="10" t="s">
        <v>9</v>
      </c>
      <c r="E113" s="20">
        <v>0</v>
      </c>
      <c r="F113" s="15">
        <v>0</v>
      </c>
      <c r="G113" s="15">
        <v>0</v>
      </c>
      <c r="H113" s="15">
        <v>0</v>
      </c>
      <c r="I113" s="15">
        <v>0</v>
      </c>
      <c r="J113" s="16">
        <v>0</v>
      </c>
    </row>
    <row r="114" spans="1:10" ht="14" x14ac:dyDescent="0.2">
      <c r="A114" s="11" t="s">
        <v>25</v>
      </c>
    </row>
    <row r="116" spans="1:10" x14ac:dyDescent="0.2">
      <c r="J116" s="3" t="s">
        <v>54</v>
      </c>
    </row>
    <row r="117" spans="1:10" s="33" customFormat="1" ht="13.25" customHeight="1" x14ac:dyDescent="0.2">
      <c r="A117" s="50" t="s">
        <v>7</v>
      </c>
      <c r="B117" s="51"/>
      <c r="C117" s="52"/>
      <c r="D117" s="53"/>
      <c r="E117" s="74" t="s">
        <v>22</v>
      </c>
      <c r="F117" s="75"/>
      <c r="G117" s="76"/>
      <c r="H117" s="74" t="s">
        <v>23</v>
      </c>
      <c r="I117" s="75"/>
      <c r="J117" s="77"/>
    </row>
    <row r="118" spans="1:10" s="33" customFormat="1" ht="7.4" customHeight="1" x14ac:dyDescent="0.2">
      <c r="A118" s="54"/>
      <c r="B118" s="55"/>
      <c r="C118" s="55"/>
      <c r="D118" s="56"/>
      <c r="E118" s="17"/>
      <c r="F118" s="17"/>
      <c r="G118" s="17"/>
      <c r="H118" s="17"/>
      <c r="I118" s="17"/>
      <c r="J118" s="25"/>
    </row>
    <row r="119" spans="1:10" s="33" customFormat="1" ht="7.4" customHeight="1" x14ac:dyDescent="0.2">
      <c r="A119" s="54"/>
      <c r="B119" s="55"/>
      <c r="C119" s="55"/>
      <c r="D119" s="56"/>
      <c r="E119" s="70" t="s">
        <v>6</v>
      </c>
      <c r="F119" s="70" t="s">
        <v>2</v>
      </c>
      <c r="G119" s="70" t="s">
        <v>2</v>
      </c>
      <c r="H119" s="70" t="s">
        <v>21</v>
      </c>
      <c r="I119" s="70" t="s">
        <v>2</v>
      </c>
      <c r="J119" s="72" t="s">
        <v>2</v>
      </c>
    </row>
    <row r="120" spans="1:10" s="33" customFormat="1" ht="7.4" customHeight="1" x14ac:dyDescent="0.2">
      <c r="A120" s="54"/>
      <c r="B120" s="55"/>
      <c r="C120" s="55"/>
      <c r="D120" s="56"/>
      <c r="E120" s="70"/>
      <c r="F120" s="70"/>
      <c r="G120" s="70"/>
      <c r="H120" s="70"/>
      <c r="I120" s="70"/>
      <c r="J120" s="72"/>
    </row>
    <row r="121" spans="1:10" s="33" customFormat="1" ht="7.4" customHeight="1" x14ac:dyDescent="0.2">
      <c r="A121" s="54"/>
      <c r="B121" s="55"/>
      <c r="C121" s="55"/>
      <c r="D121" s="56"/>
      <c r="E121" s="18"/>
      <c r="F121" s="70" t="s">
        <v>3</v>
      </c>
      <c r="G121" s="70" t="s">
        <v>5</v>
      </c>
      <c r="H121" s="18"/>
      <c r="I121" s="70" t="s">
        <v>3</v>
      </c>
      <c r="J121" s="72" t="s">
        <v>5</v>
      </c>
    </row>
    <row r="122" spans="1:10" s="33" customFormat="1" ht="7.4" customHeight="1" x14ac:dyDescent="0.2">
      <c r="A122" s="57"/>
      <c r="B122" s="58"/>
      <c r="C122" s="58"/>
      <c r="D122" s="59"/>
      <c r="E122" s="19"/>
      <c r="F122" s="71"/>
      <c r="G122" s="71"/>
      <c r="H122" s="19"/>
      <c r="I122" s="71"/>
      <c r="J122" s="73"/>
    </row>
    <row r="123" spans="1:10" ht="19.75" customHeight="1" x14ac:dyDescent="0.2">
      <c r="A123" s="41" t="s">
        <v>27</v>
      </c>
      <c r="B123" s="44" t="s">
        <v>12</v>
      </c>
      <c r="C123" s="38" t="s">
        <v>10</v>
      </c>
      <c r="D123" s="7" t="s">
        <v>64</v>
      </c>
      <c r="E123" s="14">
        <v>184371257</v>
      </c>
      <c r="F123" s="12">
        <v>99484</v>
      </c>
      <c r="G123" s="12">
        <v>184271773</v>
      </c>
      <c r="H123" s="12">
        <v>63638</v>
      </c>
      <c r="I123" s="12">
        <v>964</v>
      </c>
      <c r="J123" s="13">
        <v>62674</v>
      </c>
    </row>
    <row r="124" spans="1:10" ht="19.5" x14ac:dyDescent="0.2">
      <c r="A124" s="42"/>
      <c r="B124" s="45"/>
      <c r="C124" s="38"/>
      <c r="D124" s="7" t="s">
        <v>65</v>
      </c>
      <c r="E124" s="14">
        <v>15600230</v>
      </c>
      <c r="F124" s="12">
        <v>6396</v>
      </c>
      <c r="G124" s="12">
        <v>15593834</v>
      </c>
      <c r="H124" s="12">
        <v>5352</v>
      </c>
      <c r="I124" s="12">
        <v>48</v>
      </c>
      <c r="J124" s="13">
        <v>5304</v>
      </c>
    </row>
    <row r="125" spans="1:10" x14ac:dyDescent="0.2">
      <c r="A125" s="42"/>
      <c r="B125" s="45"/>
      <c r="C125" s="38"/>
      <c r="D125" s="8" t="s">
        <v>8</v>
      </c>
      <c r="E125" s="14">
        <v>629615163</v>
      </c>
      <c r="F125" s="12">
        <v>370416</v>
      </c>
      <c r="G125" s="12">
        <v>629244747</v>
      </c>
      <c r="H125" s="12">
        <v>283793</v>
      </c>
      <c r="I125" s="12">
        <v>4037</v>
      </c>
      <c r="J125" s="13">
        <v>279756</v>
      </c>
    </row>
    <row r="126" spans="1:10" x14ac:dyDescent="0.2">
      <c r="A126" s="42"/>
      <c r="B126" s="45"/>
      <c r="C126" s="38"/>
      <c r="D126" s="9" t="s">
        <v>9</v>
      </c>
      <c r="E126" s="14">
        <v>829586650</v>
      </c>
      <c r="F126" s="12">
        <v>476296</v>
      </c>
      <c r="G126" s="12">
        <v>829110354</v>
      </c>
      <c r="H126" s="12">
        <v>352783</v>
      </c>
      <c r="I126" s="12">
        <v>5049</v>
      </c>
      <c r="J126" s="13">
        <v>347734</v>
      </c>
    </row>
    <row r="127" spans="1:10" ht="19.5" x14ac:dyDescent="0.2">
      <c r="A127" s="42"/>
      <c r="B127" s="45"/>
      <c r="C127" s="38" t="s">
        <v>11</v>
      </c>
      <c r="D127" s="7" t="s">
        <v>64</v>
      </c>
      <c r="E127" s="14">
        <v>760763896</v>
      </c>
      <c r="F127" s="12">
        <v>169491</v>
      </c>
      <c r="G127" s="12">
        <v>760594405</v>
      </c>
      <c r="H127" s="12">
        <v>169855</v>
      </c>
      <c r="I127" s="12">
        <v>1461</v>
      </c>
      <c r="J127" s="13">
        <v>168394</v>
      </c>
    </row>
    <row r="128" spans="1:10" ht="19.5" x14ac:dyDescent="0.2">
      <c r="A128" s="42"/>
      <c r="B128" s="45"/>
      <c r="C128" s="38"/>
      <c r="D128" s="7" t="s">
        <v>65</v>
      </c>
      <c r="E128" s="14">
        <v>21775083</v>
      </c>
      <c r="F128" s="12">
        <v>8992</v>
      </c>
      <c r="G128" s="12">
        <v>21766091</v>
      </c>
      <c r="H128" s="12">
        <v>8769</v>
      </c>
      <c r="I128" s="12">
        <v>65</v>
      </c>
      <c r="J128" s="13">
        <v>8704</v>
      </c>
    </row>
    <row r="129" spans="1:10" x14ac:dyDescent="0.2">
      <c r="A129" s="42"/>
      <c r="B129" s="45"/>
      <c r="C129" s="38"/>
      <c r="D129" s="8" t="s">
        <v>8</v>
      </c>
      <c r="E129" s="14">
        <v>711720965</v>
      </c>
      <c r="F129" s="12">
        <v>1269975</v>
      </c>
      <c r="G129" s="12">
        <v>710450990</v>
      </c>
      <c r="H129" s="12">
        <v>477967</v>
      </c>
      <c r="I129" s="12">
        <v>13944</v>
      </c>
      <c r="J129" s="13">
        <v>464023</v>
      </c>
    </row>
    <row r="130" spans="1:10" x14ac:dyDescent="0.2">
      <c r="A130" s="42"/>
      <c r="B130" s="45"/>
      <c r="C130" s="38"/>
      <c r="D130" s="9" t="s">
        <v>9</v>
      </c>
      <c r="E130" s="14">
        <v>1494259944</v>
      </c>
      <c r="F130" s="12">
        <v>1448458</v>
      </c>
      <c r="G130" s="12">
        <v>1492811486</v>
      </c>
      <c r="H130" s="12">
        <v>656591</v>
      </c>
      <c r="I130" s="12">
        <v>15470</v>
      </c>
      <c r="J130" s="13">
        <v>641121</v>
      </c>
    </row>
    <row r="131" spans="1:10" ht="19.5" x14ac:dyDescent="0.2">
      <c r="A131" s="42"/>
      <c r="B131" s="45"/>
      <c r="C131" s="45" t="s">
        <v>12</v>
      </c>
      <c r="D131" s="7" t="s">
        <v>64</v>
      </c>
      <c r="E131" s="14">
        <v>945135153</v>
      </c>
      <c r="F131" s="12">
        <v>268975</v>
      </c>
      <c r="G131" s="12">
        <v>944866178</v>
      </c>
      <c r="H131" s="12">
        <v>233493</v>
      </c>
      <c r="I131" s="12">
        <v>2425</v>
      </c>
      <c r="J131" s="13">
        <v>231068</v>
      </c>
    </row>
    <row r="132" spans="1:10" ht="19.5" x14ac:dyDescent="0.2">
      <c r="A132" s="42"/>
      <c r="B132" s="45"/>
      <c r="C132" s="45"/>
      <c r="D132" s="7" t="s">
        <v>65</v>
      </c>
      <c r="E132" s="14">
        <v>37375313</v>
      </c>
      <c r="F132" s="12">
        <v>15388</v>
      </c>
      <c r="G132" s="12">
        <v>37359925</v>
      </c>
      <c r="H132" s="12">
        <v>14121</v>
      </c>
      <c r="I132" s="12">
        <v>113</v>
      </c>
      <c r="J132" s="13">
        <v>14008</v>
      </c>
    </row>
    <row r="133" spans="1:10" x14ac:dyDescent="0.2">
      <c r="A133" s="42"/>
      <c r="B133" s="45"/>
      <c r="C133" s="45"/>
      <c r="D133" s="8" t="s">
        <v>8</v>
      </c>
      <c r="E133" s="12">
        <v>1341336128</v>
      </c>
      <c r="F133" s="12">
        <v>1640391</v>
      </c>
      <c r="G133" s="12">
        <v>1339695737</v>
      </c>
      <c r="H133" s="12">
        <v>761760</v>
      </c>
      <c r="I133" s="12">
        <v>17981</v>
      </c>
      <c r="J133" s="13">
        <v>743779</v>
      </c>
    </row>
    <row r="134" spans="1:10" x14ac:dyDescent="0.2">
      <c r="A134" s="43"/>
      <c r="B134" s="45"/>
      <c r="C134" s="45"/>
      <c r="D134" s="6" t="s">
        <v>9</v>
      </c>
      <c r="E134" s="12">
        <v>2323846594</v>
      </c>
      <c r="F134" s="12">
        <v>1924754</v>
      </c>
      <c r="G134" s="12">
        <v>2321921840</v>
      </c>
      <c r="H134" s="12">
        <v>1009374</v>
      </c>
      <c r="I134" s="12">
        <v>20519</v>
      </c>
      <c r="J134" s="13">
        <v>988855</v>
      </c>
    </row>
    <row r="135" spans="1:10" ht="19.75" customHeight="1" x14ac:dyDescent="0.2">
      <c r="A135" s="27"/>
      <c r="B135" s="68"/>
      <c r="C135" s="68"/>
      <c r="D135" s="28"/>
      <c r="E135" s="29"/>
      <c r="F135" s="29"/>
      <c r="G135" s="29"/>
      <c r="H135" s="29"/>
      <c r="I135" s="29"/>
      <c r="J135" s="29"/>
    </row>
    <row r="136" spans="1:10" x14ac:dyDescent="0.2">
      <c r="A136" s="30"/>
      <c r="B136" s="69"/>
      <c r="C136" s="69"/>
      <c r="D136" s="31"/>
      <c r="E136" s="12"/>
      <c r="F136" s="12"/>
      <c r="G136" s="12"/>
      <c r="H136" s="12"/>
      <c r="I136" s="12"/>
      <c r="J136" s="12"/>
    </row>
    <row r="137" spans="1:10" x14ac:dyDescent="0.2">
      <c r="A137" s="30"/>
      <c r="B137" s="69"/>
      <c r="C137" s="69"/>
      <c r="D137" s="24"/>
      <c r="E137" s="12"/>
      <c r="F137" s="12"/>
      <c r="G137" s="12"/>
      <c r="H137" s="12"/>
      <c r="I137" s="12"/>
      <c r="J137" s="12"/>
    </row>
    <row r="138" spans="1:10" x14ac:dyDescent="0.2">
      <c r="A138" s="30"/>
      <c r="B138" s="69"/>
      <c r="C138" s="69"/>
      <c r="D138" s="24"/>
      <c r="E138" s="12"/>
      <c r="F138" s="12"/>
      <c r="G138" s="12"/>
      <c r="H138" s="12"/>
      <c r="I138" s="12"/>
      <c r="J138" s="12"/>
    </row>
    <row r="139" spans="1:10" x14ac:dyDescent="0.2">
      <c r="A139" s="30"/>
      <c r="B139" s="69"/>
      <c r="C139" s="69"/>
      <c r="D139" s="31"/>
      <c r="E139" s="12"/>
      <c r="F139" s="12"/>
      <c r="G139" s="12"/>
      <c r="H139" s="12"/>
      <c r="I139" s="12"/>
      <c r="J139" s="12"/>
    </row>
    <row r="140" spans="1:10" x14ac:dyDescent="0.2">
      <c r="A140" s="30"/>
      <c r="B140" s="69"/>
      <c r="C140" s="69"/>
      <c r="D140" s="31"/>
      <c r="E140" s="12"/>
      <c r="F140" s="12"/>
      <c r="G140" s="12"/>
      <c r="H140" s="12"/>
      <c r="I140" s="12"/>
      <c r="J140" s="12"/>
    </row>
    <row r="141" spans="1:10" x14ac:dyDescent="0.2">
      <c r="A141" s="30"/>
      <c r="B141" s="69"/>
      <c r="C141" s="69"/>
      <c r="D141" s="31"/>
      <c r="E141" s="12"/>
      <c r="F141" s="12"/>
      <c r="G141" s="12"/>
      <c r="H141" s="12"/>
      <c r="I141" s="12"/>
      <c r="J141" s="12"/>
    </row>
    <row r="142" spans="1:10" x14ac:dyDescent="0.2">
      <c r="A142" s="30"/>
      <c r="B142" s="69"/>
      <c r="C142" s="69"/>
      <c r="D142" s="31"/>
      <c r="E142" s="12"/>
      <c r="F142" s="12"/>
      <c r="G142" s="12"/>
      <c r="H142" s="12"/>
      <c r="I142" s="12"/>
      <c r="J142" s="12"/>
    </row>
    <row r="143" spans="1:10" x14ac:dyDescent="0.2">
      <c r="A143" s="30"/>
      <c r="B143" s="69"/>
      <c r="C143" s="69"/>
      <c r="D143" s="24"/>
      <c r="E143" s="12"/>
      <c r="F143" s="12"/>
      <c r="G143" s="12"/>
      <c r="H143" s="12"/>
      <c r="I143" s="12"/>
      <c r="J143" s="12"/>
    </row>
    <row r="144" spans="1:10" x14ac:dyDescent="0.2">
      <c r="A144" s="30"/>
      <c r="B144" s="69"/>
      <c r="C144" s="69"/>
      <c r="D144" s="24"/>
      <c r="E144" s="12"/>
      <c r="F144" s="12"/>
      <c r="G144" s="12"/>
      <c r="H144" s="12"/>
      <c r="I144" s="12"/>
      <c r="J144" s="12"/>
    </row>
    <row r="145" spans="1:11" x14ac:dyDescent="0.2">
      <c r="A145" s="30"/>
      <c r="B145" s="69"/>
      <c r="C145" s="69"/>
      <c r="D145" s="24"/>
      <c r="E145" s="12"/>
      <c r="F145" s="12"/>
      <c r="G145" s="12"/>
      <c r="H145" s="12"/>
      <c r="I145" s="12"/>
      <c r="J145" s="12"/>
    </row>
    <row r="146" spans="1:11" x14ac:dyDescent="0.2">
      <c r="A146" s="30"/>
      <c r="B146" s="69"/>
      <c r="C146" s="69"/>
      <c r="D146" s="24"/>
      <c r="E146" s="12"/>
      <c r="F146" s="12"/>
      <c r="G146" s="12"/>
      <c r="H146" s="12"/>
      <c r="I146" s="12"/>
      <c r="J146" s="12"/>
    </row>
    <row r="147" spans="1:11" x14ac:dyDescent="0.2">
      <c r="A147" s="30"/>
      <c r="B147" s="69"/>
      <c r="C147" s="69"/>
      <c r="D147" s="31"/>
      <c r="E147" s="12"/>
      <c r="F147" s="12"/>
      <c r="G147" s="12"/>
      <c r="H147" s="12"/>
      <c r="I147" s="12"/>
      <c r="J147" s="12"/>
    </row>
    <row r="148" spans="1:11" x14ac:dyDescent="0.2">
      <c r="A148" s="30"/>
      <c r="B148" s="69"/>
      <c r="C148" s="69"/>
      <c r="D148" s="31"/>
      <c r="E148" s="12"/>
      <c r="F148" s="12"/>
      <c r="G148" s="12"/>
      <c r="H148" s="12"/>
      <c r="I148" s="12"/>
      <c r="J148" s="12"/>
    </row>
    <row r="149" spans="1:11" x14ac:dyDescent="0.2">
      <c r="A149" s="30"/>
      <c r="B149" s="69"/>
      <c r="C149" s="69"/>
      <c r="D149" s="31"/>
      <c r="E149" s="12"/>
      <c r="F149" s="12"/>
      <c r="G149" s="12"/>
      <c r="H149" s="12"/>
      <c r="I149" s="12"/>
      <c r="J149" s="12"/>
    </row>
    <row r="150" spans="1:11" x14ac:dyDescent="0.2">
      <c r="A150" s="30"/>
      <c r="B150" s="69"/>
      <c r="C150" s="69"/>
      <c r="D150" s="31"/>
      <c r="E150" s="12"/>
      <c r="F150" s="12"/>
      <c r="G150" s="12"/>
      <c r="H150" s="12"/>
      <c r="I150" s="12"/>
      <c r="J150" s="12"/>
    </row>
    <row r="151" spans="1:11" x14ac:dyDescent="0.2">
      <c r="A151" s="30"/>
      <c r="B151" s="69"/>
      <c r="C151" s="69"/>
      <c r="D151" s="24"/>
      <c r="E151" s="12"/>
      <c r="F151" s="12"/>
      <c r="G151" s="12"/>
      <c r="H151" s="12"/>
      <c r="I151" s="12"/>
      <c r="J151" s="12"/>
    </row>
    <row r="152" spans="1:11" x14ac:dyDescent="0.2">
      <c r="A152" s="30"/>
      <c r="B152" s="69"/>
      <c r="C152" s="69"/>
      <c r="D152" s="24"/>
      <c r="E152" s="12"/>
      <c r="F152" s="12"/>
      <c r="G152" s="12"/>
      <c r="H152" s="12"/>
      <c r="I152" s="12"/>
      <c r="J152" s="12"/>
    </row>
    <row r="153" spans="1:11" ht="14" x14ac:dyDescent="0.2">
      <c r="A153" s="11" t="s">
        <v>25</v>
      </c>
    </row>
    <row r="155" spans="1:11" x14ac:dyDescent="0.2">
      <c r="J155" s="3" t="s">
        <v>55</v>
      </c>
      <c r="K155" s="3"/>
    </row>
    <row r="156" spans="1:11" s="33" customFormat="1" ht="13.25" customHeight="1" x14ac:dyDescent="0.2">
      <c r="A156" s="50" t="s">
        <v>7</v>
      </c>
      <c r="B156" s="51"/>
      <c r="C156" s="52"/>
      <c r="D156" s="53"/>
      <c r="E156" s="74" t="s">
        <v>30</v>
      </c>
      <c r="F156" s="82"/>
      <c r="G156" s="82"/>
      <c r="H156" s="82"/>
      <c r="I156" s="82"/>
      <c r="J156" s="83"/>
    </row>
    <row r="157" spans="1:11" s="33" customFormat="1" ht="7.4" customHeight="1" x14ac:dyDescent="0.2">
      <c r="A157" s="54"/>
      <c r="B157" s="55"/>
      <c r="C157" s="55"/>
      <c r="D157" s="56"/>
      <c r="E157" s="84" t="s">
        <v>31</v>
      </c>
      <c r="F157" s="84"/>
      <c r="G157" s="84"/>
      <c r="H157" s="85" t="s">
        <v>32</v>
      </c>
      <c r="I157" s="85"/>
      <c r="J157" s="86"/>
    </row>
    <row r="158" spans="1:11" s="33" customFormat="1" ht="7.4" customHeight="1" x14ac:dyDescent="0.2">
      <c r="A158" s="54"/>
      <c r="B158" s="55"/>
      <c r="C158" s="55"/>
      <c r="D158" s="56"/>
      <c r="E158" s="84"/>
      <c r="F158" s="84"/>
      <c r="G158" s="84"/>
      <c r="H158" s="85"/>
      <c r="I158" s="85"/>
      <c r="J158" s="86"/>
    </row>
    <row r="159" spans="1:11" s="33" customFormat="1" ht="7.4" customHeight="1" x14ac:dyDescent="0.2">
      <c r="A159" s="54"/>
      <c r="B159" s="55"/>
      <c r="C159" s="55"/>
      <c r="D159" s="56"/>
      <c r="E159" s="87" t="s">
        <v>33</v>
      </c>
      <c r="F159" s="88" t="s">
        <v>37</v>
      </c>
      <c r="G159" s="88" t="s">
        <v>38</v>
      </c>
      <c r="H159" s="87" t="s">
        <v>34</v>
      </c>
      <c r="I159" s="87" t="s">
        <v>35</v>
      </c>
      <c r="J159" s="89" t="s">
        <v>36</v>
      </c>
    </row>
    <row r="160" spans="1:11" s="33" customFormat="1" ht="7.4" customHeight="1" x14ac:dyDescent="0.2">
      <c r="A160" s="54"/>
      <c r="B160" s="55"/>
      <c r="C160" s="55"/>
      <c r="D160" s="56"/>
      <c r="E160" s="87"/>
      <c r="F160" s="87"/>
      <c r="G160" s="87"/>
      <c r="H160" s="87"/>
      <c r="I160" s="87"/>
      <c r="J160" s="89"/>
    </row>
    <row r="161" spans="1:10" s="33" customFormat="1" ht="7.4" customHeight="1" x14ac:dyDescent="0.2">
      <c r="A161" s="57"/>
      <c r="B161" s="58"/>
      <c r="C161" s="58"/>
      <c r="D161" s="59"/>
      <c r="E161" s="87"/>
      <c r="F161" s="87"/>
      <c r="G161" s="87"/>
      <c r="H161" s="87"/>
      <c r="I161" s="87"/>
      <c r="J161" s="89"/>
    </row>
    <row r="162" spans="1:10" ht="13.25" customHeight="1" x14ac:dyDescent="0.2">
      <c r="A162" s="60" t="s">
        <v>14</v>
      </c>
      <c r="B162" s="61"/>
      <c r="C162" s="62"/>
      <c r="D162" s="63"/>
      <c r="E162" s="21">
        <v>27867</v>
      </c>
      <c r="F162" s="22">
        <v>740</v>
      </c>
      <c r="G162" s="22">
        <v>27127</v>
      </c>
      <c r="H162" s="22">
        <v>0</v>
      </c>
      <c r="I162" s="22">
        <v>0</v>
      </c>
      <c r="J162" s="23">
        <v>0</v>
      </c>
    </row>
    <row r="163" spans="1:10" ht="13.25" customHeight="1" x14ac:dyDescent="0.2">
      <c r="A163" s="35" t="s">
        <v>15</v>
      </c>
      <c r="B163" s="36"/>
      <c r="C163" s="36"/>
      <c r="D163" s="37"/>
      <c r="E163" s="14">
        <v>81270</v>
      </c>
      <c r="F163" s="12">
        <v>3182</v>
      </c>
      <c r="G163" s="12">
        <v>78088</v>
      </c>
      <c r="H163" s="12">
        <v>0</v>
      </c>
      <c r="I163" s="12">
        <v>0</v>
      </c>
      <c r="J163" s="13">
        <v>0</v>
      </c>
    </row>
    <row r="164" spans="1:10" ht="13.25" customHeight="1" x14ac:dyDescent="0.2">
      <c r="A164" s="35" t="s">
        <v>16</v>
      </c>
      <c r="B164" s="36"/>
      <c r="C164" s="36"/>
      <c r="D164" s="37"/>
      <c r="E164" s="14">
        <v>79636</v>
      </c>
      <c r="F164" s="12">
        <v>16060</v>
      </c>
      <c r="G164" s="12">
        <v>63576</v>
      </c>
      <c r="H164" s="12">
        <v>0</v>
      </c>
      <c r="I164" s="12">
        <v>0</v>
      </c>
      <c r="J164" s="13">
        <v>0</v>
      </c>
    </row>
    <row r="165" spans="1:10" ht="13.25" customHeight="1" x14ac:dyDescent="0.2">
      <c r="A165" s="35" t="s">
        <v>17</v>
      </c>
      <c r="B165" s="36"/>
      <c r="C165" s="36"/>
      <c r="D165" s="37"/>
      <c r="E165" s="14">
        <v>19612</v>
      </c>
      <c r="F165" s="12">
        <v>5093</v>
      </c>
      <c r="G165" s="12">
        <v>14519</v>
      </c>
      <c r="H165" s="12">
        <v>0</v>
      </c>
      <c r="I165" s="12">
        <v>0</v>
      </c>
      <c r="J165" s="13">
        <v>0</v>
      </c>
    </row>
    <row r="166" spans="1:10" ht="19.75" customHeight="1" x14ac:dyDescent="0.2">
      <c r="A166" s="41" t="s">
        <v>13</v>
      </c>
      <c r="B166" s="44" t="s">
        <v>28</v>
      </c>
      <c r="C166" s="38" t="s">
        <v>10</v>
      </c>
      <c r="D166" s="7" t="s">
        <v>64</v>
      </c>
      <c r="E166" s="14">
        <v>35417</v>
      </c>
      <c r="F166" s="12">
        <v>859</v>
      </c>
      <c r="G166" s="12">
        <v>34558</v>
      </c>
      <c r="H166" s="12">
        <v>0</v>
      </c>
      <c r="I166" s="12">
        <v>0</v>
      </c>
      <c r="J166" s="13">
        <v>0</v>
      </c>
    </row>
    <row r="167" spans="1:10" ht="19.5" x14ac:dyDescent="0.2">
      <c r="A167" s="42"/>
      <c r="B167" s="45"/>
      <c r="C167" s="38"/>
      <c r="D167" s="7" t="s">
        <v>65</v>
      </c>
      <c r="E167" s="14">
        <v>2567</v>
      </c>
      <c r="F167" s="12">
        <v>42</v>
      </c>
      <c r="G167" s="12">
        <v>2525</v>
      </c>
      <c r="H167" s="12">
        <v>0</v>
      </c>
      <c r="I167" s="12">
        <v>0</v>
      </c>
      <c r="J167" s="13">
        <v>0</v>
      </c>
    </row>
    <row r="168" spans="1:10" x14ac:dyDescent="0.2">
      <c r="A168" s="42"/>
      <c r="B168" s="45"/>
      <c r="C168" s="38"/>
      <c r="D168" s="8" t="s">
        <v>8</v>
      </c>
      <c r="E168" s="14">
        <v>126238</v>
      </c>
      <c r="F168" s="12">
        <v>3464</v>
      </c>
      <c r="G168" s="12">
        <v>122774</v>
      </c>
      <c r="H168" s="12">
        <v>0</v>
      </c>
      <c r="I168" s="12">
        <v>0</v>
      </c>
      <c r="J168" s="13">
        <v>0</v>
      </c>
    </row>
    <row r="169" spans="1:10" x14ac:dyDescent="0.2">
      <c r="A169" s="42"/>
      <c r="B169" s="45"/>
      <c r="C169" s="38"/>
      <c r="D169" s="9" t="s">
        <v>9</v>
      </c>
      <c r="E169" s="14">
        <v>0</v>
      </c>
      <c r="F169" s="12">
        <v>0</v>
      </c>
      <c r="G169" s="12">
        <v>0</v>
      </c>
      <c r="H169" s="12">
        <v>0</v>
      </c>
      <c r="I169" s="12">
        <v>0</v>
      </c>
      <c r="J169" s="13">
        <v>0</v>
      </c>
    </row>
    <row r="170" spans="1:10" ht="19.5" x14ac:dyDescent="0.2">
      <c r="A170" s="42"/>
      <c r="B170" s="45"/>
      <c r="C170" s="38" t="s">
        <v>11</v>
      </c>
      <c r="D170" s="7" t="s">
        <v>64</v>
      </c>
      <c r="E170" s="14">
        <v>97692</v>
      </c>
      <c r="F170" s="12">
        <v>1328</v>
      </c>
      <c r="G170" s="12">
        <v>96364</v>
      </c>
      <c r="H170" s="12">
        <v>0</v>
      </c>
      <c r="I170" s="12">
        <v>0</v>
      </c>
      <c r="J170" s="13">
        <v>0</v>
      </c>
    </row>
    <row r="171" spans="1:10" ht="19.5" x14ac:dyDescent="0.2">
      <c r="A171" s="42"/>
      <c r="B171" s="45"/>
      <c r="C171" s="38"/>
      <c r="D171" s="7" t="s">
        <v>65</v>
      </c>
      <c r="E171" s="14">
        <v>4650</v>
      </c>
      <c r="F171" s="12">
        <v>60</v>
      </c>
      <c r="G171" s="12">
        <v>4590</v>
      </c>
      <c r="H171" s="12">
        <v>0</v>
      </c>
      <c r="I171" s="12">
        <v>0</v>
      </c>
      <c r="J171" s="13">
        <v>0</v>
      </c>
    </row>
    <row r="172" spans="1:10" x14ac:dyDescent="0.2">
      <c r="A172" s="42"/>
      <c r="B172" s="45"/>
      <c r="C172" s="38"/>
      <c r="D172" s="8" t="s">
        <v>8</v>
      </c>
      <c r="E172" s="14">
        <v>248638</v>
      </c>
      <c r="F172" s="12">
        <v>11851</v>
      </c>
      <c r="G172" s="12">
        <v>236787</v>
      </c>
      <c r="H172" s="12">
        <v>0</v>
      </c>
      <c r="I172" s="12">
        <v>0</v>
      </c>
      <c r="J172" s="13">
        <v>0</v>
      </c>
    </row>
    <row r="173" spans="1:10" x14ac:dyDescent="0.2">
      <c r="A173" s="42"/>
      <c r="B173" s="45"/>
      <c r="C173" s="38"/>
      <c r="D173" s="9" t="s">
        <v>9</v>
      </c>
      <c r="E173" s="14">
        <v>0</v>
      </c>
      <c r="F173" s="12">
        <v>0</v>
      </c>
      <c r="G173" s="12">
        <v>0</v>
      </c>
      <c r="H173" s="12">
        <v>0</v>
      </c>
      <c r="I173" s="12">
        <v>0</v>
      </c>
      <c r="J173" s="13">
        <v>0</v>
      </c>
    </row>
    <row r="174" spans="1:10" ht="19.5" x14ac:dyDescent="0.2">
      <c r="A174" s="42"/>
      <c r="B174" s="45"/>
      <c r="C174" s="45" t="s">
        <v>12</v>
      </c>
      <c r="D174" s="7" t="s">
        <v>64</v>
      </c>
      <c r="E174" s="14">
        <v>0</v>
      </c>
      <c r="F174" s="12">
        <v>0</v>
      </c>
      <c r="G174" s="12">
        <v>0</v>
      </c>
      <c r="H174" s="12">
        <v>0</v>
      </c>
      <c r="I174" s="12">
        <v>0</v>
      </c>
      <c r="J174" s="13">
        <v>0</v>
      </c>
    </row>
    <row r="175" spans="1:10" ht="19.5" x14ac:dyDescent="0.2">
      <c r="A175" s="42"/>
      <c r="B175" s="45"/>
      <c r="C175" s="45"/>
      <c r="D175" s="7" t="s">
        <v>65</v>
      </c>
      <c r="E175" s="14">
        <v>0</v>
      </c>
      <c r="F175" s="12">
        <v>0</v>
      </c>
      <c r="G175" s="12">
        <v>0</v>
      </c>
      <c r="H175" s="12">
        <v>0</v>
      </c>
      <c r="I175" s="12">
        <v>0</v>
      </c>
      <c r="J175" s="13">
        <v>0</v>
      </c>
    </row>
    <row r="176" spans="1:10" x14ac:dyDescent="0.2">
      <c r="A176" s="42"/>
      <c r="B176" s="45"/>
      <c r="C176" s="45"/>
      <c r="D176" s="8" t="s">
        <v>8</v>
      </c>
      <c r="E176" s="14">
        <v>0</v>
      </c>
      <c r="F176" s="12">
        <v>0</v>
      </c>
      <c r="G176" s="12">
        <v>0</v>
      </c>
      <c r="H176" s="12">
        <v>0</v>
      </c>
      <c r="I176" s="12">
        <v>0</v>
      </c>
      <c r="J176" s="13">
        <v>0</v>
      </c>
    </row>
    <row r="177" spans="1:11" x14ac:dyDescent="0.2">
      <c r="A177" s="42"/>
      <c r="B177" s="45"/>
      <c r="C177" s="45"/>
      <c r="D177" s="6" t="s">
        <v>9</v>
      </c>
      <c r="E177" s="14">
        <v>0</v>
      </c>
      <c r="F177" s="12">
        <v>0</v>
      </c>
      <c r="G177" s="12">
        <v>0</v>
      </c>
      <c r="H177" s="12">
        <v>0</v>
      </c>
      <c r="I177" s="12">
        <v>0</v>
      </c>
      <c r="J177" s="13">
        <v>0</v>
      </c>
    </row>
    <row r="178" spans="1:11" ht="19.75" customHeight="1" x14ac:dyDescent="0.2">
      <c r="A178" s="42"/>
      <c r="B178" s="44" t="s">
        <v>29</v>
      </c>
      <c r="C178" s="38" t="s">
        <v>10</v>
      </c>
      <c r="D178" s="7" t="s">
        <v>64</v>
      </c>
      <c r="E178" s="14">
        <v>0</v>
      </c>
      <c r="F178" s="12">
        <v>0</v>
      </c>
      <c r="G178" s="12">
        <v>0</v>
      </c>
      <c r="H178" s="12">
        <v>0</v>
      </c>
      <c r="I178" s="12">
        <v>0</v>
      </c>
      <c r="J178" s="13">
        <v>0</v>
      </c>
    </row>
    <row r="179" spans="1:11" ht="19.5" x14ac:dyDescent="0.2">
      <c r="A179" s="42"/>
      <c r="B179" s="45"/>
      <c r="C179" s="38"/>
      <c r="D179" s="7" t="s">
        <v>65</v>
      </c>
      <c r="E179" s="14">
        <v>0</v>
      </c>
      <c r="F179" s="12">
        <v>0</v>
      </c>
      <c r="G179" s="12">
        <v>0</v>
      </c>
      <c r="H179" s="12">
        <v>0</v>
      </c>
      <c r="I179" s="12">
        <v>0</v>
      </c>
      <c r="J179" s="13">
        <v>0</v>
      </c>
    </row>
    <row r="180" spans="1:11" x14ac:dyDescent="0.2">
      <c r="A180" s="42"/>
      <c r="B180" s="45"/>
      <c r="C180" s="38"/>
      <c r="D180" s="8" t="s">
        <v>8</v>
      </c>
      <c r="E180" s="14">
        <v>0</v>
      </c>
      <c r="F180" s="12">
        <v>0</v>
      </c>
      <c r="G180" s="12">
        <v>0</v>
      </c>
      <c r="H180" s="12">
        <v>0</v>
      </c>
      <c r="I180" s="12">
        <v>0</v>
      </c>
      <c r="J180" s="13">
        <v>0</v>
      </c>
    </row>
    <row r="181" spans="1:11" x14ac:dyDescent="0.2">
      <c r="A181" s="42"/>
      <c r="B181" s="45"/>
      <c r="C181" s="38"/>
      <c r="D181" s="9" t="s">
        <v>9</v>
      </c>
      <c r="E181" s="14">
        <v>0</v>
      </c>
      <c r="F181" s="12">
        <v>0</v>
      </c>
      <c r="G181" s="12">
        <v>0</v>
      </c>
      <c r="H181" s="12">
        <v>0</v>
      </c>
      <c r="I181" s="12">
        <v>0</v>
      </c>
      <c r="J181" s="13">
        <v>0</v>
      </c>
    </row>
    <row r="182" spans="1:11" ht="19.5" x14ac:dyDescent="0.2">
      <c r="A182" s="42"/>
      <c r="B182" s="45"/>
      <c r="C182" s="38" t="s">
        <v>11</v>
      </c>
      <c r="D182" s="7" t="s">
        <v>64</v>
      </c>
      <c r="E182" s="14">
        <v>0</v>
      </c>
      <c r="F182" s="12">
        <v>0</v>
      </c>
      <c r="G182" s="12">
        <v>0</v>
      </c>
      <c r="H182" s="12">
        <v>0</v>
      </c>
      <c r="I182" s="12">
        <v>0</v>
      </c>
      <c r="J182" s="13">
        <v>0</v>
      </c>
    </row>
    <row r="183" spans="1:11" ht="19.5" x14ac:dyDescent="0.2">
      <c r="A183" s="42"/>
      <c r="B183" s="45"/>
      <c r="C183" s="38"/>
      <c r="D183" s="7" t="s">
        <v>65</v>
      </c>
      <c r="E183" s="14">
        <v>0</v>
      </c>
      <c r="F183" s="12">
        <v>0</v>
      </c>
      <c r="G183" s="12">
        <v>0</v>
      </c>
      <c r="H183" s="12">
        <v>0</v>
      </c>
      <c r="I183" s="12">
        <v>0</v>
      </c>
      <c r="J183" s="13">
        <v>0</v>
      </c>
    </row>
    <row r="184" spans="1:11" x14ac:dyDescent="0.2">
      <c r="A184" s="42"/>
      <c r="B184" s="45"/>
      <c r="C184" s="38"/>
      <c r="D184" s="8" t="s">
        <v>8</v>
      </c>
      <c r="E184" s="14">
        <v>0</v>
      </c>
      <c r="F184" s="12">
        <v>0</v>
      </c>
      <c r="G184" s="12">
        <v>0</v>
      </c>
      <c r="H184" s="12">
        <v>0</v>
      </c>
      <c r="I184" s="12">
        <v>0</v>
      </c>
      <c r="J184" s="13">
        <v>0</v>
      </c>
    </row>
    <row r="185" spans="1:11" x14ac:dyDescent="0.2">
      <c r="A185" s="42"/>
      <c r="B185" s="45"/>
      <c r="C185" s="38"/>
      <c r="D185" s="9" t="s">
        <v>9</v>
      </c>
      <c r="E185" s="14">
        <v>0</v>
      </c>
      <c r="F185" s="12">
        <v>0</v>
      </c>
      <c r="G185" s="12">
        <v>0</v>
      </c>
      <c r="H185" s="12">
        <v>0</v>
      </c>
      <c r="I185" s="12">
        <v>0</v>
      </c>
      <c r="J185" s="13">
        <v>0</v>
      </c>
    </row>
    <row r="186" spans="1:11" ht="19.5" x14ac:dyDescent="0.2">
      <c r="A186" s="42"/>
      <c r="B186" s="45"/>
      <c r="C186" s="45" t="s">
        <v>12</v>
      </c>
      <c r="D186" s="7" t="s">
        <v>64</v>
      </c>
      <c r="E186" s="14">
        <v>0</v>
      </c>
      <c r="F186" s="12">
        <v>0</v>
      </c>
      <c r="G186" s="12">
        <v>0</v>
      </c>
      <c r="H186" s="12">
        <v>0</v>
      </c>
      <c r="I186" s="12">
        <v>0</v>
      </c>
      <c r="J186" s="13">
        <v>0</v>
      </c>
    </row>
    <row r="187" spans="1:11" ht="19.5" x14ac:dyDescent="0.2">
      <c r="A187" s="42"/>
      <c r="B187" s="45"/>
      <c r="C187" s="45"/>
      <c r="D187" s="7" t="s">
        <v>65</v>
      </c>
      <c r="E187" s="14">
        <v>0</v>
      </c>
      <c r="F187" s="12">
        <v>0</v>
      </c>
      <c r="G187" s="12">
        <v>0</v>
      </c>
      <c r="H187" s="12">
        <v>0</v>
      </c>
      <c r="I187" s="12">
        <v>0</v>
      </c>
      <c r="J187" s="13">
        <v>0</v>
      </c>
    </row>
    <row r="188" spans="1:11" x14ac:dyDescent="0.2">
      <c r="A188" s="42"/>
      <c r="B188" s="45"/>
      <c r="C188" s="45"/>
      <c r="D188" s="8" t="s">
        <v>8</v>
      </c>
      <c r="E188" s="14">
        <v>0</v>
      </c>
      <c r="F188" s="12">
        <v>0</v>
      </c>
      <c r="G188" s="12">
        <v>0</v>
      </c>
      <c r="H188" s="12">
        <v>0</v>
      </c>
      <c r="I188" s="12">
        <v>0</v>
      </c>
      <c r="J188" s="13">
        <v>0</v>
      </c>
    </row>
    <row r="189" spans="1:11" x14ac:dyDescent="0.2">
      <c r="A189" s="43"/>
      <c r="B189" s="46"/>
      <c r="C189" s="46"/>
      <c r="D189" s="10" t="s">
        <v>9</v>
      </c>
      <c r="E189" s="20">
        <v>0</v>
      </c>
      <c r="F189" s="15">
        <v>0</v>
      </c>
      <c r="G189" s="15">
        <v>0</v>
      </c>
      <c r="H189" s="15">
        <v>0</v>
      </c>
      <c r="I189" s="15">
        <v>0</v>
      </c>
      <c r="J189" s="16">
        <v>0</v>
      </c>
    </row>
    <row r="190" spans="1:11" ht="14" x14ac:dyDescent="0.2">
      <c r="A190" s="11" t="s">
        <v>25</v>
      </c>
    </row>
    <row r="192" spans="1:11" x14ac:dyDescent="0.2">
      <c r="J192" s="3" t="s">
        <v>56</v>
      </c>
      <c r="K192" s="3"/>
    </row>
    <row r="193" spans="1:10" s="33" customFormat="1" ht="13.25" customHeight="1" x14ac:dyDescent="0.2">
      <c r="A193" s="50" t="s">
        <v>7</v>
      </c>
      <c r="B193" s="51"/>
      <c r="C193" s="52"/>
      <c r="D193" s="53"/>
      <c r="E193" s="74" t="s">
        <v>30</v>
      </c>
      <c r="F193" s="82"/>
      <c r="G193" s="82"/>
      <c r="H193" s="82"/>
      <c r="I193" s="82"/>
      <c r="J193" s="83"/>
    </row>
    <row r="194" spans="1:10" s="33" customFormat="1" ht="7.4" customHeight="1" x14ac:dyDescent="0.2">
      <c r="A194" s="54"/>
      <c r="B194" s="55"/>
      <c r="C194" s="55"/>
      <c r="D194" s="56"/>
      <c r="E194" s="84" t="s">
        <v>31</v>
      </c>
      <c r="F194" s="84"/>
      <c r="G194" s="84"/>
      <c r="H194" s="85" t="s">
        <v>32</v>
      </c>
      <c r="I194" s="85"/>
      <c r="J194" s="86"/>
    </row>
    <row r="195" spans="1:10" s="33" customFormat="1" ht="7.4" customHeight="1" x14ac:dyDescent="0.2">
      <c r="A195" s="54"/>
      <c r="B195" s="55"/>
      <c r="C195" s="55"/>
      <c r="D195" s="56"/>
      <c r="E195" s="84"/>
      <c r="F195" s="84"/>
      <c r="G195" s="84"/>
      <c r="H195" s="85"/>
      <c r="I195" s="85"/>
      <c r="J195" s="86"/>
    </row>
    <row r="196" spans="1:10" s="33" customFormat="1" ht="7.4" customHeight="1" x14ac:dyDescent="0.2">
      <c r="A196" s="54"/>
      <c r="B196" s="55"/>
      <c r="C196" s="55"/>
      <c r="D196" s="56"/>
      <c r="E196" s="87" t="s">
        <v>33</v>
      </c>
      <c r="F196" s="88" t="s">
        <v>37</v>
      </c>
      <c r="G196" s="88" t="s">
        <v>38</v>
      </c>
      <c r="H196" s="87" t="s">
        <v>34</v>
      </c>
      <c r="I196" s="87" t="s">
        <v>35</v>
      </c>
      <c r="J196" s="89" t="s">
        <v>36</v>
      </c>
    </row>
    <row r="197" spans="1:10" s="33" customFormat="1" ht="7.4" customHeight="1" x14ac:dyDescent="0.2">
      <c r="A197" s="54"/>
      <c r="B197" s="55"/>
      <c r="C197" s="55"/>
      <c r="D197" s="56"/>
      <c r="E197" s="87"/>
      <c r="F197" s="87"/>
      <c r="G197" s="87"/>
      <c r="H197" s="87"/>
      <c r="I197" s="87"/>
      <c r="J197" s="89"/>
    </row>
    <row r="198" spans="1:10" s="33" customFormat="1" ht="7.4" customHeight="1" x14ac:dyDescent="0.2">
      <c r="A198" s="57"/>
      <c r="B198" s="58"/>
      <c r="C198" s="58"/>
      <c r="D198" s="59"/>
      <c r="E198" s="87"/>
      <c r="F198" s="87"/>
      <c r="G198" s="87"/>
      <c r="H198" s="87"/>
      <c r="I198" s="87"/>
      <c r="J198" s="89"/>
    </row>
    <row r="199" spans="1:10" ht="19.75" customHeight="1" x14ac:dyDescent="0.2">
      <c r="A199" s="41" t="s">
        <v>27</v>
      </c>
      <c r="B199" s="44" t="s">
        <v>12</v>
      </c>
      <c r="C199" s="38" t="s">
        <v>10</v>
      </c>
      <c r="D199" s="7" t="s">
        <v>64</v>
      </c>
      <c r="E199" s="14">
        <v>35417</v>
      </c>
      <c r="F199" s="12">
        <v>859</v>
      </c>
      <c r="G199" s="12">
        <v>34558</v>
      </c>
      <c r="H199" s="12">
        <v>0</v>
      </c>
      <c r="I199" s="12">
        <v>0</v>
      </c>
      <c r="J199" s="13">
        <v>0</v>
      </c>
    </row>
    <row r="200" spans="1:10" ht="19.5" x14ac:dyDescent="0.2">
      <c r="A200" s="42"/>
      <c r="B200" s="45"/>
      <c r="C200" s="38"/>
      <c r="D200" s="7" t="s">
        <v>65</v>
      </c>
      <c r="E200" s="14">
        <v>2567</v>
      </c>
      <c r="F200" s="12">
        <v>42</v>
      </c>
      <c r="G200" s="12">
        <v>2525</v>
      </c>
      <c r="H200" s="12">
        <v>0</v>
      </c>
      <c r="I200" s="12">
        <v>0</v>
      </c>
      <c r="J200" s="13">
        <v>0</v>
      </c>
    </row>
    <row r="201" spans="1:10" x14ac:dyDescent="0.2">
      <c r="A201" s="42"/>
      <c r="B201" s="45"/>
      <c r="C201" s="38"/>
      <c r="D201" s="8" t="s">
        <v>8</v>
      </c>
      <c r="E201" s="14">
        <v>126238</v>
      </c>
      <c r="F201" s="12">
        <v>3464</v>
      </c>
      <c r="G201" s="12">
        <v>122774</v>
      </c>
      <c r="H201" s="12">
        <v>0</v>
      </c>
      <c r="I201" s="12">
        <v>0</v>
      </c>
      <c r="J201" s="13">
        <v>0</v>
      </c>
    </row>
    <row r="202" spans="1:10" x14ac:dyDescent="0.2">
      <c r="A202" s="42"/>
      <c r="B202" s="45"/>
      <c r="C202" s="38"/>
      <c r="D202" s="9" t="s">
        <v>9</v>
      </c>
      <c r="E202" s="14">
        <v>0</v>
      </c>
      <c r="F202" s="12">
        <v>0</v>
      </c>
      <c r="G202" s="12">
        <v>0</v>
      </c>
      <c r="H202" s="12">
        <v>164038</v>
      </c>
      <c r="I202" s="12">
        <v>0</v>
      </c>
      <c r="J202" s="13">
        <v>0</v>
      </c>
    </row>
    <row r="203" spans="1:10" ht="19.5" x14ac:dyDescent="0.2">
      <c r="A203" s="42"/>
      <c r="B203" s="45"/>
      <c r="C203" s="38" t="s">
        <v>11</v>
      </c>
      <c r="D203" s="7" t="s">
        <v>64</v>
      </c>
      <c r="E203" s="14">
        <v>97692</v>
      </c>
      <c r="F203" s="12">
        <v>1328</v>
      </c>
      <c r="G203" s="12">
        <v>96364</v>
      </c>
      <c r="H203" s="12">
        <v>0</v>
      </c>
      <c r="I203" s="12">
        <v>0</v>
      </c>
      <c r="J203" s="13">
        <v>0</v>
      </c>
    </row>
    <row r="204" spans="1:10" ht="19.5" x14ac:dyDescent="0.2">
      <c r="A204" s="42"/>
      <c r="B204" s="45"/>
      <c r="C204" s="38"/>
      <c r="D204" s="7" t="s">
        <v>65</v>
      </c>
      <c r="E204" s="14">
        <v>4650</v>
      </c>
      <c r="F204" s="12">
        <v>60</v>
      </c>
      <c r="G204" s="12">
        <v>4590</v>
      </c>
      <c r="H204" s="12">
        <v>0</v>
      </c>
      <c r="I204" s="12">
        <v>0</v>
      </c>
      <c r="J204" s="13">
        <v>0</v>
      </c>
    </row>
    <row r="205" spans="1:10" x14ac:dyDescent="0.2">
      <c r="A205" s="42"/>
      <c r="B205" s="45"/>
      <c r="C205" s="38"/>
      <c r="D205" s="8" t="s">
        <v>8</v>
      </c>
      <c r="E205" s="14">
        <v>248638</v>
      </c>
      <c r="F205" s="12">
        <v>11851</v>
      </c>
      <c r="G205" s="12">
        <v>236787</v>
      </c>
      <c r="H205" s="12">
        <v>0</v>
      </c>
      <c r="I205" s="12">
        <v>0</v>
      </c>
      <c r="J205" s="13">
        <v>0</v>
      </c>
    </row>
    <row r="206" spans="1:10" x14ac:dyDescent="0.2">
      <c r="A206" s="42"/>
      <c r="B206" s="45"/>
      <c r="C206" s="38"/>
      <c r="D206" s="9" t="s">
        <v>9</v>
      </c>
      <c r="E206" s="14">
        <v>0</v>
      </c>
      <c r="F206" s="12">
        <v>0</v>
      </c>
      <c r="G206" s="12">
        <v>0</v>
      </c>
      <c r="H206" s="12">
        <v>350519</v>
      </c>
      <c r="I206" s="12">
        <v>0</v>
      </c>
      <c r="J206" s="13">
        <v>0</v>
      </c>
    </row>
    <row r="207" spans="1:10" ht="19.5" x14ac:dyDescent="0.2">
      <c r="A207" s="42"/>
      <c r="B207" s="45"/>
      <c r="C207" s="45" t="s">
        <v>12</v>
      </c>
      <c r="D207" s="7" t="s">
        <v>64</v>
      </c>
      <c r="E207" s="14">
        <v>0</v>
      </c>
      <c r="F207" s="12">
        <v>0</v>
      </c>
      <c r="G207" s="12">
        <v>0</v>
      </c>
      <c r="H207" s="12">
        <v>0</v>
      </c>
      <c r="I207" s="12">
        <v>123574</v>
      </c>
      <c r="J207" s="13">
        <v>0</v>
      </c>
    </row>
    <row r="208" spans="1:10" ht="19.5" x14ac:dyDescent="0.2">
      <c r="A208" s="42"/>
      <c r="B208" s="45"/>
      <c r="C208" s="45"/>
      <c r="D208" s="7" t="s">
        <v>65</v>
      </c>
      <c r="E208" s="14">
        <v>0</v>
      </c>
      <c r="F208" s="12">
        <v>0</v>
      </c>
      <c r="G208" s="12">
        <v>0</v>
      </c>
      <c r="H208" s="12">
        <v>0</v>
      </c>
      <c r="I208" s="12">
        <v>6384</v>
      </c>
      <c r="J208" s="13">
        <v>0</v>
      </c>
    </row>
    <row r="209" spans="1:11" x14ac:dyDescent="0.2">
      <c r="A209" s="42"/>
      <c r="B209" s="45"/>
      <c r="C209" s="45"/>
      <c r="D209" s="8" t="s">
        <v>8</v>
      </c>
      <c r="E209" s="14">
        <v>0</v>
      </c>
      <c r="F209" s="12">
        <v>0</v>
      </c>
      <c r="G209" s="12">
        <v>0</v>
      </c>
      <c r="H209" s="12">
        <v>0</v>
      </c>
      <c r="I209" s="12">
        <v>329786</v>
      </c>
      <c r="J209" s="13">
        <v>0</v>
      </c>
    </row>
    <row r="210" spans="1:11" x14ac:dyDescent="0.2">
      <c r="A210" s="43"/>
      <c r="B210" s="46"/>
      <c r="C210" s="46"/>
      <c r="D210" s="10" t="s">
        <v>9</v>
      </c>
      <c r="E210" s="20">
        <v>0</v>
      </c>
      <c r="F210" s="15">
        <v>0</v>
      </c>
      <c r="G210" s="15">
        <v>0</v>
      </c>
      <c r="H210" s="15">
        <v>0</v>
      </c>
      <c r="I210" s="15">
        <v>0</v>
      </c>
      <c r="J210" s="16">
        <v>459055</v>
      </c>
      <c r="K210" s="34"/>
    </row>
    <row r="211" spans="1:11" ht="19.75" customHeight="1" x14ac:dyDescent="0.2">
      <c r="A211" s="27"/>
      <c r="B211" s="68"/>
      <c r="C211" s="68"/>
      <c r="D211" s="28"/>
      <c r="E211" s="29"/>
      <c r="F211" s="29"/>
      <c r="G211" s="29"/>
      <c r="H211" s="29"/>
      <c r="I211" s="29"/>
      <c r="J211" s="29"/>
      <c r="K211" s="12"/>
    </row>
    <row r="212" spans="1:11" x14ac:dyDescent="0.2">
      <c r="A212" s="30"/>
      <c r="B212" s="69"/>
      <c r="C212" s="69"/>
      <c r="D212" s="31"/>
      <c r="E212" s="12"/>
      <c r="F212" s="12"/>
      <c r="G212" s="12"/>
      <c r="H212" s="12"/>
      <c r="I212" s="12"/>
      <c r="J212" s="12"/>
      <c r="K212" s="12"/>
    </row>
    <row r="213" spans="1:11" x14ac:dyDescent="0.2">
      <c r="A213" s="30"/>
      <c r="B213" s="69"/>
      <c r="C213" s="69"/>
      <c r="D213" s="24"/>
      <c r="E213" s="12"/>
      <c r="F213" s="12"/>
      <c r="G213" s="12"/>
      <c r="H213" s="12"/>
      <c r="I213" s="12"/>
      <c r="J213" s="12"/>
      <c r="K213" s="12"/>
    </row>
    <row r="214" spans="1:11" x14ac:dyDescent="0.2">
      <c r="A214" s="30"/>
      <c r="B214" s="69"/>
      <c r="C214" s="69"/>
      <c r="D214" s="24"/>
      <c r="E214" s="12"/>
      <c r="F214" s="12"/>
      <c r="G214" s="12"/>
      <c r="H214" s="12"/>
      <c r="I214" s="12"/>
      <c r="J214" s="12"/>
      <c r="K214" s="12"/>
    </row>
    <row r="215" spans="1:11" x14ac:dyDescent="0.2">
      <c r="A215" s="30"/>
      <c r="B215" s="69"/>
      <c r="C215" s="69"/>
      <c r="D215" s="31"/>
      <c r="E215" s="12"/>
      <c r="F215" s="12"/>
      <c r="G215" s="12"/>
      <c r="H215" s="12"/>
      <c r="I215" s="12"/>
      <c r="J215" s="12"/>
      <c r="K215" s="12"/>
    </row>
    <row r="216" spans="1:11" x14ac:dyDescent="0.2">
      <c r="A216" s="30"/>
      <c r="B216" s="69"/>
      <c r="C216" s="69"/>
      <c r="D216" s="31"/>
      <c r="E216" s="12"/>
      <c r="F216" s="12"/>
      <c r="G216" s="12"/>
      <c r="H216" s="12"/>
      <c r="I216" s="12"/>
      <c r="J216" s="12"/>
      <c r="K216" s="12"/>
    </row>
    <row r="217" spans="1:11" x14ac:dyDescent="0.2">
      <c r="A217" s="30"/>
      <c r="B217" s="69"/>
      <c r="C217" s="69"/>
      <c r="D217" s="24"/>
      <c r="E217" s="12"/>
      <c r="F217" s="12"/>
      <c r="G217" s="12"/>
      <c r="H217" s="12"/>
      <c r="I217" s="12"/>
      <c r="J217" s="12"/>
      <c r="K217" s="12"/>
    </row>
    <row r="218" spans="1:11" x14ac:dyDescent="0.2">
      <c r="A218" s="30"/>
      <c r="B218" s="69"/>
      <c r="C218" s="69"/>
      <c r="D218" s="24"/>
      <c r="E218" s="12"/>
      <c r="F218" s="12"/>
      <c r="G218" s="12"/>
      <c r="H218" s="12"/>
      <c r="I218" s="12"/>
      <c r="J218" s="12"/>
      <c r="K218" s="12"/>
    </row>
    <row r="219" spans="1:11" x14ac:dyDescent="0.2">
      <c r="A219" s="30"/>
      <c r="B219" s="69"/>
      <c r="C219" s="69"/>
      <c r="D219" s="31"/>
      <c r="E219" s="12"/>
      <c r="F219" s="12"/>
      <c r="G219" s="12"/>
      <c r="H219" s="12"/>
      <c r="I219" s="12"/>
      <c r="J219" s="12"/>
      <c r="K219" s="12"/>
    </row>
    <row r="220" spans="1:11" x14ac:dyDescent="0.2">
      <c r="A220" s="30"/>
      <c r="B220" s="69"/>
      <c r="C220" s="69"/>
      <c r="D220" s="31"/>
      <c r="E220" s="12"/>
      <c r="F220" s="12"/>
      <c r="G220" s="12"/>
      <c r="H220" s="12"/>
      <c r="I220" s="12"/>
      <c r="J220" s="12"/>
      <c r="K220" s="12"/>
    </row>
    <row r="221" spans="1:11" x14ac:dyDescent="0.2">
      <c r="A221" s="30"/>
      <c r="B221" s="69"/>
      <c r="C221" s="69"/>
      <c r="D221" s="24"/>
      <c r="E221" s="12"/>
      <c r="F221" s="12"/>
      <c r="G221" s="12"/>
      <c r="H221" s="12"/>
      <c r="I221" s="12"/>
      <c r="J221" s="12"/>
      <c r="K221" s="12"/>
    </row>
    <row r="222" spans="1:11" x14ac:dyDescent="0.2">
      <c r="A222" s="30"/>
      <c r="B222" s="69"/>
      <c r="C222" s="69"/>
      <c r="D222" s="24"/>
      <c r="E222" s="12"/>
      <c r="F222" s="12"/>
      <c r="G222" s="12"/>
      <c r="H222" s="12"/>
      <c r="I222" s="12"/>
      <c r="J222" s="12"/>
      <c r="K222" s="12"/>
    </row>
  </sheetData>
  <mergeCells count="146">
    <mergeCell ref="A162:D162"/>
    <mergeCell ref="F196:F198"/>
    <mergeCell ref="G196:G198"/>
    <mergeCell ref="H196:H198"/>
    <mergeCell ref="I196:I198"/>
    <mergeCell ref="J196:J198"/>
    <mergeCell ref="C170:C173"/>
    <mergeCell ref="C174:C177"/>
    <mergeCell ref="A165:D165"/>
    <mergeCell ref="A163:D163"/>
    <mergeCell ref="A164:D164"/>
    <mergeCell ref="A123:A134"/>
    <mergeCell ref="E156:J156"/>
    <mergeCell ref="E157:G158"/>
    <mergeCell ref="H157:J158"/>
    <mergeCell ref="E159:E161"/>
    <mergeCell ref="F159:F161"/>
    <mergeCell ref="G159:G161"/>
    <mergeCell ref="H159:H161"/>
    <mergeCell ref="I159:I161"/>
    <mergeCell ref="J159:J161"/>
    <mergeCell ref="C215:C218"/>
    <mergeCell ref="C219:C222"/>
    <mergeCell ref="B211:B222"/>
    <mergeCell ref="C211:C214"/>
    <mergeCell ref="C203:C206"/>
    <mergeCell ref="C207:C210"/>
    <mergeCell ref="B199:B210"/>
    <mergeCell ref="C199:C202"/>
    <mergeCell ref="E196:E198"/>
    <mergeCell ref="A193:D198"/>
    <mergeCell ref="A199:A210"/>
    <mergeCell ref="K41:K44"/>
    <mergeCell ref="E193:J193"/>
    <mergeCell ref="E194:G195"/>
    <mergeCell ref="H194:J195"/>
    <mergeCell ref="C182:C185"/>
    <mergeCell ref="C186:C189"/>
    <mergeCell ref="B178:B189"/>
    <mergeCell ref="C178:C181"/>
    <mergeCell ref="A166:A189"/>
    <mergeCell ref="B166:B177"/>
    <mergeCell ref="C166:C169"/>
    <mergeCell ref="J121:J122"/>
    <mergeCell ref="E119:E120"/>
    <mergeCell ref="F119:F120"/>
    <mergeCell ref="G119:G120"/>
    <mergeCell ref="H119:H120"/>
    <mergeCell ref="I119:I120"/>
    <mergeCell ref="J119:J120"/>
    <mergeCell ref="A89:D89"/>
    <mergeCell ref="A90:A113"/>
    <mergeCell ref="B90:B101"/>
    <mergeCell ref="C90:C93"/>
    <mergeCell ref="A87:D87"/>
    <mergeCell ref="A88:D88"/>
    <mergeCell ref="K8:K9"/>
    <mergeCell ref="A156:D161"/>
    <mergeCell ref="K4:K7"/>
    <mergeCell ref="C139:C146"/>
    <mergeCell ref="C147:C152"/>
    <mergeCell ref="B135:B152"/>
    <mergeCell ref="C135:C138"/>
    <mergeCell ref="C127:C130"/>
    <mergeCell ref="C131:C134"/>
    <mergeCell ref="B123:B134"/>
    <mergeCell ref="C123:C126"/>
    <mergeCell ref="K45:K46"/>
    <mergeCell ref="A117:D122"/>
    <mergeCell ref="E117:G117"/>
    <mergeCell ref="H117:J117"/>
    <mergeCell ref="C106:C109"/>
    <mergeCell ref="C110:C113"/>
    <mergeCell ref="B102:B113"/>
    <mergeCell ref="C102:C105"/>
    <mergeCell ref="C94:C97"/>
    <mergeCell ref="C98:C101"/>
    <mergeCell ref="F121:F122"/>
    <mergeCell ref="G121:G122"/>
    <mergeCell ref="I121:I122"/>
    <mergeCell ref="A86:D86"/>
    <mergeCell ref="F84:F85"/>
    <mergeCell ref="G84:G85"/>
    <mergeCell ref="I84:I85"/>
    <mergeCell ref="J84:J85"/>
    <mergeCell ref="E82:E83"/>
    <mergeCell ref="F82:F83"/>
    <mergeCell ref="G82:G83"/>
    <mergeCell ref="H82:H83"/>
    <mergeCell ref="I82:I83"/>
    <mergeCell ref="J82:J83"/>
    <mergeCell ref="A80:D85"/>
    <mergeCell ref="E80:G80"/>
    <mergeCell ref="H80:J80"/>
    <mergeCell ref="B59:B76"/>
    <mergeCell ref="C59:C62"/>
    <mergeCell ref="C63:C66"/>
    <mergeCell ref="C71:C76"/>
    <mergeCell ref="A47:A58"/>
    <mergeCell ref="B47:B58"/>
    <mergeCell ref="C47:C50"/>
    <mergeCell ref="C51:C54"/>
    <mergeCell ref="C55:C58"/>
    <mergeCell ref="A41:D46"/>
    <mergeCell ref="E41:G41"/>
    <mergeCell ref="H41:J41"/>
    <mergeCell ref="E43:E44"/>
    <mergeCell ref="F43:F44"/>
    <mergeCell ref="G43:G44"/>
    <mergeCell ref="H43:H44"/>
    <mergeCell ref="I43:I44"/>
    <mergeCell ref="J43:J44"/>
    <mergeCell ref="E45:E46"/>
    <mergeCell ref="F45:F46"/>
    <mergeCell ref="G45:G46"/>
    <mergeCell ref="H45:H46"/>
    <mergeCell ref="I45:I46"/>
    <mergeCell ref="J45:J46"/>
    <mergeCell ref="H4:J4"/>
    <mergeCell ref="A10:D10"/>
    <mergeCell ref="A11:D11"/>
    <mergeCell ref="A12:D12"/>
    <mergeCell ref="F8:F9"/>
    <mergeCell ref="G8:G9"/>
    <mergeCell ref="E6:E7"/>
    <mergeCell ref="F6:F7"/>
    <mergeCell ref="G6:G7"/>
    <mergeCell ref="H6:H7"/>
    <mergeCell ref="I6:I7"/>
    <mergeCell ref="J6:J7"/>
    <mergeCell ref="J8:J9"/>
    <mergeCell ref="I8:I9"/>
    <mergeCell ref="A4:D9"/>
    <mergeCell ref="E4:G4"/>
    <mergeCell ref="C18:C21"/>
    <mergeCell ref="C22:C25"/>
    <mergeCell ref="H8:H9"/>
    <mergeCell ref="A14:A37"/>
    <mergeCell ref="B14:B25"/>
    <mergeCell ref="B26:B37"/>
    <mergeCell ref="C26:C29"/>
    <mergeCell ref="C30:C33"/>
    <mergeCell ref="C34:C37"/>
    <mergeCell ref="E8:E9"/>
    <mergeCell ref="A13:D13"/>
    <mergeCell ref="C14:C17"/>
  </mergeCells>
  <phoneticPr fontId="3"/>
  <pageMargins left="1.1811023622047245" right="1.1811023622047245" top="0.70866141732283472" bottom="0.70866141732283472" header="0.47244094488188981" footer="0.47244094488188981"/>
  <pageSetup paperSize="9" scale="99" firstPageNumber="155" orientation="landscape" useFirstPageNumber="1" horizontalDpi="1200" verticalDpi="1200" r:id="rId1"/>
  <headerFooter scaleWithDoc="0" alignWithMargins="0">
    <evenHeader>&amp;C&amp;"ＭＳ 明朝,標準"　</evenHeader>
    <evenFooter>&amp;C&amp;"ＭＳ 明朝,標準"－ &amp;P －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2"/>
  <sheetViews>
    <sheetView view="pageBreakPreview" zoomScaleNormal="100" zoomScaleSheetLayoutView="100" workbookViewId="0">
      <pane ySplit="9" topLeftCell="A10" activePane="bottomLeft" state="frozen"/>
      <selection activeCell="A9" sqref="A9"/>
      <selection pane="bottomLeft"/>
    </sheetView>
  </sheetViews>
  <sheetFormatPr defaultColWidth="9" defaultRowHeight="13" x14ac:dyDescent="0.2"/>
  <cols>
    <col min="1" max="3" width="3" customWidth="1"/>
    <col min="4" max="4" width="12.81640625" customWidth="1"/>
    <col min="5" max="11" width="14.36328125" customWidth="1"/>
  </cols>
  <sheetData>
    <row r="1" spans="1:11" ht="14" x14ac:dyDescent="0.2">
      <c r="A1" s="4" t="s">
        <v>25</v>
      </c>
      <c r="B1" s="4"/>
    </row>
    <row r="3" spans="1:11" x14ac:dyDescent="0.2">
      <c r="A3" s="2"/>
      <c r="B3" s="2"/>
      <c r="C3" s="2"/>
      <c r="D3" s="2"/>
      <c r="E3" s="2"/>
      <c r="F3" s="2"/>
      <c r="G3" s="2"/>
      <c r="H3" s="2"/>
      <c r="J3" s="3"/>
      <c r="K3" s="3" t="s">
        <v>57</v>
      </c>
    </row>
    <row r="4" spans="1:11" s="33" customFormat="1" ht="13.25" customHeight="1" x14ac:dyDescent="0.2">
      <c r="A4" s="50" t="s">
        <v>7</v>
      </c>
      <c r="B4" s="51"/>
      <c r="C4" s="52"/>
      <c r="D4" s="53"/>
      <c r="E4" s="47" t="s">
        <v>18</v>
      </c>
      <c r="F4" s="48"/>
      <c r="G4" s="49"/>
      <c r="H4" s="47" t="s">
        <v>19</v>
      </c>
      <c r="I4" s="48"/>
      <c r="J4" s="48"/>
      <c r="K4" s="80" t="s">
        <v>26</v>
      </c>
    </row>
    <row r="5" spans="1:11" s="33" customFormat="1" ht="7.4" customHeight="1" x14ac:dyDescent="0.2">
      <c r="A5" s="54"/>
      <c r="B5" s="55"/>
      <c r="C5" s="55"/>
      <c r="D5" s="56"/>
      <c r="E5" s="5"/>
      <c r="F5" s="5"/>
      <c r="G5" s="5"/>
      <c r="H5" s="5"/>
      <c r="I5" s="5"/>
      <c r="J5" s="26"/>
      <c r="K5" s="81"/>
    </row>
    <row r="6" spans="1:11" s="33" customFormat="1" ht="7.4" customHeight="1" x14ac:dyDescent="0.2">
      <c r="A6" s="54"/>
      <c r="B6" s="55"/>
      <c r="C6" s="55"/>
      <c r="D6" s="56"/>
      <c r="E6" s="64" t="s">
        <v>0</v>
      </c>
      <c r="F6" s="64" t="s">
        <v>2</v>
      </c>
      <c r="G6" s="64" t="s">
        <v>2</v>
      </c>
      <c r="H6" s="64" t="s">
        <v>6</v>
      </c>
      <c r="I6" s="64" t="s">
        <v>2</v>
      </c>
      <c r="J6" s="66" t="s">
        <v>2</v>
      </c>
      <c r="K6" s="81"/>
    </row>
    <row r="7" spans="1:11" s="33" customFormat="1" ht="7.4" customHeight="1" x14ac:dyDescent="0.2">
      <c r="A7" s="54"/>
      <c r="B7" s="55"/>
      <c r="C7" s="55"/>
      <c r="D7" s="56"/>
      <c r="E7" s="64"/>
      <c r="F7" s="64"/>
      <c r="G7" s="64"/>
      <c r="H7" s="64"/>
      <c r="I7" s="64"/>
      <c r="J7" s="66"/>
      <c r="K7" s="81"/>
    </row>
    <row r="8" spans="1:11" s="33" customFormat="1" ht="7.4" customHeight="1" x14ac:dyDescent="0.2">
      <c r="A8" s="54"/>
      <c r="B8" s="55"/>
      <c r="C8" s="55"/>
      <c r="D8" s="56"/>
      <c r="E8" s="39" t="s">
        <v>1</v>
      </c>
      <c r="F8" s="64" t="s">
        <v>3</v>
      </c>
      <c r="G8" s="64" t="s">
        <v>5</v>
      </c>
      <c r="H8" s="39" t="s">
        <v>4</v>
      </c>
      <c r="I8" s="64" t="s">
        <v>3</v>
      </c>
      <c r="J8" s="66" t="s">
        <v>5</v>
      </c>
      <c r="K8" s="78" t="s">
        <v>20</v>
      </c>
    </row>
    <row r="9" spans="1:11" s="33" customFormat="1" ht="7.4" customHeight="1" x14ac:dyDescent="0.2">
      <c r="A9" s="57"/>
      <c r="B9" s="58"/>
      <c r="C9" s="58"/>
      <c r="D9" s="59"/>
      <c r="E9" s="40"/>
      <c r="F9" s="65"/>
      <c r="G9" s="65"/>
      <c r="H9" s="40"/>
      <c r="I9" s="65"/>
      <c r="J9" s="67"/>
      <c r="K9" s="79"/>
    </row>
    <row r="10" spans="1:11" ht="13.25" customHeight="1" x14ac:dyDescent="0.2">
      <c r="A10" s="60" t="s">
        <v>14</v>
      </c>
      <c r="B10" s="61"/>
      <c r="C10" s="62"/>
      <c r="D10" s="63"/>
      <c r="E10" s="12">
        <v>2764325</v>
      </c>
      <c r="F10" s="12">
        <v>15553</v>
      </c>
      <c r="G10" s="12">
        <v>2748772</v>
      </c>
      <c r="H10" s="12">
        <v>16546761</v>
      </c>
      <c r="I10" s="12">
        <v>18433</v>
      </c>
      <c r="J10" s="12">
        <v>16528328</v>
      </c>
      <c r="K10" s="23">
        <f>IFERROR(H10*1000/E10,"-")</f>
        <v>5985.8233022528102</v>
      </c>
    </row>
    <row r="11" spans="1:11" ht="13.25" customHeight="1" x14ac:dyDescent="0.2">
      <c r="A11" s="35" t="s">
        <v>15</v>
      </c>
      <c r="B11" s="36"/>
      <c r="C11" s="36"/>
      <c r="D11" s="37"/>
      <c r="E11" s="12">
        <v>5176436</v>
      </c>
      <c r="F11" s="12">
        <v>56211</v>
      </c>
      <c r="G11" s="12">
        <v>5120225</v>
      </c>
      <c r="H11" s="12">
        <v>32170738</v>
      </c>
      <c r="I11" s="12">
        <v>72968</v>
      </c>
      <c r="J11" s="12">
        <v>32097770</v>
      </c>
      <c r="K11" s="13">
        <f t="shared" ref="K11:K37" si="0">IFERROR(H11*1000/E11,"-")</f>
        <v>6214.8431855431036</v>
      </c>
    </row>
    <row r="12" spans="1:11" ht="13.25" customHeight="1" x14ac:dyDescent="0.2">
      <c r="A12" s="35" t="s">
        <v>16</v>
      </c>
      <c r="B12" s="36"/>
      <c r="C12" s="36"/>
      <c r="D12" s="37"/>
      <c r="E12" s="12">
        <v>13331093</v>
      </c>
      <c r="F12" s="12">
        <v>916937</v>
      </c>
      <c r="G12" s="12">
        <v>12414156</v>
      </c>
      <c r="H12" s="12">
        <v>22447604</v>
      </c>
      <c r="I12" s="12">
        <v>415362</v>
      </c>
      <c r="J12" s="12">
        <v>22032242</v>
      </c>
      <c r="K12" s="13">
        <f t="shared" si="0"/>
        <v>1683.8532294388765</v>
      </c>
    </row>
    <row r="13" spans="1:11" ht="13.25" customHeight="1" x14ac:dyDescent="0.2">
      <c r="A13" s="35" t="s">
        <v>17</v>
      </c>
      <c r="B13" s="36"/>
      <c r="C13" s="36"/>
      <c r="D13" s="37"/>
      <c r="E13" s="12">
        <v>2874620</v>
      </c>
      <c r="F13" s="12">
        <v>644494</v>
      </c>
      <c r="G13" s="12">
        <v>2230126</v>
      </c>
      <c r="H13" s="12">
        <v>316153</v>
      </c>
      <c r="I13" s="12">
        <v>25086</v>
      </c>
      <c r="J13" s="12">
        <v>291067</v>
      </c>
      <c r="K13" s="13">
        <f t="shared" si="0"/>
        <v>109.98079746192541</v>
      </c>
    </row>
    <row r="14" spans="1:11" ht="19.75" customHeight="1" x14ac:dyDescent="0.2">
      <c r="A14" s="41" t="s">
        <v>13</v>
      </c>
      <c r="B14" s="44" t="s">
        <v>28</v>
      </c>
      <c r="C14" s="38" t="s">
        <v>10</v>
      </c>
      <c r="D14" s="7" t="s">
        <v>63</v>
      </c>
      <c r="E14" s="14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3" t="str">
        <f t="shared" si="0"/>
        <v>-</v>
      </c>
    </row>
    <row r="15" spans="1:11" ht="19.5" x14ac:dyDescent="0.2">
      <c r="A15" s="42"/>
      <c r="B15" s="45"/>
      <c r="C15" s="38"/>
      <c r="D15" s="7" t="s">
        <v>65</v>
      </c>
      <c r="E15" s="14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3" t="str">
        <f t="shared" si="0"/>
        <v>-</v>
      </c>
    </row>
    <row r="16" spans="1:11" x14ac:dyDescent="0.2">
      <c r="A16" s="42"/>
      <c r="B16" s="45"/>
      <c r="C16" s="38"/>
      <c r="D16" s="8" t="s">
        <v>8</v>
      </c>
      <c r="E16" s="14">
        <v>21360371</v>
      </c>
      <c r="F16" s="12">
        <v>84825</v>
      </c>
      <c r="G16" s="12">
        <v>21275546</v>
      </c>
      <c r="H16" s="12">
        <v>322424983</v>
      </c>
      <c r="I16" s="12">
        <v>974963</v>
      </c>
      <c r="J16" s="12">
        <v>321450020</v>
      </c>
      <c r="K16" s="13">
        <f t="shared" si="0"/>
        <v>15094.540399134454</v>
      </c>
    </row>
    <row r="17" spans="1:11" x14ac:dyDescent="0.2">
      <c r="A17" s="42"/>
      <c r="B17" s="45"/>
      <c r="C17" s="38"/>
      <c r="D17" s="9" t="s">
        <v>9</v>
      </c>
      <c r="E17" s="14">
        <v>21360371</v>
      </c>
      <c r="F17" s="12">
        <v>84825</v>
      </c>
      <c r="G17" s="12">
        <v>21275546</v>
      </c>
      <c r="H17" s="12">
        <v>322424983</v>
      </c>
      <c r="I17" s="12">
        <v>974963</v>
      </c>
      <c r="J17" s="12">
        <v>321450020</v>
      </c>
      <c r="K17" s="13">
        <f t="shared" si="0"/>
        <v>15094.540399134454</v>
      </c>
    </row>
    <row r="18" spans="1:11" ht="19.5" x14ac:dyDescent="0.2">
      <c r="A18" s="42"/>
      <c r="B18" s="45"/>
      <c r="C18" s="38" t="s">
        <v>11</v>
      </c>
      <c r="D18" s="7" t="s">
        <v>64</v>
      </c>
      <c r="E18" s="14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3" t="str">
        <f t="shared" si="0"/>
        <v>-</v>
      </c>
    </row>
    <row r="19" spans="1:11" ht="19.5" x14ac:dyDescent="0.2">
      <c r="A19" s="42"/>
      <c r="B19" s="45"/>
      <c r="C19" s="38"/>
      <c r="D19" s="7" t="s">
        <v>65</v>
      </c>
      <c r="E19" s="14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3" t="str">
        <f t="shared" si="0"/>
        <v>-</v>
      </c>
    </row>
    <row r="20" spans="1:11" x14ac:dyDescent="0.2">
      <c r="A20" s="42"/>
      <c r="B20" s="45"/>
      <c r="C20" s="38"/>
      <c r="D20" s="8" t="s">
        <v>8</v>
      </c>
      <c r="E20" s="14">
        <v>31517119</v>
      </c>
      <c r="F20" s="12">
        <v>297907</v>
      </c>
      <c r="G20" s="12">
        <v>31219212</v>
      </c>
      <c r="H20" s="12">
        <v>554395817</v>
      </c>
      <c r="I20" s="12">
        <v>2086396</v>
      </c>
      <c r="J20" s="12">
        <v>552309421</v>
      </c>
      <c r="K20" s="13">
        <f t="shared" si="0"/>
        <v>17590.307572211786</v>
      </c>
    </row>
    <row r="21" spans="1:11" x14ac:dyDescent="0.2">
      <c r="A21" s="42"/>
      <c r="B21" s="45"/>
      <c r="C21" s="38"/>
      <c r="D21" s="9" t="s">
        <v>9</v>
      </c>
      <c r="E21" s="14">
        <v>31517119</v>
      </c>
      <c r="F21" s="12">
        <v>297907</v>
      </c>
      <c r="G21" s="12">
        <v>31219212</v>
      </c>
      <c r="H21" s="12">
        <v>554395817</v>
      </c>
      <c r="I21" s="12">
        <v>2086396</v>
      </c>
      <c r="J21" s="12">
        <v>552309421</v>
      </c>
      <c r="K21" s="13">
        <f t="shared" si="0"/>
        <v>17590.307572211786</v>
      </c>
    </row>
    <row r="22" spans="1:11" ht="19.5" x14ac:dyDescent="0.2">
      <c r="A22" s="42"/>
      <c r="B22" s="45"/>
      <c r="C22" s="45" t="s">
        <v>12</v>
      </c>
      <c r="D22" s="7" t="s">
        <v>64</v>
      </c>
      <c r="E22" s="14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3" t="str">
        <f t="shared" si="0"/>
        <v>-</v>
      </c>
    </row>
    <row r="23" spans="1:11" ht="19.5" x14ac:dyDescent="0.2">
      <c r="A23" s="42"/>
      <c r="B23" s="45"/>
      <c r="C23" s="45"/>
      <c r="D23" s="7" t="s">
        <v>65</v>
      </c>
      <c r="E23" s="14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3" t="str">
        <f t="shared" si="0"/>
        <v>-</v>
      </c>
    </row>
    <row r="24" spans="1:11" x14ac:dyDescent="0.2">
      <c r="A24" s="42"/>
      <c r="B24" s="45"/>
      <c r="C24" s="45"/>
      <c r="D24" s="8" t="s">
        <v>8</v>
      </c>
      <c r="E24" s="12">
        <v>52877490</v>
      </c>
      <c r="F24" s="12">
        <v>382732</v>
      </c>
      <c r="G24" s="12">
        <v>52494758</v>
      </c>
      <c r="H24" s="12">
        <v>876820800</v>
      </c>
      <c r="I24" s="12">
        <v>3061359</v>
      </c>
      <c r="J24" s="12">
        <v>873759441</v>
      </c>
      <c r="K24" s="13">
        <f t="shared" si="0"/>
        <v>16582.118402367436</v>
      </c>
    </row>
    <row r="25" spans="1:11" x14ac:dyDescent="0.2">
      <c r="A25" s="42"/>
      <c r="B25" s="45"/>
      <c r="C25" s="45"/>
      <c r="D25" s="6" t="s">
        <v>9</v>
      </c>
      <c r="E25" s="12">
        <v>52877490</v>
      </c>
      <c r="F25" s="12">
        <v>382732</v>
      </c>
      <c r="G25" s="12">
        <v>52494758</v>
      </c>
      <c r="H25" s="12">
        <v>876820800</v>
      </c>
      <c r="I25" s="12">
        <v>3061359</v>
      </c>
      <c r="J25" s="12">
        <v>873759441</v>
      </c>
      <c r="K25" s="13">
        <f t="shared" si="0"/>
        <v>16582.118402367436</v>
      </c>
    </row>
    <row r="26" spans="1:11" ht="19.75" customHeight="1" x14ac:dyDescent="0.2">
      <c r="A26" s="42"/>
      <c r="B26" s="44" t="s">
        <v>29</v>
      </c>
      <c r="C26" s="38" t="s">
        <v>10</v>
      </c>
      <c r="D26" s="7" t="s">
        <v>64</v>
      </c>
      <c r="E26" s="14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3" t="str">
        <f t="shared" si="0"/>
        <v>-</v>
      </c>
    </row>
    <row r="27" spans="1:11" ht="19.5" x14ac:dyDescent="0.2">
      <c r="A27" s="42"/>
      <c r="B27" s="45"/>
      <c r="C27" s="38"/>
      <c r="D27" s="7" t="s">
        <v>65</v>
      </c>
      <c r="E27" s="14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3" t="str">
        <f t="shared" si="0"/>
        <v>-</v>
      </c>
    </row>
    <row r="28" spans="1:11" x14ac:dyDescent="0.2">
      <c r="A28" s="42"/>
      <c r="B28" s="45"/>
      <c r="C28" s="38"/>
      <c r="D28" s="8" t="s">
        <v>8</v>
      </c>
      <c r="E28" s="14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3" t="str">
        <f t="shared" si="0"/>
        <v>-</v>
      </c>
    </row>
    <row r="29" spans="1:11" x14ac:dyDescent="0.2">
      <c r="A29" s="42"/>
      <c r="B29" s="45"/>
      <c r="C29" s="38"/>
      <c r="D29" s="9" t="s">
        <v>9</v>
      </c>
      <c r="E29" s="14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3" t="str">
        <f t="shared" si="0"/>
        <v>-</v>
      </c>
    </row>
    <row r="30" spans="1:11" ht="19.5" x14ac:dyDescent="0.2">
      <c r="A30" s="42"/>
      <c r="B30" s="45"/>
      <c r="C30" s="38" t="s">
        <v>11</v>
      </c>
      <c r="D30" s="7" t="s">
        <v>64</v>
      </c>
      <c r="E30" s="14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3" t="str">
        <f t="shared" si="0"/>
        <v>-</v>
      </c>
    </row>
    <row r="31" spans="1:11" ht="19.5" x14ac:dyDescent="0.2">
      <c r="A31" s="42"/>
      <c r="B31" s="45"/>
      <c r="C31" s="38"/>
      <c r="D31" s="7" t="s">
        <v>65</v>
      </c>
      <c r="E31" s="14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3" t="str">
        <f t="shared" si="0"/>
        <v>-</v>
      </c>
    </row>
    <row r="32" spans="1:11" x14ac:dyDescent="0.2">
      <c r="A32" s="42"/>
      <c r="B32" s="45"/>
      <c r="C32" s="38"/>
      <c r="D32" s="8" t="s">
        <v>8</v>
      </c>
      <c r="E32" s="14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3" t="str">
        <f t="shared" si="0"/>
        <v>-</v>
      </c>
    </row>
    <row r="33" spans="1:11" x14ac:dyDescent="0.2">
      <c r="A33" s="42"/>
      <c r="B33" s="45"/>
      <c r="C33" s="38"/>
      <c r="D33" s="9" t="s">
        <v>9</v>
      </c>
      <c r="E33" s="14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3" t="str">
        <f t="shared" si="0"/>
        <v>-</v>
      </c>
    </row>
    <row r="34" spans="1:11" ht="19.5" x14ac:dyDescent="0.2">
      <c r="A34" s="42"/>
      <c r="B34" s="45"/>
      <c r="C34" s="45" t="s">
        <v>12</v>
      </c>
      <c r="D34" s="7" t="s">
        <v>64</v>
      </c>
      <c r="E34" s="14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3" t="str">
        <f t="shared" si="0"/>
        <v>-</v>
      </c>
    </row>
    <row r="35" spans="1:11" ht="19.5" x14ac:dyDescent="0.2">
      <c r="A35" s="42"/>
      <c r="B35" s="45"/>
      <c r="C35" s="45"/>
      <c r="D35" s="7" t="s">
        <v>65</v>
      </c>
      <c r="E35" s="14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3" t="str">
        <f t="shared" si="0"/>
        <v>-</v>
      </c>
    </row>
    <row r="36" spans="1:11" x14ac:dyDescent="0.2">
      <c r="A36" s="42"/>
      <c r="B36" s="45"/>
      <c r="C36" s="45"/>
      <c r="D36" s="8" t="s">
        <v>8</v>
      </c>
      <c r="E36" s="14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3" t="str">
        <f t="shared" si="0"/>
        <v>-</v>
      </c>
    </row>
    <row r="37" spans="1:11" x14ac:dyDescent="0.2">
      <c r="A37" s="43"/>
      <c r="B37" s="46"/>
      <c r="C37" s="46"/>
      <c r="D37" s="10" t="s">
        <v>9</v>
      </c>
      <c r="E37" s="20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6" t="str">
        <f t="shared" si="0"/>
        <v>-</v>
      </c>
    </row>
    <row r="38" spans="1:11" ht="14" x14ac:dyDescent="0.2">
      <c r="A38" s="11" t="s">
        <v>25</v>
      </c>
      <c r="B38" s="4"/>
    </row>
    <row r="40" spans="1:11" x14ac:dyDescent="0.2">
      <c r="A40" s="2"/>
      <c r="B40" s="2"/>
      <c r="C40" s="2"/>
      <c r="D40" s="2"/>
      <c r="E40" s="2"/>
      <c r="F40" s="2"/>
      <c r="G40" s="2"/>
      <c r="H40" s="2"/>
      <c r="J40" s="3"/>
      <c r="K40" s="3" t="s">
        <v>58</v>
      </c>
    </row>
    <row r="41" spans="1:11" s="33" customFormat="1" ht="13.25" customHeight="1" x14ac:dyDescent="0.2">
      <c r="A41" s="50" t="s">
        <v>7</v>
      </c>
      <c r="B41" s="51"/>
      <c r="C41" s="52"/>
      <c r="D41" s="53"/>
      <c r="E41" s="47" t="s">
        <v>18</v>
      </c>
      <c r="F41" s="48"/>
      <c r="G41" s="49"/>
      <c r="H41" s="47" t="s">
        <v>19</v>
      </c>
      <c r="I41" s="48"/>
      <c r="J41" s="48"/>
      <c r="K41" s="80" t="s">
        <v>26</v>
      </c>
    </row>
    <row r="42" spans="1:11" s="33" customFormat="1" ht="7.4" customHeight="1" x14ac:dyDescent="0.2">
      <c r="A42" s="54"/>
      <c r="B42" s="55"/>
      <c r="C42" s="55"/>
      <c r="D42" s="56"/>
      <c r="E42" s="5"/>
      <c r="F42" s="5"/>
      <c r="G42" s="5"/>
      <c r="H42" s="5"/>
      <c r="I42" s="5"/>
      <c r="J42" s="26"/>
      <c r="K42" s="81"/>
    </row>
    <row r="43" spans="1:11" s="33" customFormat="1" ht="7.4" customHeight="1" x14ac:dyDescent="0.2">
      <c r="A43" s="54"/>
      <c r="B43" s="55"/>
      <c r="C43" s="55"/>
      <c r="D43" s="56"/>
      <c r="E43" s="64" t="s">
        <v>0</v>
      </c>
      <c r="F43" s="64" t="s">
        <v>2</v>
      </c>
      <c r="G43" s="64" t="s">
        <v>2</v>
      </c>
      <c r="H43" s="64" t="s">
        <v>6</v>
      </c>
      <c r="I43" s="64" t="s">
        <v>2</v>
      </c>
      <c r="J43" s="66" t="s">
        <v>2</v>
      </c>
      <c r="K43" s="81"/>
    </row>
    <row r="44" spans="1:11" s="33" customFormat="1" ht="7.4" customHeight="1" x14ac:dyDescent="0.2">
      <c r="A44" s="54"/>
      <c r="B44" s="55"/>
      <c r="C44" s="55"/>
      <c r="D44" s="56"/>
      <c r="E44" s="64"/>
      <c r="F44" s="64"/>
      <c r="G44" s="64"/>
      <c r="H44" s="64"/>
      <c r="I44" s="64"/>
      <c r="J44" s="66"/>
      <c r="K44" s="81"/>
    </row>
    <row r="45" spans="1:11" s="33" customFormat="1" ht="7.4" customHeight="1" x14ac:dyDescent="0.2">
      <c r="A45" s="54"/>
      <c r="B45" s="55"/>
      <c r="C45" s="55"/>
      <c r="D45" s="56"/>
      <c r="E45" s="39" t="s">
        <v>1</v>
      </c>
      <c r="F45" s="64" t="s">
        <v>3</v>
      </c>
      <c r="G45" s="64" t="s">
        <v>5</v>
      </c>
      <c r="H45" s="39" t="s">
        <v>4</v>
      </c>
      <c r="I45" s="64" t="s">
        <v>3</v>
      </c>
      <c r="J45" s="66" t="s">
        <v>5</v>
      </c>
      <c r="K45" s="78" t="s">
        <v>20</v>
      </c>
    </row>
    <row r="46" spans="1:11" s="33" customFormat="1" ht="7.4" customHeight="1" x14ac:dyDescent="0.2">
      <c r="A46" s="57"/>
      <c r="B46" s="58"/>
      <c r="C46" s="58"/>
      <c r="D46" s="59"/>
      <c r="E46" s="40"/>
      <c r="F46" s="65"/>
      <c r="G46" s="65"/>
      <c r="H46" s="40"/>
      <c r="I46" s="65"/>
      <c r="J46" s="67"/>
      <c r="K46" s="79"/>
    </row>
    <row r="47" spans="1:11" ht="19.75" customHeight="1" x14ac:dyDescent="0.2">
      <c r="A47" s="41" t="s">
        <v>27</v>
      </c>
      <c r="B47" s="44" t="s">
        <v>12</v>
      </c>
      <c r="C47" s="38" t="s">
        <v>10</v>
      </c>
      <c r="D47" s="7" t="s">
        <v>64</v>
      </c>
      <c r="E47" s="14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23" t="str">
        <f>IFERROR(H47*1000/E47,"-")</f>
        <v>-</v>
      </c>
    </row>
    <row r="48" spans="1:11" ht="19.5" x14ac:dyDescent="0.2">
      <c r="A48" s="42"/>
      <c r="B48" s="45"/>
      <c r="C48" s="38"/>
      <c r="D48" s="7" t="s">
        <v>65</v>
      </c>
      <c r="E48" s="14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3" t="str">
        <f t="shared" ref="K48:K58" si="1">IFERROR(H48*1000/E48,"-")</f>
        <v>-</v>
      </c>
    </row>
    <row r="49" spans="1:11" x14ac:dyDescent="0.2">
      <c r="A49" s="42"/>
      <c r="B49" s="45"/>
      <c r="C49" s="38"/>
      <c r="D49" s="8" t="s">
        <v>8</v>
      </c>
      <c r="E49" s="14">
        <v>21360371</v>
      </c>
      <c r="F49" s="12">
        <v>84825</v>
      </c>
      <c r="G49" s="12">
        <v>21275546</v>
      </c>
      <c r="H49" s="12">
        <v>322424983</v>
      </c>
      <c r="I49" s="12">
        <v>974963</v>
      </c>
      <c r="J49" s="12">
        <v>321450020</v>
      </c>
      <c r="K49" s="13">
        <f t="shared" si="1"/>
        <v>15094.540399134454</v>
      </c>
    </row>
    <row r="50" spans="1:11" x14ac:dyDescent="0.2">
      <c r="A50" s="42"/>
      <c r="B50" s="45"/>
      <c r="C50" s="38"/>
      <c r="D50" s="9" t="s">
        <v>9</v>
      </c>
      <c r="E50" s="14">
        <v>21360371</v>
      </c>
      <c r="F50" s="12">
        <v>84825</v>
      </c>
      <c r="G50" s="12">
        <v>21275546</v>
      </c>
      <c r="H50" s="12">
        <v>322424983</v>
      </c>
      <c r="I50" s="12">
        <v>974963</v>
      </c>
      <c r="J50" s="12">
        <v>321450020</v>
      </c>
      <c r="K50" s="13">
        <f t="shared" si="1"/>
        <v>15094.540399134454</v>
      </c>
    </row>
    <row r="51" spans="1:11" ht="19.5" x14ac:dyDescent="0.2">
      <c r="A51" s="42"/>
      <c r="B51" s="45"/>
      <c r="C51" s="38" t="s">
        <v>11</v>
      </c>
      <c r="D51" s="7" t="s">
        <v>64</v>
      </c>
      <c r="E51" s="14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3" t="str">
        <f t="shared" si="1"/>
        <v>-</v>
      </c>
    </row>
    <row r="52" spans="1:11" ht="19.5" x14ac:dyDescent="0.2">
      <c r="A52" s="42"/>
      <c r="B52" s="45"/>
      <c r="C52" s="38"/>
      <c r="D52" s="7" t="s">
        <v>65</v>
      </c>
      <c r="E52" s="14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3" t="str">
        <f t="shared" si="1"/>
        <v>-</v>
      </c>
    </row>
    <row r="53" spans="1:11" x14ac:dyDescent="0.2">
      <c r="A53" s="42"/>
      <c r="B53" s="45"/>
      <c r="C53" s="38"/>
      <c r="D53" s="8" t="s">
        <v>8</v>
      </c>
      <c r="E53" s="14">
        <v>31517119</v>
      </c>
      <c r="F53" s="12">
        <v>297907</v>
      </c>
      <c r="G53" s="12">
        <v>31219212</v>
      </c>
      <c r="H53" s="12">
        <v>554395817</v>
      </c>
      <c r="I53" s="12">
        <v>2086396</v>
      </c>
      <c r="J53" s="12">
        <v>552309421</v>
      </c>
      <c r="K53" s="13">
        <f t="shared" si="1"/>
        <v>17590.307572211786</v>
      </c>
    </row>
    <row r="54" spans="1:11" x14ac:dyDescent="0.2">
      <c r="A54" s="42"/>
      <c r="B54" s="45"/>
      <c r="C54" s="38"/>
      <c r="D54" s="9" t="s">
        <v>9</v>
      </c>
      <c r="E54" s="14">
        <v>31517119</v>
      </c>
      <c r="F54" s="12">
        <v>297907</v>
      </c>
      <c r="G54" s="12">
        <v>31219212</v>
      </c>
      <c r="H54" s="12">
        <v>554395817</v>
      </c>
      <c r="I54" s="12">
        <v>2086396</v>
      </c>
      <c r="J54" s="12">
        <v>552309421</v>
      </c>
      <c r="K54" s="13">
        <f t="shared" si="1"/>
        <v>17590.307572211786</v>
      </c>
    </row>
    <row r="55" spans="1:11" ht="19.5" x14ac:dyDescent="0.2">
      <c r="A55" s="42"/>
      <c r="B55" s="45"/>
      <c r="C55" s="45" t="s">
        <v>12</v>
      </c>
      <c r="D55" s="7" t="s">
        <v>64</v>
      </c>
      <c r="E55" s="14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3" t="str">
        <f t="shared" si="1"/>
        <v>-</v>
      </c>
    </row>
    <row r="56" spans="1:11" ht="19.5" x14ac:dyDescent="0.2">
      <c r="A56" s="42"/>
      <c r="B56" s="45"/>
      <c r="C56" s="45"/>
      <c r="D56" s="7" t="s">
        <v>65</v>
      </c>
      <c r="E56" s="14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3" t="str">
        <f t="shared" si="1"/>
        <v>-</v>
      </c>
    </row>
    <row r="57" spans="1:11" x14ac:dyDescent="0.2">
      <c r="A57" s="42"/>
      <c r="B57" s="45"/>
      <c r="C57" s="45"/>
      <c r="D57" s="8" t="s">
        <v>8</v>
      </c>
      <c r="E57" s="12">
        <v>52877490</v>
      </c>
      <c r="F57" s="12">
        <v>382732</v>
      </c>
      <c r="G57" s="12">
        <v>52494758</v>
      </c>
      <c r="H57" s="12">
        <v>876820800</v>
      </c>
      <c r="I57" s="12">
        <v>3061359</v>
      </c>
      <c r="J57" s="12">
        <v>873759441</v>
      </c>
      <c r="K57" s="13">
        <f t="shared" si="1"/>
        <v>16582.118402367436</v>
      </c>
    </row>
    <row r="58" spans="1:11" x14ac:dyDescent="0.2">
      <c r="A58" s="43"/>
      <c r="B58" s="45"/>
      <c r="C58" s="45"/>
      <c r="D58" s="6" t="s">
        <v>9</v>
      </c>
      <c r="E58" s="12">
        <v>52877490</v>
      </c>
      <c r="F58" s="12">
        <v>382732</v>
      </c>
      <c r="G58" s="12">
        <v>52494758</v>
      </c>
      <c r="H58" s="12">
        <v>876820800</v>
      </c>
      <c r="I58" s="12">
        <v>3061359</v>
      </c>
      <c r="J58" s="12">
        <v>873759441</v>
      </c>
      <c r="K58" s="16">
        <f t="shared" si="1"/>
        <v>16582.118402367436</v>
      </c>
    </row>
    <row r="59" spans="1:11" ht="19.75" customHeight="1" x14ac:dyDescent="0.2">
      <c r="A59" s="27"/>
      <c r="B59" s="68"/>
      <c r="C59" s="68"/>
      <c r="D59" s="28"/>
      <c r="E59" s="29"/>
      <c r="F59" s="29"/>
      <c r="G59" s="29"/>
      <c r="H59" s="29"/>
      <c r="I59" s="29"/>
      <c r="J59" s="29"/>
      <c r="K59" s="12"/>
    </row>
    <row r="60" spans="1:11" x14ac:dyDescent="0.2">
      <c r="A60" s="30"/>
      <c r="B60" s="69"/>
      <c r="C60" s="69"/>
      <c r="D60" s="31"/>
      <c r="E60" s="12"/>
      <c r="F60" s="12"/>
      <c r="G60" s="12"/>
      <c r="H60" s="12"/>
      <c r="I60" s="12"/>
      <c r="J60" s="12"/>
      <c r="K60" s="12"/>
    </row>
    <row r="61" spans="1:11" x14ac:dyDescent="0.2">
      <c r="A61" s="30"/>
      <c r="B61" s="69"/>
      <c r="C61" s="69"/>
      <c r="D61" s="24"/>
      <c r="E61" s="12"/>
      <c r="F61" s="12"/>
      <c r="G61" s="12"/>
      <c r="H61" s="12"/>
      <c r="I61" s="12"/>
      <c r="J61" s="12"/>
      <c r="K61" s="12"/>
    </row>
    <row r="62" spans="1:11" x14ac:dyDescent="0.2">
      <c r="A62" s="30"/>
      <c r="B62" s="69"/>
      <c r="C62" s="69"/>
      <c r="D62" s="24"/>
      <c r="E62" s="12"/>
      <c r="F62" s="12"/>
      <c r="G62" s="12"/>
      <c r="H62" s="12"/>
      <c r="I62" s="12"/>
      <c r="J62" s="12"/>
      <c r="K62" s="12"/>
    </row>
    <row r="63" spans="1:11" x14ac:dyDescent="0.2">
      <c r="A63" s="30"/>
      <c r="B63" s="69"/>
      <c r="C63" s="69"/>
      <c r="D63" s="31"/>
      <c r="E63" s="12"/>
      <c r="F63" s="12"/>
      <c r="G63" s="12"/>
      <c r="H63" s="12"/>
      <c r="I63" s="12"/>
      <c r="J63" s="12"/>
      <c r="K63" s="12"/>
    </row>
    <row r="64" spans="1:11" x14ac:dyDescent="0.2">
      <c r="A64" s="30"/>
      <c r="B64" s="69"/>
      <c r="C64" s="69"/>
      <c r="D64" s="31"/>
      <c r="E64" s="12"/>
      <c r="F64" s="12"/>
      <c r="G64" s="12"/>
      <c r="H64" s="12"/>
      <c r="I64" s="12"/>
      <c r="J64" s="12"/>
      <c r="K64" s="12"/>
    </row>
    <row r="65" spans="1:11" x14ac:dyDescent="0.2">
      <c r="A65" s="30"/>
      <c r="B65" s="69"/>
      <c r="C65" s="69"/>
      <c r="D65" s="24"/>
      <c r="E65" s="12"/>
      <c r="F65" s="12"/>
      <c r="G65" s="12"/>
      <c r="H65" s="12"/>
      <c r="I65" s="12"/>
      <c r="J65" s="12"/>
      <c r="K65" s="12"/>
    </row>
    <row r="66" spans="1:11" x14ac:dyDescent="0.2">
      <c r="A66" s="30"/>
      <c r="B66" s="69"/>
      <c r="C66" s="69"/>
      <c r="D66" s="24"/>
      <c r="E66" s="12"/>
      <c r="F66" s="12"/>
      <c r="G66" s="12"/>
      <c r="H66" s="12"/>
      <c r="I66" s="12"/>
      <c r="J66" s="12"/>
      <c r="K66" s="12"/>
    </row>
    <row r="67" spans="1:11" x14ac:dyDescent="0.2">
      <c r="A67" s="30"/>
      <c r="B67" s="69"/>
      <c r="C67" s="32"/>
      <c r="D67" s="31"/>
      <c r="E67" s="12"/>
      <c r="F67" s="12"/>
      <c r="G67" s="12"/>
      <c r="H67" s="12"/>
      <c r="I67" s="12"/>
      <c r="J67" s="12"/>
      <c r="K67" s="12"/>
    </row>
    <row r="68" spans="1:11" x14ac:dyDescent="0.2">
      <c r="A68" s="30"/>
      <c r="B68" s="69"/>
      <c r="C68" s="32"/>
      <c r="D68" s="31"/>
      <c r="E68" s="12"/>
      <c r="F68" s="12"/>
      <c r="G68" s="12"/>
      <c r="H68" s="12"/>
      <c r="I68" s="12"/>
      <c r="J68" s="12"/>
      <c r="K68" s="12"/>
    </row>
    <row r="69" spans="1:11" x14ac:dyDescent="0.2">
      <c r="A69" s="30"/>
      <c r="B69" s="69"/>
      <c r="C69" s="32"/>
      <c r="D69" s="24"/>
      <c r="E69" s="12"/>
      <c r="F69" s="12"/>
      <c r="G69" s="12"/>
      <c r="H69" s="12"/>
      <c r="I69" s="12"/>
      <c r="J69" s="12"/>
      <c r="K69" s="12"/>
    </row>
    <row r="70" spans="1:11" x14ac:dyDescent="0.2">
      <c r="A70" s="30"/>
      <c r="B70" s="69"/>
      <c r="C70" s="32"/>
      <c r="D70" s="24"/>
      <c r="E70" s="12"/>
      <c r="F70" s="12"/>
      <c r="G70" s="12"/>
      <c r="H70" s="12"/>
      <c r="I70" s="12"/>
      <c r="J70" s="12"/>
      <c r="K70" s="12"/>
    </row>
    <row r="71" spans="1:11" x14ac:dyDescent="0.2">
      <c r="A71" s="30"/>
      <c r="B71" s="69"/>
      <c r="C71" s="69"/>
      <c r="D71" s="31"/>
      <c r="E71" s="12"/>
      <c r="F71" s="12"/>
      <c r="G71" s="12"/>
      <c r="H71" s="12"/>
      <c r="I71" s="12"/>
      <c r="J71" s="12"/>
      <c r="K71" s="12"/>
    </row>
    <row r="72" spans="1:11" x14ac:dyDescent="0.2">
      <c r="A72" s="30"/>
      <c r="B72" s="69"/>
      <c r="C72" s="69"/>
      <c r="D72" s="31"/>
      <c r="E72" s="12"/>
      <c r="F72" s="12"/>
      <c r="G72" s="12"/>
      <c r="H72" s="12"/>
      <c r="I72" s="12"/>
      <c r="J72" s="12"/>
      <c r="K72" s="12"/>
    </row>
    <row r="73" spans="1:11" x14ac:dyDescent="0.2">
      <c r="A73" s="30"/>
      <c r="B73" s="69"/>
      <c r="C73" s="69"/>
      <c r="D73" s="24"/>
      <c r="E73" s="12"/>
      <c r="F73" s="12"/>
      <c r="G73" s="12"/>
      <c r="H73" s="12"/>
      <c r="I73" s="12"/>
      <c r="J73" s="12"/>
      <c r="K73" s="12"/>
    </row>
    <row r="74" spans="1:11" x14ac:dyDescent="0.2">
      <c r="A74" s="30"/>
      <c r="B74" s="69"/>
      <c r="C74" s="69"/>
      <c r="D74" s="24"/>
      <c r="E74" s="12"/>
      <c r="F74" s="12"/>
      <c r="G74" s="12"/>
      <c r="H74" s="12"/>
      <c r="I74" s="12"/>
      <c r="J74" s="12"/>
      <c r="K74" s="12"/>
    </row>
    <row r="75" spans="1:11" x14ac:dyDescent="0.2">
      <c r="A75" s="30"/>
      <c r="B75" s="69"/>
      <c r="C75" s="69"/>
      <c r="D75" s="24"/>
      <c r="E75" s="12"/>
      <c r="F75" s="12"/>
      <c r="G75" s="12"/>
      <c r="H75" s="12"/>
      <c r="I75" s="12"/>
      <c r="J75" s="12"/>
      <c r="K75" s="12"/>
    </row>
    <row r="76" spans="1:11" x14ac:dyDescent="0.2">
      <c r="A76" s="30"/>
      <c r="B76" s="69"/>
      <c r="C76" s="69"/>
      <c r="D76" s="24"/>
      <c r="E76" s="12"/>
      <c r="F76" s="12"/>
      <c r="G76" s="12"/>
      <c r="H76" s="12"/>
      <c r="I76" s="12"/>
      <c r="J76" s="12"/>
      <c r="K76" s="12"/>
    </row>
    <row r="77" spans="1:11" ht="14" x14ac:dyDescent="0.2">
      <c r="A77" s="11" t="s">
        <v>25</v>
      </c>
    </row>
    <row r="79" spans="1:11" x14ac:dyDescent="0.2">
      <c r="J79" s="3" t="s">
        <v>59</v>
      </c>
    </row>
    <row r="80" spans="1:11" s="33" customFormat="1" ht="13.25" customHeight="1" x14ac:dyDescent="0.2">
      <c r="A80" s="50" t="s">
        <v>7</v>
      </c>
      <c r="B80" s="51"/>
      <c r="C80" s="52"/>
      <c r="D80" s="53"/>
      <c r="E80" s="74" t="s">
        <v>22</v>
      </c>
      <c r="F80" s="75"/>
      <c r="G80" s="76"/>
      <c r="H80" s="74" t="s">
        <v>23</v>
      </c>
      <c r="I80" s="75"/>
      <c r="J80" s="77"/>
    </row>
    <row r="81" spans="1:10" s="33" customFormat="1" ht="7.4" customHeight="1" x14ac:dyDescent="0.2">
      <c r="A81" s="54"/>
      <c r="B81" s="55"/>
      <c r="C81" s="55"/>
      <c r="D81" s="56"/>
      <c r="E81" s="17"/>
      <c r="F81" s="17"/>
      <c r="G81" s="17"/>
      <c r="H81" s="17"/>
      <c r="I81" s="17"/>
      <c r="J81" s="25"/>
    </row>
    <row r="82" spans="1:10" s="33" customFormat="1" ht="7.4" customHeight="1" x14ac:dyDescent="0.2">
      <c r="A82" s="54"/>
      <c r="B82" s="55"/>
      <c r="C82" s="55"/>
      <c r="D82" s="56"/>
      <c r="E82" s="70" t="s">
        <v>6</v>
      </c>
      <c r="F82" s="70" t="s">
        <v>2</v>
      </c>
      <c r="G82" s="70" t="s">
        <v>2</v>
      </c>
      <c r="H82" s="70" t="s">
        <v>21</v>
      </c>
      <c r="I82" s="70" t="s">
        <v>2</v>
      </c>
      <c r="J82" s="72" t="s">
        <v>2</v>
      </c>
    </row>
    <row r="83" spans="1:10" s="33" customFormat="1" ht="7.4" customHeight="1" x14ac:dyDescent="0.2">
      <c r="A83" s="54"/>
      <c r="B83" s="55"/>
      <c r="C83" s="55"/>
      <c r="D83" s="56"/>
      <c r="E83" s="70"/>
      <c r="F83" s="70"/>
      <c r="G83" s="70"/>
      <c r="H83" s="70"/>
      <c r="I83" s="70"/>
      <c r="J83" s="72"/>
    </row>
    <row r="84" spans="1:10" s="33" customFormat="1" ht="7.4" customHeight="1" x14ac:dyDescent="0.2">
      <c r="A84" s="54"/>
      <c r="B84" s="55"/>
      <c r="C84" s="55"/>
      <c r="D84" s="56"/>
      <c r="E84" s="18"/>
      <c r="F84" s="70" t="s">
        <v>3</v>
      </c>
      <c r="G84" s="70" t="s">
        <v>5</v>
      </c>
      <c r="H84" s="18"/>
      <c r="I84" s="70" t="s">
        <v>3</v>
      </c>
      <c r="J84" s="72" t="s">
        <v>5</v>
      </c>
    </row>
    <row r="85" spans="1:10" s="33" customFormat="1" ht="7.4" customHeight="1" x14ac:dyDescent="0.2">
      <c r="A85" s="57"/>
      <c r="B85" s="58"/>
      <c r="C85" s="58"/>
      <c r="D85" s="59"/>
      <c r="E85" s="19"/>
      <c r="F85" s="71"/>
      <c r="G85" s="71"/>
      <c r="H85" s="19"/>
      <c r="I85" s="71"/>
      <c r="J85" s="73"/>
    </row>
    <row r="86" spans="1:10" ht="13.25" customHeight="1" x14ac:dyDescent="0.2">
      <c r="A86" s="60" t="s">
        <v>14</v>
      </c>
      <c r="B86" s="61"/>
      <c r="C86" s="62"/>
      <c r="D86" s="63"/>
      <c r="E86" s="12">
        <v>11384970</v>
      </c>
      <c r="F86" s="12">
        <v>12385</v>
      </c>
      <c r="G86" s="12">
        <v>11372585</v>
      </c>
      <c r="H86" s="12">
        <v>6130</v>
      </c>
      <c r="I86" s="12">
        <v>115</v>
      </c>
      <c r="J86" s="13">
        <v>6015</v>
      </c>
    </row>
    <row r="87" spans="1:10" ht="13.25" customHeight="1" x14ac:dyDescent="0.2">
      <c r="A87" s="35" t="s">
        <v>15</v>
      </c>
      <c r="B87" s="36"/>
      <c r="C87" s="36"/>
      <c r="D87" s="37"/>
      <c r="E87" s="12">
        <v>21996727</v>
      </c>
      <c r="F87" s="12">
        <v>49783</v>
      </c>
      <c r="G87" s="12">
        <v>21946944</v>
      </c>
      <c r="H87" s="12">
        <v>14348</v>
      </c>
      <c r="I87" s="12">
        <v>447</v>
      </c>
      <c r="J87" s="13">
        <v>13901</v>
      </c>
    </row>
    <row r="88" spans="1:10" ht="13.25" customHeight="1" x14ac:dyDescent="0.2">
      <c r="A88" s="35" t="s">
        <v>16</v>
      </c>
      <c r="B88" s="36"/>
      <c r="C88" s="36"/>
      <c r="D88" s="37"/>
      <c r="E88" s="14">
        <v>15342983</v>
      </c>
      <c r="F88" s="12">
        <v>300097</v>
      </c>
      <c r="G88" s="12">
        <v>15042886</v>
      </c>
      <c r="H88" s="12">
        <v>15749</v>
      </c>
      <c r="I88" s="12">
        <v>2830</v>
      </c>
      <c r="J88" s="13">
        <v>12919</v>
      </c>
    </row>
    <row r="89" spans="1:10" ht="13.25" customHeight="1" x14ac:dyDescent="0.2">
      <c r="A89" s="35" t="s">
        <v>17</v>
      </c>
      <c r="B89" s="36"/>
      <c r="C89" s="36"/>
      <c r="D89" s="37"/>
      <c r="E89" s="14">
        <v>258087</v>
      </c>
      <c r="F89" s="12">
        <v>25086</v>
      </c>
      <c r="G89" s="12">
        <v>233001</v>
      </c>
      <c r="H89" s="12">
        <v>3966</v>
      </c>
      <c r="I89" s="12">
        <v>1041</v>
      </c>
      <c r="J89" s="13">
        <v>2925</v>
      </c>
    </row>
    <row r="90" spans="1:10" ht="19.75" customHeight="1" x14ac:dyDescent="0.2">
      <c r="A90" s="41" t="s">
        <v>13</v>
      </c>
      <c r="B90" s="44" t="s">
        <v>28</v>
      </c>
      <c r="C90" s="38" t="s">
        <v>10</v>
      </c>
      <c r="D90" s="7" t="s">
        <v>64</v>
      </c>
      <c r="E90" s="14">
        <v>0</v>
      </c>
      <c r="F90" s="12">
        <v>0</v>
      </c>
      <c r="G90" s="12">
        <v>0</v>
      </c>
      <c r="H90" s="12">
        <v>0</v>
      </c>
      <c r="I90" s="12">
        <v>0</v>
      </c>
      <c r="J90" s="13">
        <v>0</v>
      </c>
    </row>
    <row r="91" spans="1:10" ht="19.5" x14ac:dyDescent="0.2">
      <c r="A91" s="42"/>
      <c r="B91" s="45"/>
      <c r="C91" s="38"/>
      <c r="D91" s="7" t="s">
        <v>65</v>
      </c>
      <c r="E91" s="14">
        <v>0</v>
      </c>
      <c r="F91" s="12">
        <v>0</v>
      </c>
      <c r="G91" s="12">
        <v>0</v>
      </c>
      <c r="H91" s="12">
        <v>0</v>
      </c>
      <c r="I91" s="12">
        <v>0</v>
      </c>
      <c r="J91" s="13">
        <v>0</v>
      </c>
    </row>
    <row r="92" spans="1:10" x14ac:dyDescent="0.2">
      <c r="A92" s="42"/>
      <c r="B92" s="45"/>
      <c r="C92" s="38"/>
      <c r="D92" s="8" t="s">
        <v>8</v>
      </c>
      <c r="E92" s="14">
        <v>96172758</v>
      </c>
      <c r="F92" s="12">
        <v>52588</v>
      </c>
      <c r="G92" s="12">
        <v>96120170</v>
      </c>
      <c r="H92" s="12">
        <v>40347</v>
      </c>
      <c r="I92" s="12">
        <v>522</v>
      </c>
      <c r="J92" s="13">
        <v>39825</v>
      </c>
    </row>
    <row r="93" spans="1:10" x14ac:dyDescent="0.2">
      <c r="A93" s="42"/>
      <c r="B93" s="45"/>
      <c r="C93" s="38"/>
      <c r="D93" s="9" t="s">
        <v>9</v>
      </c>
      <c r="E93" s="14">
        <v>96172758</v>
      </c>
      <c r="F93" s="12">
        <v>52588</v>
      </c>
      <c r="G93" s="12">
        <v>96120170</v>
      </c>
      <c r="H93" s="12">
        <v>40347</v>
      </c>
      <c r="I93" s="12">
        <v>522</v>
      </c>
      <c r="J93" s="13">
        <v>39825</v>
      </c>
    </row>
    <row r="94" spans="1:10" ht="19.5" x14ac:dyDescent="0.2">
      <c r="A94" s="42"/>
      <c r="B94" s="45"/>
      <c r="C94" s="38" t="s">
        <v>11</v>
      </c>
      <c r="D94" s="7" t="s">
        <v>64</v>
      </c>
      <c r="E94" s="14">
        <v>0</v>
      </c>
      <c r="F94" s="12">
        <v>0</v>
      </c>
      <c r="G94" s="12">
        <v>0</v>
      </c>
      <c r="H94" s="12">
        <v>0</v>
      </c>
      <c r="I94" s="12">
        <v>0</v>
      </c>
      <c r="J94" s="13">
        <v>0</v>
      </c>
    </row>
    <row r="95" spans="1:10" ht="19.5" x14ac:dyDescent="0.2">
      <c r="A95" s="42"/>
      <c r="B95" s="45"/>
      <c r="C95" s="38"/>
      <c r="D95" s="7" t="s">
        <v>65</v>
      </c>
      <c r="E95" s="14">
        <v>0</v>
      </c>
      <c r="F95" s="12">
        <v>0</v>
      </c>
      <c r="G95" s="12">
        <v>0</v>
      </c>
      <c r="H95" s="12">
        <v>0</v>
      </c>
      <c r="I95" s="12">
        <v>0</v>
      </c>
      <c r="J95" s="13">
        <v>0</v>
      </c>
    </row>
    <row r="96" spans="1:10" x14ac:dyDescent="0.2">
      <c r="A96" s="42"/>
      <c r="B96" s="45"/>
      <c r="C96" s="38"/>
      <c r="D96" s="8" t="s">
        <v>8</v>
      </c>
      <c r="E96" s="14">
        <v>144952613</v>
      </c>
      <c r="F96" s="12">
        <v>205230</v>
      </c>
      <c r="G96" s="12">
        <v>144747383</v>
      </c>
      <c r="H96" s="12">
        <v>80199</v>
      </c>
      <c r="I96" s="12">
        <v>1947</v>
      </c>
      <c r="J96" s="13">
        <v>78252</v>
      </c>
    </row>
    <row r="97" spans="1:10" x14ac:dyDescent="0.2">
      <c r="A97" s="42"/>
      <c r="B97" s="45"/>
      <c r="C97" s="38"/>
      <c r="D97" s="9" t="s">
        <v>9</v>
      </c>
      <c r="E97" s="14">
        <v>144952613</v>
      </c>
      <c r="F97" s="12">
        <v>205230</v>
      </c>
      <c r="G97" s="12">
        <v>144747383</v>
      </c>
      <c r="H97" s="12">
        <v>80199</v>
      </c>
      <c r="I97" s="12">
        <v>1947</v>
      </c>
      <c r="J97" s="13">
        <v>78252</v>
      </c>
    </row>
    <row r="98" spans="1:10" ht="19.5" x14ac:dyDescent="0.2">
      <c r="A98" s="42"/>
      <c r="B98" s="45"/>
      <c r="C98" s="45" t="s">
        <v>12</v>
      </c>
      <c r="D98" s="7" t="s">
        <v>64</v>
      </c>
      <c r="E98" s="14">
        <v>0</v>
      </c>
      <c r="F98" s="12">
        <v>0</v>
      </c>
      <c r="G98" s="12">
        <v>0</v>
      </c>
      <c r="H98" s="12">
        <v>0</v>
      </c>
      <c r="I98" s="12">
        <v>0</v>
      </c>
      <c r="J98" s="13">
        <v>0</v>
      </c>
    </row>
    <row r="99" spans="1:10" ht="19.5" x14ac:dyDescent="0.2">
      <c r="A99" s="42"/>
      <c r="B99" s="45"/>
      <c r="C99" s="45"/>
      <c r="D99" s="7" t="s">
        <v>65</v>
      </c>
      <c r="E99" s="14">
        <v>0</v>
      </c>
      <c r="F99" s="12">
        <v>0</v>
      </c>
      <c r="G99" s="12">
        <v>0</v>
      </c>
      <c r="H99" s="12">
        <v>0</v>
      </c>
      <c r="I99" s="12">
        <v>0</v>
      </c>
      <c r="J99" s="13">
        <v>0</v>
      </c>
    </row>
    <row r="100" spans="1:10" x14ac:dyDescent="0.2">
      <c r="A100" s="42"/>
      <c r="B100" s="45"/>
      <c r="C100" s="45"/>
      <c r="D100" s="8" t="s">
        <v>8</v>
      </c>
      <c r="E100" s="12">
        <v>241125371</v>
      </c>
      <c r="F100" s="12">
        <v>257818</v>
      </c>
      <c r="G100" s="12">
        <v>240867553</v>
      </c>
      <c r="H100" s="12">
        <v>120546</v>
      </c>
      <c r="I100" s="12">
        <v>2469</v>
      </c>
      <c r="J100" s="13">
        <v>118077</v>
      </c>
    </row>
    <row r="101" spans="1:10" x14ac:dyDescent="0.2">
      <c r="A101" s="42"/>
      <c r="B101" s="45"/>
      <c r="C101" s="45"/>
      <c r="D101" s="6" t="s">
        <v>9</v>
      </c>
      <c r="E101" s="12">
        <v>241125371</v>
      </c>
      <c r="F101" s="12">
        <v>257818</v>
      </c>
      <c r="G101" s="12">
        <v>240867553</v>
      </c>
      <c r="H101" s="12">
        <v>120546</v>
      </c>
      <c r="I101" s="12">
        <v>2469</v>
      </c>
      <c r="J101" s="13">
        <v>118077</v>
      </c>
    </row>
    <row r="102" spans="1:10" ht="19.75" customHeight="1" x14ac:dyDescent="0.2">
      <c r="A102" s="42"/>
      <c r="B102" s="44" t="s">
        <v>29</v>
      </c>
      <c r="C102" s="38" t="s">
        <v>10</v>
      </c>
      <c r="D102" s="7" t="s">
        <v>64</v>
      </c>
      <c r="E102" s="14">
        <v>0</v>
      </c>
      <c r="F102" s="12">
        <v>0</v>
      </c>
      <c r="G102" s="12">
        <v>0</v>
      </c>
      <c r="H102" s="12">
        <v>0</v>
      </c>
      <c r="I102" s="12">
        <v>0</v>
      </c>
      <c r="J102" s="13">
        <v>0</v>
      </c>
    </row>
    <row r="103" spans="1:10" ht="19.5" x14ac:dyDescent="0.2">
      <c r="A103" s="42"/>
      <c r="B103" s="45"/>
      <c r="C103" s="38"/>
      <c r="D103" s="7" t="s">
        <v>65</v>
      </c>
      <c r="E103" s="14">
        <v>0</v>
      </c>
      <c r="F103" s="12">
        <v>0</v>
      </c>
      <c r="G103" s="12">
        <v>0</v>
      </c>
      <c r="H103" s="12">
        <v>0</v>
      </c>
      <c r="I103" s="12">
        <v>0</v>
      </c>
      <c r="J103" s="13">
        <v>0</v>
      </c>
    </row>
    <row r="104" spans="1:10" x14ac:dyDescent="0.2">
      <c r="A104" s="42"/>
      <c r="B104" s="45"/>
      <c r="C104" s="38"/>
      <c r="D104" s="8" t="s">
        <v>8</v>
      </c>
      <c r="E104" s="14">
        <v>0</v>
      </c>
      <c r="F104" s="12">
        <v>0</v>
      </c>
      <c r="G104" s="12">
        <v>0</v>
      </c>
      <c r="H104" s="12">
        <v>0</v>
      </c>
      <c r="I104" s="12">
        <v>0</v>
      </c>
      <c r="J104" s="13">
        <v>0</v>
      </c>
    </row>
    <row r="105" spans="1:10" x14ac:dyDescent="0.2">
      <c r="A105" s="42"/>
      <c r="B105" s="45"/>
      <c r="C105" s="38"/>
      <c r="D105" s="9" t="s">
        <v>9</v>
      </c>
      <c r="E105" s="14">
        <v>0</v>
      </c>
      <c r="F105" s="12">
        <v>0</v>
      </c>
      <c r="G105" s="12">
        <v>0</v>
      </c>
      <c r="H105" s="12">
        <v>0</v>
      </c>
      <c r="I105" s="12">
        <v>0</v>
      </c>
      <c r="J105" s="13">
        <v>0</v>
      </c>
    </row>
    <row r="106" spans="1:10" ht="19.5" x14ac:dyDescent="0.2">
      <c r="A106" s="42"/>
      <c r="B106" s="45"/>
      <c r="C106" s="38" t="s">
        <v>11</v>
      </c>
      <c r="D106" s="7" t="s">
        <v>64</v>
      </c>
      <c r="E106" s="14">
        <v>0</v>
      </c>
      <c r="F106" s="12">
        <v>0</v>
      </c>
      <c r="G106" s="12">
        <v>0</v>
      </c>
      <c r="H106" s="12">
        <v>0</v>
      </c>
      <c r="I106" s="12">
        <v>0</v>
      </c>
      <c r="J106" s="13">
        <v>0</v>
      </c>
    </row>
    <row r="107" spans="1:10" ht="19.5" x14ac:dyDescent="0.2">
      <c r="A107" s="42"/>
      <c r="B107" s="45"/>
      <c r="C107" s="38"/>
      <c r="D107" s="7" t="s">
        <v>65</v>
      </c>
      <c r="E107" s="14">
        <v>0</v>
      </c>
      <c r="F107" s="12">
        <v>0</v>
      </c>
      <c r="G107" s="12">
        <v>0</v>
      </c>
      <c r="H107" s="12">
        <v>0</v>
      </c>
      <c r="I107" s="12">
        <v>0</v>
      </c>
      <c r="J107" s="13">
        <v>0</v>
      </c>
    </row>
    <row r="108" spans="1:10" x14ac:dyDescent="0.2">
      <c r="A108" s="42"/>
      <c r="B108" s="45"/>
      <c r="C108" s="38"/>
      <c r="D108" s="8" t="s">
        <v>8</v>
      </c>
      <c r="E108" s="14">
        <v>0</v>
      </c>
      <c r="F108" s="12">
        <v>0</v>
      </c>
      <c r="G108" s="12">
        <v>0</v>
      </c>
      <c r="H108" s="12">
        <v>0</v>
      </c>
      <c r="I108" s="12">
        <v>0</v>
      </c>
      <c r="J108" s="13">
        <v>0</v>
      </c>
    </row>
    <row r="109" spans="1:10" x14ac:dyDescent="0.2">
      <c r="A109" s="42"/>
      <c r="B109" s="45"/>
      <c r="C109" s="38"/>
      <c r="D109" s="9" t="s">
        <v>9</v>
      </c>
      <c r="E109" s="14">
        <v>0</v>
      </c>
      <c r="F109" s="12">
        <v>0</v>
      </c>
      <c r="G109" s="12">
        <v>0</v>
      </c>
      <c r="H109" s="12">
        <v>0</v>
      </c>
      <c r="I109" s="12">
        <v>0</v>
      </c>
      <c r="J109" s="13">
        <v>0</v>
      </c>
    </row>
    <row r="110" spans="1:10" ht="19.5" x14ac:dyDescent="0.2">
      <c r="A110" s="42"/>
      <c r="B110" s="45"/>
      <c r="C110" s="45" t="s">
        <v>12</v>
      </c>
      <c r="D110" s="7" t="s">
        <v>64</v>
      </c>
      <c r="E110" s="14">
        <v>0</v>
      </c>
      <c r="F110" s="12">
        <v>0</v>
      </c>
      <c r="G110" s="12">
        <v>0</v>
      </c>
      <c r="H110" s="12">
        <v>0</v>
      </c>
      <c r="I110" s="12">
        <v>0</v>
      </c>
      <c r="J110" s="13">
        <v>0</v>
      </c>
    </row>
    <row r="111" spans="1:10" ht="19.5" x14ac:dyDescent="0.2">
      <c r="A111" s="42"/>
      <c r="B111" s="45"/>
      <c r="C111" s="45"/>
      <c r="D111" s="7" t="s">
        <v>65</v>
      </c>
      <c r="E111" s="14">
        <v>0</v>
      </c>
      <c r="F111" s="12">
        <v>0</v>
      </c>
      <c r="G111" s="12">
        <v>0</v>
      </c>
      <c r="H111" s="12">
        <v>0</v>
      </c>
      <c r="I111" s="12">
        <v>0</v>
      </c>
      <c r="J111" s="13">
        <v>0</v>
      </c>
    </row>
    <row r="112" spans="1:10" x14ac:dyDescent="0.2">
      <c r="A112" s="42"/>
      <c r="B112" s="45"/>
      <c r="C112" s="45"/>
      <c r="D112" s="8" t="s">
        <v>8</v>
      </c>
      <c r="E112" s="14">
        <v>0</v>
      </c>
      <c r="F112" s="12">
        <v>0</v>
      </c>
      <c r="G112" s="12">
        <v>0</v>
      </c>
      <c r="H112" s="12">
        <v>0</v>
      </c>
      <c r="I112" s="12">
        <v>0</v>
      </c>
      <c r="J112" s="13">
        <v>0</v>
      </c>
    </row>
    <row r="113" spans="1:10" x14ac:dyDescent="0.2">
      <c r="A113" s="43"/>
      <c r="B113" s="46"/>
      <c r="C113" s="46"/>
      <c r="D113" s="10" t="s">
        <v>9</v>
      </c>
      <c r="E113" s="20">
        <v>0</v>
      </c>
      <c r="F113" s="15">
        <v>0</v>
      </c>
      <c r="G113" s="15">
        <v>0</v>
      </c>
      <c r="H113" s="15">
        <v>0</v>
      </c>
      <c r="I113" s="15">
        <v>0</v>
      </c>
      <c r="J113" s="16">
        <v>0</v>
      </c>
    </row>
    <row r="114" spans="1:10" ht="14" x14ac:dyDescent="0.2">
      <c r="A114" s="11" t="s">
        <v>25</v>
      </c>
    </row>
    <row r="116" spans="1:10" x14ac:dyDescent="0.2">
      <c r="J116" s="3" t="s">
        <v>60</v>
      </c>
    </row>
    <row r="117" spans="1:10" s="33" customFormat="1" ht="13.25" customHeight="1" x14ac:dyDescent="0.2">
      <c r="A117" s="50" t="s">
        <v>7</v>
      </c>
      <c r="B117" s="51"/>
      <c r="C117" s="52"/>
      <c r="D117" s="53"/>
      <c r="E117" s="74" t="s">
        <v>22</v>
      </c>
      <c r="F117" s="75"/>
      <c r="G117" s="76"/>
      <c r="H117" s="74" t="s">
        <v>23</v>
      </c>
      <c r="I117" s="75"/>
      <c r="J117" s="77"/>
    </row>
    <row r="118" spans="1:10" s="33" customFormat="1" ht="7.4" customHeight="1" x14ac:dyDescent="0.2">
      <c r="A118" s="54"/>
      <c r="B118" s="55"/>
      <c r="C118" s="55"/>
      <c r="D118" s="56"/>
      <c r="E118" s="17"/>
      <c r="F118" s="17"/>
      <c r="G118" s="17"/>
      <c r="H118" s="17"/>
      <c r="I118" s="17"/>
      <c r="J118" s="25"/>
    </row>
    <row r="119" spans="1:10" s="33" customFormat="1" ht="7.4" customHeight="1" x14ac:dyDescent="0.2">
      <c r="A119" s="54"/>
      <c r="B119" s="55"/>
      <c r="C119" s="55"/>
      <c r="D119" s="56"/>
      <c r="E119" s="70" t="s">
        <v>6</v>
      </c>
      <c r="F119" s="70" t="s">
        <v>2</v>
      </c>
      <c r="G119" s="70" t="s">
        <v>2</v>
      </c>
      <c r="H119" s="70" t="s">
        <v>21</v>
      </c>
      <c r="I119" s="70" t="s">
        <v>2</v>
      </c>
      <c r="J119" s="72" t="s">
        <v>2</v>
      </c>
    </row>
    <row r="120" spans="1:10" s="33" customFormat="1" ht="7.4" customHeight="1" x14ac:dyDescent="0.2">
      <c r="A120" s="54"/>
      <c r="B120" s="55"/>
      <c r="C120" s="55"/>
      <c r="D120" s="56"/>
      <c r="E120" s="70"/>
      <c r="F120" s="70"/>
      <c r="G120" s="70"/>
      <c r="H120" s="70"/>
      <c r="I120" s="70"/>
      <c r="J120" s="72"/>
    </row>
    <row r="121" spans="1:10" s="33" customFormat="1" ht="7.4" customHeight="1" x14ac:dyDescent="0.2">
      <c r="A121" s="54"/>
      <c r="B121" s="55"/>
      <c r="C121" s="55"/>
      <c r="D121" s="56"/>
      <c r="E121" s="18"/>
      <c r="F121" s="70" t="s">
        <v>3</v>
      </c>
      <c r="G121" s="70" t="s">
        <v>5</v>
      </c>
      <c r="H121" s="18"/>
      <c r="I121" s="70" t="s">
        <v>3</v>
      </c>
      <c r="J121" s="72" t="s">
        <v>5</v>
      </c>
    </row>
    <row r="122" spans="1:10" s="33" customFormat="1" ht="7.4" customHeight="1" x14ac:dyDescent="0.2">
      <c r="A122" s="57"/>
      <c r="B122" s="58"/>
      <c r="C122" s="58"/>
      <c r="D122" s="59"/>
      <c r="E122" s="19"/>
      <c r="F122" s="71"/>
      <c r="G122" s="71"/>
      <c r="H122" s="19"/>
      <c r="I122" s="71"/>
      <c r="J122" s="73"/>
    </row>
    <row r="123" spans="1:10" ht="19.75" customHeight="1" x14ac:dyDescent="0.2">
      <c r="A123" s="41" t="s">
        <v>27</v>
      </c>
      <c r="B123" s="44" t="s">
        <v>12</v>
      </c>
      <c r="C123" s="38" t="s">
        <v>10</v>
      </c>
      <c r="D123" s="7" t="s">
        <v>64</v>
      </c>
      <c r="E123" s="14">
        <v>0</v>
      </c>
      <c r="F123" s="12">
        <v>0</v>
      </c>
      <c r="G123" s="12">
        <v>0</v>
      </c>
      <c r="H123" s="12">
        <v>0</v>
      </c>
      <c r="I123" s="12">
        <v>0</v>
      </c>
      <c r="J123" s="13">
        <v>0</v>
      </c>
    </row>
    <row r="124" spans="1:10" ht="19.5" x14ac:dyDescent="0.2">
      <c r="A124" s="42"/>
      <c r="B124" s="45"/>
      <c r="C124" s="38"/>
      <c r="D124" s="7" t="s">
        <v>65</v>
      </c>
      <c r="E124" s="14">
        <v>0</v>
      </c>
      <c r="F124" s="12">
        <v>0</v>
      </c>
      <c r="G124" s="12">
        <v>0</v>
      </c>
      <c r="H124" s="12">
        <v>0</v>
      </c>
      <c r="I124" s="12">
        <v>0</v>
      </c>
      <c r="J124" s="13">
        <v>0</v>
      </c>
    </row>
    <row r="125" spans="1:10" x14ac:dyDescent="0.2">
      <c r="A125" s="42"/>
      <c r="B125" s="45"/>
      <c r="C125" s="38"/>
      <c r="D125" s="8" t="s">
        <v>8</v>
      </c>
      <c r="E125" s="14">
        <v>96172758</v>
      </c>
      <c r="F125" s="12">
        <v>52588</v>
      </c>
      <c r="G125" s="12">
        <v>96120170</v>
      </c>
      <c r="H125" s="12">
        <v>40347</v>
      </c>
      <c r="I125" s="12">
        <v>522</v>
      </c>
      <c r="J125" s="13">
        <v>39825</v>
      </c>
    </row>
    <row r="126" spans="1:10" x14ac:dyDescent="0.2">
      <c r="A126" s="42"/>
      <c r="B126" s="45"/>
      <c r="C126" s="38"/>
      <c r="D126" s="9" t="s">
        <v>9</v>
      </c>
      <c r="E126" s="14">
        <v>96172758</v>
      </c>
      <c r="F126" s="12">
        <v>52588</v>
      </c>
      <c r="G126" s="12">
        <v>96120170</v>
      </c>
      <c r="H126" s="12">
        <v>40347</v>
      </c>
      <c r="I126" s="12">
        <v>522</v>
      </c>
      <c r="J126" s="13">
        <v>39825</v>
      </c>
    </row>
    <row r="127" spans="1:10" ht="19.5" x14ac:dyDescent="0.2">
      <c r="A127" s="42"/>
      <c r="B127" s="45"/>
      <c r="C127" s="38" t="s">
        <v>11</v>
      </c>
      <c r="D127" s="7" t="s">
        <v>64</v>
      </c>
      <c r="E127" s="14">
        <v>0</v>
      </c>
      <c r="F127" s="12">
        <v>0</v>
      </c>
      <c r="G127" s="12">
        <v>0</v>
      </c>
      <c r="H127" s="12">
        <v>0</v>
      </c>
      <c r="I127" s="12">
        <v>0</v>
      </c>
      <c r="J127" s="13">
        <v>0</v>
      </c>
    </row>
    <row r="128" spans="1:10" ht="19.5" x14ac:dyDescent="0.2">
      <c r="A128" s="42"/>
      <c r="B128" s="45"/>
      <c r="C128" s="38"/>
      <c r="D128" s="7" t="s">
        <v>65</v>
      </c>
      <c r="E128" s="14">
        <v>0</v>
      </c>
      <c r="F128" s="12">
        <v>0</v>
      </c>
      <c r="G128" s="12">
        <v>0</v>
      </c>
      <c r="H128" s="12">
        <v>0</v>
      </c>
      <c r="I128" s="12">
        <v>0</v>
      </c>
      <c r="J128" s="13">
        <v>0</v>
      </c>
    </row>
    <row r="129" spans="1:10" x14ac:dyDescent="0.2">
      <c r="A129" s="42"/>
      <c r="B129" s="45"/>
      <c r="C129" s="38"/>
      <c r="D129" s="8" t="s">
        <v>8</v>
      </c>
      <c r="E129" s="14">
        <v>144952613</v>
      </c>
      <c r="F129" s="12">
        <v>205230</v>
      </c>
      <c r="G129" s="12">
        <v>144747383</v>
      </c>
      <c r="H129" s="12">
        <v>80199</v>
      </c>
      <c r="I129" s="12">
        <v>1947</v>
      </c>
      <c r="J129" s="13">
        <v>78252</v>
      </c>
    </row>
    <row r="130" spans="1:10" x14ac:dyDescent="0.2">
      <c r="A130" s="42"/>
      <c r="B130" s="45"/>
      <c r="C130" s="38"/>
      <c r="D130" s="9" t="s">
        <v>9</v>
      </c>
      <c r="E130" s="14">
        <v>144952613</v>
      </c>
      <c r="F130" s="12">
        <v>205230</v>
      </c>
      <c r="G130" s="12">
        <v>144747383</v>
      </c>
      <c r="H130" s="12">
        <v>80199</v>
      </c>
      <c r="I130" s="12">
        <v>1947</v>
      </c>
      <c r="J130" s="13">
        <v>78252</v>
      </c>
    </row>
    <row r="131" spans="1:10" ht="19.5" x14ac:dyDescent="0.2">
      <c r="A131" s="42"/>
      <c r="B131" s="45"/>
      <c r="C131" s="45" t="s">
        <v>12</v>
      </c>
      <c r="D131" s="7" t="s">
        <v>64</v>
      </c>
      <c r="E131" s="14">
        <v>0</v>
      </c>
      <c r="F131" s="12">
        <v>0</v>
      </c>
      <c r="G131" s="12">
        <v>0</v>
      </c>
      <c r="H131" s="12">
        <v>0</v>
      </c>
      <c r="I131" s="12">
        <v>0</v>
      </c>
      <c r="J131" s="13">
        <v>0</v>
      </c>
    </row>
    <row r="132" spans="1:10" ht="19.5" x14ac:dyDescent="0.2">
      <c r="A132" s="42"/>
      <c r="B132" s="45"/>
      <c r="C132" s="45"/>
      <c r="D132" s="7" t="s">
        <v>65</v>
      </c>
      <c r="E132" s="14">
        <v>0</v>
      </c>
      <c r="F132" s="12">
        <v>0</v>
      </c>
      <c r="G132" s="12">
        <v>0</v>
      </c>
      <c r="H132" s="12">
        <v>0</v>
      </c>
      <c r="I132" s="12">
        <v>0</v>
      </c>
      <c r="J132" s="13">
        <v>0</v>
      </c>
    </row>
    <row r="133" spans="1:10" x14ac:dyDescent="0.2">
      <c r="A133" s="42"/>
      <c r="B133" s="45"/>
      <c r="C133" s="45"/>
      <c r="D133" s="8" t="s">
        <v>8</v>
      </c>
      <c r="E133" s="12">
        <v>241125371</v>
      </c>
      <c r="F133" s="12">
        <v>257818</v>
      </c>
      <c r="G133" s="12">
        <v>240867553</v>
      </c>
      <c r="H133" s="12">
        <v>120546</v>
      </c>
      <c r="I133" s="12">
        <v>2469</v>
      </c>
      <c r="J133" s="13">
        <v>118077</v>
      </c>
    </row>
    <row r="134" spans="1:10" x14ac:dyDescent="0.2">
      <c r="A134" s="43"/>
      <c r="B134" s="45"/>
      <c r="C134" s="45"/>
      <c r="D134" s="6" t="s">
        <v>9</v>
      </c>
      <c r="E134" s="12">
        <v>241125371</v>
      </c>
      <c r="F134" s="12">
        <v>257818</v>
      </c>
      <c r="G134" s="12">
        <v>240867553</v>
      </c>
      <c r="H134" s="12">
        <v>120546</v>
      </c>
      <c r="I134" s="12">
        <v>2469</v>
      </c>
      <c r="J134" s="13">
        <v>118077</v>
      </c>
    </row>
    <row r="135" spans="1:10" ht="19.75" customHeight="1" x14ac:dyDescent="0.2">
      <c r="A135" s="27"/>
      <c r="B135" s="68"/>
      <c r="C135" s="68"/>
      <c r="D135" s="28"/>
      <c r="E135" s="29"/>
      <c r="F135" s="29"/>
      <c r="G135" s="29"/>
      <c r="H135" s="29"/>
      <c r="I135" s="29"/>
      <c r="J135" s="29"/>
    </row>
    <row r="136" spans="1:10" x14ac:dyDescent="0.2">
      <c r="A136" s="30"/>
      <c r="B136" s="69"/>
      <c r="C136" s="69"/>
      <c r="D136" s="31"/>
      <c r="E136" s="12"/>
      <c r="F136" s="12"/>
      <c r="G136" s="12"/>
      <c r="H136" s="12"/>
      <c r="I136" s="12"/>
      <c r="J136" s="12"/>
    </row>
    <row r="137" spans="1:10" x14ac:dyDescent="0.2">
      <c r="A137" s="30"/>
      <c r="B137" s="69"/>
      <c r="C137" s="69"/>
      <c r="D137" s="24"/>
      <c r="E137" s="12"/>
      <c r="F137" s="12"/>
      <c r="G137" s="12"/>
      <c r="H137" s="12"/>
      <c r="I137" s="12"/>
      <c r="J137" s="12"/>
    </row>
    <row r="138" spans="1:10" x14ac:dyDescent="0.2">
      <c r="A138" s="30"/>
      <c r="B138" s="69"/>
      <c r="C138" s="69"/>
      <c r="D138" s="24"/>
      <c r="E138" s="12"/>
      <c r="F138" s="12"/>
      <c r="G138" s="12"/>
      <c r="H138" s="12"/>
      <c r="I138" s="12"/>
      <c r="J138" s="12"/>
    </row>
    <row r="139" spans="1:10" x14ac:dyDescent="0.2">
      <c r="A139" s="30"/>
      <c r="B139" s="69"/>
      <c r="C139" s="69"/>
      <c r="D139" s="31"/>
      <c r="E139" s="12"/>
      <c r="F139" s="12"/>
      <c r="G139" s="12"/>
      <c r="H139" s="12"/>
      <c r="I139" s="12"/>
      <c r="J139" s="12"/>
    </row>
    <row r="140" spans="1:10" x14ac:dyDescent="0.2">
      <c r="A140" s="30"/>
      <c r="B140" s="69"/>
      <c r="C140" s="69"/>
      <c r="D140" s="31"/>
      <c r="E140" s="12"/>
      <c r="F140" s="12"/>
      <c r="G140" s="12"/>
      <c r="H140" s="12"/>
      <c r="I140" s="12"/>
      <c r="J140" s="12"/>
    </row>
    <row r="141" spans="1:10" x14ac:dyDescent="0.2">
      <c r="A141" s="30"/>
      <c r="B141" s="69"/>
      <c r="C141" s="69"/>
      <c r="D141" s="31"/>
      <c r="E141" s="12"/>
      <c r="F141" s="12"/>
      <c r="G141" s="12"/>
      <c r="H141" s="12"/>
      <c r="I141" s="12"/>
      <c r="J141" s="12"/>
    </row>
    <row r="142" spans="1:10" x14ac:dyDescent="0.2">
      <c r="A142" s="30"/>
      <c r="B142" s="69"/>
      <c r="C142" s="69"/>
      <c r="D142" s="31"/>
      <c r="E142" s="12"/>
      <c r="F142" s="12"/>
      <c r="G142" s="12"/>
      <c r="H142" s="12"/>
      <c r="I142" s="12"/>
      <c r="J142" s="12"/>
    </row>
    <row r="143" spans="1:10" x14ac:dyDescent="0.2">
      <c r="A143" s="30"/>
      <c r="B143" s="69"/>
      <c r="C143" s="69"/>
      <c r="D143" s="24"/>
      <c r="E143" s="12"/>
      <c r="F143" s="12"/>
      <c r="G143" s="12"/>
      <c r="H143" s="12"/>
      <c r="I143" s="12"/>
      <c r="J143" s="12"/>
    </row>
    <row r="144" spans="1:10" x14ac:dyDescent="0.2">
      <c r="A144" s="30"/>
      <c r="B144" s="69"/>
      <c r="C144" s="69"/>
      <c r="D144" s="24"/>
      <c r="E144" s="12"/>
      <c r="F144" s="12"/>
      <c r="G144" s="12"/>
      <c r="H144" s="12"/>
      <c r="I144" s="12"/>
      <c r="J144" s="12"/>
    </row>
    <row r="145" spans="1:11" x14ac:dyDescent="0.2">
      <c r="A145" s="30"/>
      <c r="B145" s="69"/>
      <c r="C145" s="69"/>
      <c r="D145" s="24"/>
      <c r="E145" s="12"/>
      <c r="F145" s="12"/>
      <c r="G145" s="12"/>
      <c r="H145" s="12"/>
      <c r="I145" s="12"/>
      <c r="J145" s="12"/>
    </row>
    <row r="146" spans="1:11" x14ac:dyDescent="0.2">
      <c r="A146" s="30"/>
      <c r="B146" s="69"/>
      <c r="C146" s="69"/>
      <c r="D146" s="24"/>
      <c r="E146" s="12"/>
      <c r="F146" s="12"/>
      <c r="G146" s="12"/>
      <c r="H146" s="12"/>
      <c r="I146" s="12"/>
      <c r="J146" s="12"/>
    </row>
    <row r="147" spans="1:11" x14ac:dyDescent="0.2">
      <c r="A147" s="30"/>
      <c r="B147" s="69"/>
      <c r="C147" s="69"/>
      <c r="D147" s="31"/>
      <c r="E147" s="12"/>
      <c r="F147" s="12"/>
      <c r="G147" s="12"/>
      <c r="H147" s="12"/>
      <c r="I147" s="12"/>
      <c r="J147" s="12"/>
    </row>
    <row r="148" spans="1:11" x14ac:dyDescent="0.2">
      <c r="A148" s="30"/>
      <c r="B148" s="69"/>
      <c r="C148" s="69"/>
      <c r="D148" s="31"/>
      <c r="E148" s="12"/>
      <c r="F148" s="12"/>
      <c r="G148" s="12"/>
      <c r="H148" s="12"/>
      <c r="I148" s="12"/>
      <c r="J148" s="12"/>
    </row>
    <row r="149" spans="1:11" x14ac:dyDescent="0.2">
      <c r="A149" s="30"/>
      <c r="B149" s="69"/>
      <c r="C149" s="69"/>
      <c r="D149" s="31"/>
      <c r="E149" s="12"/>
      <c r="F149" s="12"/>
      <c r="G149" s="12"/>
      <c r="H149" s="12"/>
      <c r="I149" s="12"/>
      <c r="J149" s="12"/>
    </row>
    <row r="150" spans="1:11" x14ac:dyDescent="0.2">
      <c r="A150" s="30"/>
      <c r="B150" s="69"/>
      <c r="C150" s="69"/>
      <c r="D150" s="31"/>
      <c r="E150" s="12"/>
      <c r="F150" s="12"/>
      <c r="G150" s="12"/>
      <c r="H150" s="12"/>
      <c r="I150" s="12"/>
      <c r="J150" s="12"/>
    </row>
    <row r="151" spans="1:11" x14ac:dyDescent="0.2">
      <c r="A151" s="30"/>
      <c r="B151" s="69"/>
      <c r="C151" s="69"/>
      <c r="D151" s="24"/>
      <c r="E151" s="12"/>
      <c r="F151" s="12"/>
      <c r="G151" s="12"/>
      <c r="H151" s="12"/>
      <c r="I151" s="12"/>
      <c r="J151" s="12"/>
    </row>
    <row r="152" spans="1:11" x14ac:dyDescent="0.2">
      <c r="A152" s="30"/>
      <c r="B152" s="69"/>
      <c r="C152" s="69"/>
      <c r="D152" s="24"/>
      <c r="E152" s="12"/>
      <c r="F152" s="12"/>
      <c r="G152" s="12"/>
      <c r="H152" s="12"/>
      <c r="I152" s="12"/>
      <c r="J152" s="12"/>
    </row>
    <row r="153" spans="1:11" ht="14" x14ac:dyDescent="0.2">
      <c r="A153" s="11" t="s">
        <v>25</v>
      </c>
    </row>
    <row r="155" spans="1:11" x14ac:dyDescent="0.2">
      <c r="J155" s="3" t="s">
        <v>61</v>
      </c>
      <c r="K155" s="3"/>
    </row>
    <row r="156" spans="1:11" s="33" customFormat="1" ht="13.25" customHeight="1" x14ac:dyDescent="0.2">
      <c r="A156" s="50" t="s">
        <v>7</v>
      </c>
      <c r="B156" s="51"/>
      <c r="C156" s="52"/>
      <c r="D156" s="53"/>
      <c r="E156" s="74" t="s">
        <v>30</v>
      </c>
      <c r="F156" s="82"/>
      <c r="G156" s="82"/>
      <c r="H156" s="82"/>
      <c r="I156" s="82"/>
      <c r="J156" s="83"/>
    </row>
    <row r="157" spans="1:11" s="33" customFormat="1" ht="7.4" customHeight="1" x14ac:dyDescent="0.2">
      <c r="A157" s="54"/>
      <c r="B157" s="55"/>
      <c r="C157" s="55"/>
      <c r="D157" s="56"/>
      <c r="E157" s="84" t="s">
        <v>31</v>
      </c>
      <c r="F157" s="84"/>
      <c r="G157" s="84"/>
      <c r="H157" s="85" t="s">
        <v>32</v>
      </c>
      <c r="I157" s="85"/>
      <c r="J157" s="86"/>
    </row>
    <row r="158" spans="1:11" s="33" customFormat="1" ht="7.4" customHeight="1" x14ac:dyDescent="0.2">
      <c r="A158" s="54"/>
      <c r="B158" s="55"/>
      <c r="C158" s="55"/>
      <c r="D158" s="56"/>
      <c r="E158" s="84"/>
      <c r="F158" s="84"/>
      <c r="G158" s="84"/>
      <c r="H158" s="85"/>
      <c r="I158" s="85"/>
      <c r="J158" s="86"/>
    </row>
    <row r="159" spans="1:11" s="33" customFormat="1" ht="7.4" customHeight="1" x14ac:dyDescent="0.2">
      <c r="A159" s="54"/>
      <c r="B159" s="55"/>
      <c r="C159" s="55"/>
      <c r="D159" s="56"/>
      <c r="E159" s="87" t="s">
        <v>33</v>
      </c>
      <c r="F159" s="88" t="s">
        <v>37</v>
      </c>
      <c r="G159" s="88" t="s">
        <v>38</v>
      </c>
      <c r="H159" s="87" t="s">
        <v>34</v>
      </c>
      <c r="I159" s="87" t="s">
        <v>35</v>
      </c>
      <c r="J159" s="89" t="s">
        <v>36</v>
      </c>
    </row>
    <row r="160" spans="1:11" s="33" customFormat="1" ht="7.4" customHeight="1" x14ac:dyDescent="0.2">
      <c r="A160" s="54"/>
      <c r="B160" s="55"/>
      <c r="C160" s="55"/>
      <c r="D160" s="56"/>
      <c r="E160" s="87"/>
      <c r="F160" s="87"/>
      <c r="G160" s="87"/>
      <c r="H160" s="87"/>
      <c r="I160" s="87"/>
      <c r="J160" s="89"/>
    </row>
    <row r="161" spans="1:10" s="33" customFormat="1" ht="7.4" customHeight="1" x14ac:dyDescent="0.2">
      <c r="A161" s="57"/>
      <c r="B161" s="58"/>
      <c r="C161" s="58"/>
      <c r="D161" s="59"/>
      <c r="E161" s="87"/>
      <c r="F161" s="87"/>
      <c r="G161" s="87"/>
      <c r="H161" s="87"/>
      <c r="I161" s="87"/>
      <c r="J161" s="89"/>
    </row>
    <row r="162" spans="1:10" ht="13.25" customHeight="1" x14ac:dyDescent="0.2">
      <c r="A162" s="60" t="s">
        <v>14</v>
      </c>
      <c r="B162" s="61"/>
      <c r="C162" s="62"/>
      <c r="D162" s="63"/>
      <c r="E162" s="21">
        <v>3841</v>
      </c>
      <c r="F162" s="22">
        <v>94</v>
      </c>
      <c r="G162" s="22">
        <v>3747</v>
      </c>
      <c r="H162" s="22">
        <v>0</v>
      </c>
      <c r="I162" s="22">
        <v>0</v>
      </c>
      <c r="J162" s="23">
        <v>0</v>
      </c>
    </row>
    <row r="163" spans="1:10" ht="13.25" customHeight="1" x14ac:dyDescent="0.2">
      <c r="A163" s="35" t="s">
        <v>15</v>
      </c>
      <c r="B163" s="36"/>
      <c r="C163" s="36"/>
      <c r="D163" s="37"/>
      <c r="E163" s="14">
        <v>10769</v>
      </c>
      <c r="F163" s="12">
        <v>391</v>
      </c>
      <c r="G163" s="12">
        <v>10378</v>
      </c>
      <c r="H163" s="12">
        <v>0</v>
      </c>
      <c r="I163" s="12">
        <v>0</v>
      </c>
      <c r="J163" s="13">
        <v>0</v>
      </c>
    </row>
    <row r="164" spans="1:10" ht="13.25" customHeight="1" x14ac:dyDescent="0.2">
      <c r="A164" s="35" t="s">
        <v>16</v>
      </c>
      <c r="B164" s="36"/>
      <c r="C164" s="36"/>
      <c r="D164" s="37"/>
      <c r="E164" s="14">
        <v>9220</v>
      </c>
      <c r="F164" s="12">
        <v>2320</v>
      </c>
      <c r="G164" s="12">
        <v>6900</v>
      </c>
      <c r="H164" s="12">
        <v>0</v>
      </c>
      <c r="I164" s="12">
        <v>0</v>
      </c>
      <c r="J164" s="13">
        <v>0</v>
      </c>
    </row>
    <row r="165" spans="1:10" ht="13.25" customHeight="1" x14ac:dyDescent="0.2">
      <c r="A165" s="35" t="s">
        <v>17</v>
      </c>
      <c r="B165" s="36"/>
      <c r="C165" s="36"/>
      <c r="D165" s="37"/>
      <c r="E165" s="14">
        <v>2167</v>
      </c>
      <c r="F165" s="12">
        <v>694</v>
      </c>
      <c r="G165" s="12">
        <v>1473</v>
      </c>
      <c r="H165" s="12">
        <v>0</v>
      </c>
      <c r="I165" s="12">
        <v>0</v>
      </c>
      <c r="J165" s="13">
        <v>0</v>
      </c>
    </row>
    <row r="166" spans="1:10" ht="19.75" customHeight="1" x14ac:dyDescent="0.2">
      <c r="A166" s="41" t="s">
        <v>13</v>
      </c>
      <c r="B166" s="44" t="s">
        <v>28</v>
      </c>
      <c r="C166" s="38" t="s">
        <v>10</v>
      </c>
      <c r="D166" s="7" t="s">
        <v>64</v>
      </c>
      <c r="E166" s="14">
        <v>0</v>
      </c>
      <c r="F166" s="12">
        <v>0</v>
      </c>
      <c r="G166" s="12">
        <v>0</v>
      </c>
      <c r="H166" s="12">
        <v>0</v>
      </c>
      <c r="I166" s="12">
        <v>0</v>
      </c>
      <c r="J166" s="13">
        <v>0</v>
      </c>
    </row>
    <row r="167" spans="1:10" ht="19.5" x14ac:dyDescent="0.2">
      <c r="A167" s="42"/>
      <c r="B167" s="45"/>
      <c r="C167" s="38"/>
      <c r="D167" s="7" t="s">
        <v>65</v>
      </c>
      <c r="E167" s="14">
        <v>0</v>
      </c>
      <c r="F167" s="12">
        <v>0</v>
      </c>
      <c r="G167" s="12">
        <v>0</v>
      </c>
      <c r="H167" s="12">
        <v>0</v>
      </c>
      <c r="I167" s="12">
        <v>0</v>
      </c>
      <c r="J167" s="13">
        <v>0</v>
      </c>
    </row>
    <row r="168" spans="1:10" x14ac:dyDescent="0.2">
      <c r="A168" s="42"/>
      <c r="B168" s="45"/>
      <c r="C168" s="38"/>
      <c r="D168" s="8" t="s">
        <v>8</v>
      </c>
      <c r="E168" s="14">
        <v>18593</v>
      </c>
      <c r="F168" s="12">
        <v>449</v>
      </c>
      <c r="G168" s="12">
        <v>18144</v>
      </c>
      <c r="H168" s="12">
        <v>0</v>
      </c>
      <c r="I168" s="12">
        <v>0</v>
      </c>
      <c r="J168" s="13">
        <v>0</v>
      </c>
    </row>
    <row r="169" spans="1:10" x14ac:dyDescent="0.2">
      <c r="A169" s="42"/>
      <c r="B169" s="45"/>
      <c r="C169" s="38"/>
      <c r="D169" s="9" t="s">
        <v>9</v>
      </c>
      <c r="E169" s="14">
        <v>0</v>
      </c>
      <c r="F169" s="12">
        <v>0</v>
      </c>
      <c r="G169" s="12">
        <v>0</v>
      </c>
      <c r="H169" s="12">
        <v>0</v>
      </c>
      <c r="I169" s="12">
        <v>0</v>
      </c>
      <c r="J169" s="13">
        <v>0</v>
      </c>
    </row>
    <row r="170" spans="1:10" ht="19.5" x14ac:dyDescent="0.2">
      <c r="A170" s="42"/>
      <c r="B170" s="45"/>
      <c r="C170" s="38" t="s">
        <v>11</v>
      </c>
      <c r="D170" s="7" t="s">
        <v>64</v>
      </c>
      <c r="E170" s="14">
        <v>0</v>
      </c>
      <c r="F170" s="12">
        <v>0</v>
      </c>
      <c r="G170" s="12">
        <v>0</v>
      </c>
      <c r="H170" s="12">
        <v>0</v>
      </c>
      <c r="I170" s="12">
        <v>0</v>
      </c>
      <c r="J170" s="13">
        <v>0</v>
      </c>
    </row>
    <row r="171" spans="1:10" ht="19.5" x14ac:dyDescent="0.2">
      <c r="A171" s="42"/>
      <c r="B171" s="45"/>
      <c r="C171" s="38"/>
      <c r="D171" s="7" t="s">
        <v>65</v>
      </c>
      <c r="E171" s="14">
        <v>0</v>
      </c>
      <c r="F171" s="12">
        <v>0</v>
      </c>
      <c r="G171" s="12">
        <v>0</v>
      </c>
      <c r="H171" s="12">
        <v>0</v>
      </c>
      <c r="I171" s="12">
        <v>0</v>
      </c>
      <c r="J171" s="13">
        <v>0</v>
      </c>
    </row>
    <row r="172" spans="1:10" x14ac:dyDescent="0.2">
      <c r="A172" s="42"/>
      <c r="B172" s="45"/>
      <c r="C172" s="38"/>
      <c r="D172" s="8" t="s">
        <v>8</v>
      </c>
      <c r="E172" s="14">
        <v>43202</v>
      </c>
      <c r="F172" s="12">
        <v>1645</v>
      </c>
      <c r="G172" s="12">
        <v>41557</v>
      </c>
      <c r="H172" s="12">
        <v>0</v>
      </c>
      <c r="I172" s="12">
        <v>0</v>
      </c>
      <c r="J172" s="13">
        <v>0</v>
      </c>
    </row>
    <row r="173" spans="1:10" x14ac:dyDescent="0.2">
      <c r="A173" s="42"/>
      <c r="B173" s="45"/>
      <c r="C173" s="38"/>
      <c r="D173" s="9" t="s">
        <v>9</v>
      </c>
      <c r="E173" s="14">
        <v>0</v>
      </c>
      <c r="F173" s="12">
        <v>0</v>
      </c>
      <c r="G173" s="12">
        <v>0</v>
      </c>
      <c r="H173" s="12">
        <v>0</v>
      </c>
      <c r="I173" s="12">
        <v>0</v>
      </c>
      <c r="J173" s="13">
        <v>0</v>
      </c>
    </row>
    <row r="174" spans="1:10" ht="19.5" x14ac:dyDescent="0.2">
      <c r="A174" s="42"/>
      <c r="B174" s="45"/>
      <c r="C174" s="45" t="s">
        <v>12</v>
      </c>
      <c r="D174" s="7" t="s">
        <v>64</v>
      </c>
      <c r="E174" s="14">
        <v>0</v>
      </c>
      <c r="F174" s="12">
        <v>0</v>
      </c>
      <c r="G174" s="12">
        <v>0</v>
      </c>
      <c r="H174" s="12">
        <v>0</v>
      </c>
      <c r="I174" s="12">
        <v>0</v>
      </c>
      <c r="J174" s="13">
        <v>0</v>
      </c>
    </row>
    <row r="175" spans="1:10" ht="19.5" x14ac:dyDescent="0.2">
      <c r="A175" s="42"/>
      <c r="B175" s="45"/>
      <c r="C175" s="45"/>
      <c r="D175" s="7" t="s">
        <v>65</v>
      </c>
      <c r="E175" s="14">
        <v>0</v>
      </c>
      <c r="F175" s="12">
        <v>0</v>
      </c>
      <c r="G175" s="12">
        <v>0</v>
      </c>
      <c r="H175" s="12">
        <v>0</v>
      </c>
      <c r="I175" s="12">
        <v>0</v>
      </c>
      <c r="J175" s="13">
        <v>0</v>
      </c>
    </row>
    <row r="176" spans="1:10" x14ac:dyDescent="0.2">
      <c r="A176" s="42"/>
      <c r="B176" s="45"/>
      <c r="C176" s="45"/>
      <c r="D176" s="8" t="s">
        <v>8</v>
      </c>
      <c r="E176" s="14">
        <v>0</v>
      </c>
      <c r="F176" s="12">
        <v>0</v>
      </c>
      <c r="G176" s="12">
        <v>0</v>
      </c>
      <c r="H176" s="12">
        <v>0</v>
      </c>
      <c r="I176" s="12">
        <v>0</v>
      </c>
      <c r="J176" s="13">
        <v>0</v>
      </c>
    </row>
    <row r="177" spans="1:11" x14ac:dyDescent="0.2">
      <c r="A177" s="42"/>
      <c r="B177" s="45"/>
      <c r="C177" s="45"/>
      <c r="D177" s="6" t="s">
        <v>9</v>
      </c>
      <c r="E177" s="14">
        <v>0</v>
      </c>
      <c r="F177" s="12">
        <v>0</v>
      </c>
      <c r="G177" s="12">
        <v>0</v>
      </c>
      <c r="H177" s="12">
        <v>0</v>
      </c>
      <c r="I177" s="12">
        <v>0</v>
      </c>
      <c r="J177" s="13">
        <v>0</v>
      </c>
    </row>
    <row r="178" spans="1:11" ht="19.75" customHeight="1" x14ac:dyDescent="0.2">
      <c r="A178" s="42"/>
      <c r="B178" s="44" t="s">
        <v>29</v>
      </c>
      <c r="C178" s="38" t="s">
        <v>10</v>
      </c>
      <c r="D178" s="7" t="s">
        <v>64</v>
      </c>
      <c r="E178" s="14">
        <v>0</v>
      </c>
      <c r="F178" s="12">
        <v>0</v>
      </c>
      <c r="G178" s="12">
        <v>0</v>
      </c>
      <c r="H178" s="12">
        <v>0</v>
      </c>
      <c r="I178" s="12">
        <v>0</v>
      </c>
      <c r="J178" s="13">
        <v>0</v>
      </c>
    </row>
    <row r="179" spans="1:11" ht="19.5" x14ac:dyDescent="0.2">
      <c r="A179" s="42"/>
      <c r="B179" s="45"/>
      <c r="C179" s="38"/>
      <c r="D179" s="7" t="s">
        <v>65</v>
      </c>
      <c r="E179" s="14">
        <v>0</v>
      </c>
      <c r="F179" s="12">
        <v>0</v>
      </c>
      <c r="G179" s="12">
        <v>0</v>
      </c>
      <c r="H179" s="12">
        <v>0</v>
      </c>
      <c r="I179" s="12">
        <v>0</v>
      </c>
      <c r="J179" s="13">
        <v>0</v>
      </c>
    </row>
    <row r="180" spans="1:11" x14ac:dyDescent="0.2">
      <c r="A180" s="42"/>
      <c r="B180" s="45"/>
      <c r="C180" s="38"/>
      <c r="D180" s="8" t="s">
        <v>8</v>
      </c>
      <c r="E180" s="14">
        <v>0</v>
      </c>
      <c r="F180" s="12">
        <v>0</v>
      </c>
      <c r="G180" s="12">
        <v>0</v>
      </c>
      <c r="H180" s="12">
        <v>0</v>
      </c>
      <c r="I180" s="12">
        <v>0</v>
      </c>
      <c r="J180" s="13">
        <v>0</v>
      </c>
    </row>
    <row r="181" spans="1:11" x14ac:dyDescent="0.2">
      <c r="A181" s="42"/>
      <c r="B181" s="45"/>
      <c r="C181" s="38"/>
      <c r="D181" s="9" t="s">
        <v>9</v>
      </c>
      <c r="E181" s="14">
        <v>0</v>
      </c>
      <c r="F181" s="12">
        <v>0</v>
      </c>
      <c r="G181" s="12">
        <v>0</v>
      </c>
      <c r="H181" s="12">
        <v>0</v>
      </c>
      <c r="I181" s="12">
        <v>0</v>
      </c>
      <c r="J181" s="13">
        <v>0</v>
      </c>
    </row>
    <row r="182" spans="1:11" ht="19.5" x14ac:dyDescent="0.2">
      <c r="A182" s="42"/>
      <c r="B182" s="45"/>
      <c r="C182" s="38" t="s">
        <v>11</v>
      </c>
      <c r="D182" s="7" t="s">
        <v>64</v>
      </c>
      <c r="E182" s="14">
        <v>0</v>
      </c>
      <c r="F182" s="12">
        <v>0</v>
      </c>
      <c r="G182" s="12">
        <v>0</v>
      </c>
      <c r="H182" s="12">
        <v>0</v>
      </c>
      <c r="I182" s="12">
        <v>0</v>
      </c>
      <c r="J182" s="13">
        <v>0</v>
      </c>
    </row>
    <row r="183" spans="1:11" ht="19.5" x14ac:dyDescent="0.2">
      <c r="A183" s="42"/>
      <c r="B183" s="45"/>
      <c r="C183" s="38"/>
      <c r="D183" s="7" t="s">
        <v>65</v>
      </c>
      <c r="E183" s="14">
        <v>0</v>
      </c>
      <c r="F183" s="12">
        <v>0</v>
      </c>
      <c r="G183" s="12">
        <v>0</v>
      </c>
      <c r="H183" s="12">
        <v>0</v>
      </c>
      <c r="I183" s="12">
        <v>0</v>
      </c>
      <c r="J183" s="13">
        <v>0</v>
      </c>
    </row>
    <row r="184" spans="1:11" x14ac:dyDescent="0.2">
      <c r="A184" s="42"/>
      <c r="B184" s="45"/>
      <c r="C184" s="38"/>
      <c r="D184" s="8" t="s">
        <v>8</v>
      </c>
      <c r="E184" s="14">
        <v>0</v>
      </c>
      <c r="F184" s="12">
        <v>0</v>
      </c>
      <c r="G184" s="12">
        <v>0</v>
      </c>
      <c r="H184" s="12">
        <v>0</v>
      </c>
      <c r="I184" s="12">
        <v>0</v>
      </c>
      <c r="J184" s="13">
        <v>0</v>
      </c>
    </row>
    <row r="185" spans="1:11" x14ac:dyDescent="0.2">
      <c r="A185" s="42"/>
      <c r="B185" s="45"/>
      <c r="C185" s="38"/>
      <c r="D185" s="9" t="s">
        <v>9</v>
      </c>
      <c r="E185" s="14">
        <v>0</v>
      </c>
      <c r="F185" s="12">
        <v>0</v>
      </c>
      <c r="G185" s="12">
        <v>0</v>
      </c>
      <c r="H185" s="12">
        <v>0</v>
      </c>
      <c r="I185" s="12">
        <v>0</v>
      </c>
      <c r="J185" s="13">
        <v>0</v>
      </c>
    </row>
    <row r="186" spans="1:11" ht="19.5" x14ac:dyDescent="0.2">
      <c r="A186" s="42"/>
      <c r="B186" s="45"/>
      <c r="C186" s="45" t="s">
        <v>12</v>
      </c>
      <c r="D186" s="7" t="s">
        <v>64</v>
      </c>
      <c r="E186" s="14">
        <v>0</v>
      </c>
      <c r="F186" s="12">
        <v>0</v>
      </c>
      <c r="G186" s="12">
        <v>0</v>
      </c>
      <c r="H186" s="12">
        <v>0</v>
      </c>
      <c r="I186" s="12">
        <v>0</v>
      </c>
      <c r="J186" s="13">
        <v>0</v>
      </c>
    </row>
    <row r="187" spans="1:11" ht="19.5" x14ac:dyDescent="0.2">
      <c r="A187" s="42"/>
      <c r="B187" s="45"/>
      <c r="C187" s="45"/>
      <c r="D187" s="7" t="s">
        <v>65</v>
      </c>
      <c r="E187" s="14">
        <v>0</v>
      </c>
      <c r="F187" s="12">
        <v>0</v>
      </c>
      <c r="G187" s="12">
        <v>0</v>
      </c>
      <c r="H187" s="12">
        <v>0</v>
      </c>
      <c r="I187" s="12">
        <v>0</v>
      </c>
      <c r="J187" s="13">
        <v>0</v>
      </c>
    </row>
    <row r="188" spans="1:11" x14ac:dyDescent="0.2">
      <c r="A188" s="42"/>
      <c r="B188" s="45"/>
      <c r="C188" s="45"/>
      <c r="D188" s="8" t="s">
        <v>8</v>
      </c>
      <c r="E188" s="14">
        <v>0</v>
      </c>
      <c r="F188" s="12">
        <v>0</v>
      </c>
      <c r="G188" s="12">
        <v>0</v>
      </c>
      <c r="H188" s="12">
        <v>0</v>
      </c>
      <c r="I188" s="12">
        <v>0</v>
      </c>
      <c r="J188" s="13">
        <v>0</v>
      </c>
    </row>
    <row r="189" spans="1:11" x14ac:dyDescent="0.2">
      <c r="A189" s="43"/>
      <c r="B189" s="46"/>
      <c r="C189" s="46"/>
      <c r="D189" s="10" t="s">
        <v>9</v>
      </c>
      <c r="E189" s="20">
        <v>0</v>
      </c>
      <c r="F189" s="15">
        <v>0</v>
      </c>
      <c r="G189" s="15">
        <v>0</v>
      </c>
      <c r="H189" s="15">
        <v>0</v>
      </c>
      <c r="I189" s="15">
        <v>0</v>
      </c>
      <c r="J189" s="16">
        <v>0</v>
      </c>
    </row>
    <row r="190" spans="1:11" ht="14" x14ac:dyDescent="0.2">
      <c r="A190" s="11" t="s">
        <v>25</v>
      </c>
    </row>
    <row r="192" spans="1:11" x14ac:dyDescent="0.2">
      <c r="J192" s="3" t="s">
        <v>62</v>
      </c>
      <c r="K192" s="3"/>
    </row>
    <row r="193" spans="1:10" s="33" customFormat="1" ht="13.25" customHeight="1" x14ac:dyDescent="0.2">
      <c r="A193" s="50" t="s">
        <v>7</v>
      </c>
      <c r="B193" s="51"/>
      <c r="C193" s="52"/>
      <c r="D193" s="53"/>
      <c r="E193" s="74" t="s">
        <v>30</v>
      </c>
      <c r="F193" s="82"/>
      <c r="G193" s="82"/>
      <c r="H193" s="82"/>
      <c r="I193" s="82"/>
      <c r="J193" s="83"/>
    </row>
    <row r="194" spans="1:10" s="33" customFormat="1" ht="7.4" customHeight="1" x14ac:dyDescent="0.2">
      <c r="A194" s="54"/>
      <c r="B194" s="55"/>
      <c r="C194" s="55"/>
      <c r="D194" s="56"/>
      <c r="E194" s="84" t="s">
        <v>31</v>
      </c>
      <c r="F194" s="84"/>
      <c r="G194" s="84"/>
      <c r="H194" s="85" t="s">
        <v>32</v>
      </c>
      <c r="I194" s="85"/>
      <c r="J194" s="86"/>
    </row>
    <row r="195" spans="1:10" s="33" customFormat="1" ht="7.4" customHeight="1" x14ac:dyDescent="0.2">
      <c r="A195" s="54"/>
      <c r="B195" s="55"/>
      <c r="C195" s="55"/>
      <c r="D195" s="56"/>
      <c r="E195" s="84"/>
      <c r="F195" s="84"/>
      <c r="G195" s="84"/>
      <c r="H195" s="85"/>
      <c r="I195" s="85"/>
      <c r="J195" s="86"/>
    </row>
    <row r="196" spans="1:10" s="33" customFormat="1" ht="7.4" customHeight="1" x14ac:dyDescent="0.2">
      <c r="A196" s="54"/>
      <c r="B196" s="55"/>
      <c r="C196" s="55"/>
      <c r="D196" s="56"/>
      <c r="E196" s="87" t="s">
        <v>33</v>
      </c>
      <c r="F196" s="88" t="s">
        <v>37</v>
      </c>
      <c r="G196" s="88" t="s">
        <v>38</v>
      </c>
      <c r="H196" s="87" t="s">
        <v>34</v>
      </c>
      <c r="I196" s="87" t="s">
        <v>35</v>
      </c>
      <c r="J196" s="89" t="s">
        <v>36</v>
      </c>
    </row>
    <row r="197" spans="1:10" s="33" customFormat="1" ht="7.4" customHeight="1" x14ac:dyDescent="0.2">
      <c r="A197" s="54"/>
      <c r="B197" s="55"/>
      <c r="C197" s="55"/>
      <c r="D197" s="56"/>
      <c r="E197" s="87"/>
      <c r="F197" s="87"/>
      <c r="G197" s="87"/>
      <c r="H197" s="87"/>
      <c r="I197" s="87"/>
      <c r="J197" s="89"/>
    </row>
    <row r="198" spans="1:10" s="33" customFormat="1" ht="7.4" customHeight="1" x14ac:dyDescent="0.2">
      <c r="A198" s="57"/>
      <c r="B198" s="58"/>
      <c r="C198" s="58"/>
      <c r="D198" s="59"/>
      <c r="E198" s="87"/>
      <c r="F198" s="87"/>
      <c r="G198" s="87"/>
      <c r="H198" s="87"/>
      <c r="I198" s="87"/>
      <c r="J198" s="89"/>
    </row>
    <row r="199" spans="1:10" ht="19.75" customHeight="1" x14ac:dyDescent="0.2">
      <c r="A199" s="41" t="s">
        <v>27</v>
      </c>
      <c r="B199" s="44" t="s">
        <v>12</v>
      </c>
      <c r="C199" s="38" t="s">
        <v>10</v>
      </c>
      <c r="D199" s="7" t="s">
        <v>64</v>
      </c>
      <c r="E199" s="14">
        <v>0</v>
      </c>
      <c r="F199" s="12">
        <v>0</v>
      </c>
      <c r="G199" s="12">
        <v>0</v>
      </c>
      <c r="H199" s="12">
        <v>0</v>
      </c>
      <c r="I199" s="12">
        <v>0</v>
      </c>
      <c r="J199" s="13">
        <v>0</v>
      </c>
    </row>
    <row r="200" spans="1:10" ht="19.5" x14ac:dyDescent="0.2">
      <c r="A200" s="42"/>
      <c r="B200" s="45"/>
      <c r="C200" s="38"/>
      <c r="D200" s="7" t="s">
        <v>65</v>
      </c>
      <c r="E200" s="14">
        <v>0</v>
      </c>
      <c r="F200" s="12">
        <v>0</v>
      </c>
      <c r="G200" s="12">
        <v>0</v>
      </c>
      <c r="H200" s="12">
        <v>0</v>
      </c>
      <c r="I200" s="12">
        <v>0</v>
      </c>
      <c r="J200" s="13">
        <v>0</v>
      </c>
    </row>
    <row r="201" spans="1:10" x14ac:dyDescent="0.2">
      <c r="A201" s="42"/>
      <c r="B201" s="45"/>
      <c r="C201" s="38"/>
      <c r="D201" s="8" t="s">
        <v>8</v>
      </c>
      <c r="E201" s="14">
        <v>18593</v>
      </c>
      <c r="F201" s="12">
        <v>449</v>
      </c>
      <c r="G201" s="12">
        <v>18144</v>
      </c>
      <c r="H201" s="12">
        <v>0</v>
      </c>
      <c r="I201" s="12">
        <v>0</v>
      </c>
      <c r="J201" s="13">
        <v>0</v>
      </c>
    </row>
    <row r="202" spans="1:10" x14ac:dyDescent="0.2">
      <c r="A202" s="42"/>
      <c r="B202" s="45"/>
      <c r="C202" s="38"/>
      <c r="D202" s="9" t="s">
        <v>9</v>
      </c>
      <c r="E202" s="14">
        <v>0</v>
      </c>
      <c r="F202" s="12">
        <v>0</v>
      </c>
      <c r="G202" s="12">
        <v>0</v>
      </c>
      <c r="H202" s="12">
        <v>18593</v>
      </c>
      <c r="I202" s="12">
        <v>0</v>
      </c>
      <c r="J202" s="13">
        <v>0</v>
      </c>
    </row>
    <row r="203" spans="1:10" ht="19.5" x14ac:dyDescent="0.2">
      <c r="A203" s="42"/>
      <c r="B203" s="45"/>
      <c r="C203" s="38" t="s">
        <v>11</v>
      </c>
      <c r="D203" s="7" t="s">
        <v>64</v>
      </c>
      <c r="E203" s="14">
        <v>0</v>
      </c>
      <c r="F203" s="12">
        <v>0</v>
      </c>
      <c r="G203" s="12">
        <v>0</v>
      </c>
      <c r="H203" s="12">
        <v>0</v>
      </c>
      <c r="I203" s="12">
        <v>0</v>
      </c>
      <c r="J203" s="13">
        <v>0</v>
      </c>
    </row>
    <row r="204" spans="1:10" ht="19.5" x14ac:dyDescent="0.2">
      <c r="A204" s="42"/>
      <c r="B204" s="45"/>
      <c r="C204" s="38"/>
      <c r="D204" s="7" t="s">
        <v>65</v>
      </c>
      <c r="E204" s="14">
        <v>0</v>
      </c>
      <c r="F204" s="12">
        <v>0</v>
      </c>
      <c r="G204" s="12">
        <v>0</v>
      </c>
      <c r="H204" s="12">
        <v>0</v>
      </c>
      <c r="I204" s="12">
        <v>0</v>
      </c>
      <c r="J204" s="13">
        <v>0</v>
      </c>
    </row>
    <row r="205" spans="1:10" x14ac:dyDescent="0.2">
      <c r="A205" s="42"/>
      <c r="B205" s="45"/>
      <c r="C205" s="38"/>
      <c r="D205" s="8" t="s">
        <v>8</v>
      </c>
      <c r="E205" s="14">
        <v>43202</v>
      </c>
      <c r="F205" s="12">
        <v>1645</v>
      </c>
      <c r="G205" s="12">
        <v>41557</v>
      </c>
      <c r="H205" s="12">
        <v>0</v>
      </c>
      <c r="I205" s="12">
        <v>0</v>
      </c>
      <c r="J205" s="13">
        <v>0</v>
      </c>
    </row>
    <row r="206" spans="1:10" x14ac:dyDescent="0.2">
      <c r="A206" s="42"/>
      <c r="B206" s="45"/>
      <c r="C206" s="38"/>
      <c r="D206" s="9" t="s">
        <v>9</v>
      </c>
      <c r="E206" s="14">
        <v>0</v>
      </c>
      <c r="F206" s="12">
        <v>0</v>
      </c>
      <c r="G206" s="12">
        <v>0</v>
      </c>
      <c r="H206" s="12">
        <v>43202</v>
      </c>
      <c r="I206" s="12">
        <v>0</v>
      </c>
      <c r="J206" s="13">
        <v>0</v>
      </c>
    </row>
    <row r="207" spans="1:10" ht="19.5" x14ac:dyDescent="0.2">
      <c r="A207" s="42"/>
      <c r="B207" s="45"/>
      <c r="C207" s="45" t="s">
        <v>12</v>
      </c>
      <c r="D207" s="7" t="s">
        <v>64</v>
      </c>
      <c r="E207" s="14">
        <v>0</v>
      </c>
      <c r="F207" s="12">
        <v>0</v>
      </c>
      <c r="G207" s="12">
        <v>0</v>
      </c>
      <c r="H207" s="12">
        <v>0</v>
      </c>
      <c r="I207" s="12">
        <v>0</v>
      </c>
      <c r="J207" s="13">
        <v>0</v>
      </c>
    </row>
    <row r="208" spans="1:10" ht="19.5" x14ac:dyDescent="0.2">
      <c r="A208" s="42"/>
      <c r="B208" s="45"/>
      <c r="C208" s="45"/>
      <c r="D208" s="7" t="s">
        <v>65</v>
      </c>
      <c r="E208" s="14">
        <v>0</v>
      </c>
      <c r="F208" s="12">
        <v>0</v>
      </c>
      <c r="G208" s="12">
        <v>0</v>
      </c>
      <c r="H208" s="12">
        <v>0</v>
      </c>
      <c r="I208" s="12">
        <v>0</v>
      </c>
      <c r="J208" s="13">
        <v>0</v>
      </c>
    </row>
    <row r="209" spans="1:11" x14ac:dyDescent="0.2">
      <c r="A209" s="42"/>
      <c r="B209" s="45"/>
      <c r="C209" s="45"/>
      <c r="D209" s="8" t="s">
        <v>8</v>
      </c>
      <c r="E209" s="14">
        <v>0</v>
      </c>
      <c r="F209" s="12">
        <v>0</v>
      </c>
      <c r="G209" s="12">
        <v>0</v>
      </c>
      <c r="H209" s="12">
        <v>0</v>
      </c>
      <c r="I209" s="12">
        <v>55052</v>
      </c>
      <c r="J209" s="13">
        <v>0</v>
      </c>
    </row>
    <row r="210" spans="1:11" x14ac:dyDescent="0.2">
      <c r="A210" s="43"/>
      <c r="B210" s="46"/>
      <c r="C210" s="46"/>
      <c r="D210" s="10" t="s">
        <v>9</v>
      </c>
      <c r="E210" s="20">
        <v>0</v>
      </c>
      <c r="F210" s="15">
        <v>0</v>
      </c>
      <c r="G210" s="15">
        <v>0</v>
      </c>
      <c r="H210" s="15">
        <v>0</v>
      </c>
      <c r="I210" s="15">
        <v>0</v>
      </c>
      <c r="J210" s="16">
        <v>55052</v>
      </c>
      <c r="K210" s="34"/>
    </row>
    <row r="211" spans="1:11" ht="19.75" customHeight="1" x14ac:dyDescent="0.2">
      <c r="A211" s="27"/>
      <c r="B211" s="68"/>
      <c r="C211" s="68"/>
      <c r="D211" s="28"/>
      <c r="E211" s="29"/>
      <c r="F211" s="29"/>
      <c r="G211" s="29"/>
      <c r="H211" s="29"/>
      <c r="I211" s="29"/>
      <c r="J211" s="29"/>
      <c r="K211" s="12"/>
    </row>
    <row r="212" spans="1:11" x14ac:dyDescent="0.2">
      <c r="A212" s="30"/>
      <c r="B212" s="69"/>
      <c r="C212" s="69"/>
      <c r="D212" s="31"/>
      <c r="E212" s="12"/>
      <c r="F212" s="12"/>
      <c r="G212" s="12"/>
      <c r="H212" s="12"/>
      <c r="I212" s="12"/>
      <c r="J212" s="12"/>
      <c r="K212" s="12"/>
    </row>
    <row r="213" spans="1:11" x14ac:dyDescent="0.2">
      <c r="A213" s="30"/>
      <c r="B213" s="69"/>
      <c r="C213" s="69"/>
      <c r="D213" s="24"/>
      <c r="E213" s="12"/>
      <c r="F213" s="12"/>
      <c r="G213" s="12"/>
      <c r="H213" s="12"/>
      <c r="I213" s="12"/>
      <c r="J213" s="12"/>
      <c r="K213" s="12"/>
    </row>
    <row r="214" spans="1:11" x14ac:dyDescent="0.2">
      <c r="A214" s="30"/>
      <c r="B214" s="69"/>
      <c r="C214" s="69"/>
      <c r="D214" s="24"/>
      <c r="E214" s="12"/>
      <c r="F214" s="12"/>
      <c r="G214" s="12"/>
      <c r="H214" s="12"/>
      <c r="I214" s="12"/>
      <c r="J214" s="12"/>
      <c r="K214" s="12"/>
    </row>
    <row r="215" spans="1:11" x14ac:dyDescent="0.2">
      <c r="A215" s="30"/>
      <c r="B215" s="69"/>
      <c r="C215" s="69"/>
      <c r="D215" s="31"/>
      <c r="E215" s="12"/>
      <c r="F215" s="12"/>
      <c r="G215" s="12"/>
      <c r="H215" s="12"/>
      <c r="I215" s="12"/>
      <c r="J215" s="12"/>
      <c r="K215" s="12"/>
    </row>
    <row r="216" spans="1:11" x14ac:dyDescent="0.2">
      <c r="A216" s="30"/>
      <c r="B216" s="69"/>
      <c r="C216" s="69"/>
      <c r="D216" s="31"/>
      <c r="E216" s="12"/>
      <c r="F216" s="12"/>
      <c r="G216" s="12"/>
      <c r="H216" s="12"/>
      <c r="I216" s="12"/>
      <c r="J216" s="12"/>
      <c r="K216" s="12"/>
    </row>
    <row r="217" spans="1:11" x14ac:dyDescent="0.2">
      <c r="A217" s="30"/>
      <c r="B217" s="69"/>
      <c r="C217" s="69"/>
      <c r="D217" s="24"/>
      <c r="E217" s="12"/>
      <c r="F217" s="12"/>
      <c r="G217" s="12"/>
      <c r="H217" s="12"/>
      <c r="I217" s="12"/>
      <c r="J217" s="12"/>
      <c r="K217" s="12"/>
    </row>
    <row r="218" spans="1:11" x14ac:dyDescent="0.2">
      <c r="A218" s="30"/>
      <c r="B218" s="69"/>
      <c r="C218" s="69"/>
      <c r="D218" s="24"/>
      <c r="E218" s="12"/>
      <c r="F218" s="12"/>
      <c r="G218" s="12"/>
      <c r="H218" s="12"/>
      <c r="I218" s="12"/>
      <c r="J218" s="12"/>
      <c r="K218" s="12"/>
    </row>
    <row r="219" spans="1:11" x14ac:dyDescent="0.2">
      <c r="A219" s="30"/>
      <c r="B219" s="69"/>
      <c r="C219" s="69"/>
      <c r="D219" s="31"/>
      <c r="E219" s="12"/>
      <c r="F219" s="12"/>
      <c r="G219" s="12"/>
      <c r="H219" s="12"/>
      <c r="I219" s="12"/>
      <c r="J219" s="12"/>
      <c r="K219" s="12"/>
    </row>
    <row r="220" spans="1:11" x14ac:dyDescent="0.2">
      <c r="A220" s="30"/>
      <c r="B220" s="69"/>
      <c r="C220" s="69"/>
      <c r="D220" s="31"/>
      <c r="E220" s="12"/>
      <c r="F220" s="12"/>
      <c r="G220" s="12"/>
      <c r="H220" s="12"/>
      <c r="I220" s="12"/>
      <c r="J220" s="12"/>
      <c r="K220" s="12"/>
    </row>
    <row r="221" spans="1:11" x14ac:dyDescent="0.2">
      <c r="A221" s="30"/>
      <c r="B221" s="69"/>
      <c r="C221" s="69"/>
      <c r="D221" s="24"/>
      <c r="E221" s="12"/>
      <c r="F221" s="12"/>
      <c r="G221" s="12"/>
      <c r="H221" s="12"/>
      <c r="I221" s="12"/>
      <c r="J221" s="12"/>
      <c r="K221" s="12"/>
    </row>
    <row r="222" spans="1:11" x14ac:dyDescent="0.2">
      <c r="A222" s="30"/>
      <c r="B222" s="69"/>
      <c r="C222" s="69"/>
      <c r="D222" s="24"/>
      <c r="E222" s="12"/>
      <c r="F222" s="12"/>
      <c r="G222" s="12"/>
      <c r="H222" s="12"/>
      <c r="I222" s="12"/>
      <c r="J222" s="12"/>
      <c r="K222" s="12"/>
    </row>
  </sheetData>
  <mergeCells count="146">
    <mergeCell ref="A162:D162"/>
    <mergeCell ref="F196:F198"/>
    <mergeCell ref="G196:G198"/>
    <mergeCell ref="H196:H198"/>
    <mergeCell ref="I196:I198"/>
    <mergeCell ref="J196:J198"/>
    <mergeCell ref="C170:C173"/>
    <mergeCell ref="C174:C177"/>
    <mergeCell ref="A165:D165"/>
    <mergeCell ref="A163:D163"/>
    <mergeCell ref="A164:D164"/>
    <mergeCell ref="A123:A134"/>
    <mergeCell ref="E156:J156"/>
    <mergeCell ref="E157:G158"/>
    <mergeCell ref="H157:J158"/>
    <mergeCell ref="E159:E161"/>
    <mergeCell ref="F159:F161"/>
    <mergeCell ref="G159:G161"/>
    <mergeCell ref="H159:H161"/>
    <mergeCell ref="I159:I161"/>
    <mergeCell ref="J159:J161"/>
    <mergeCell ref="C215:C218"/>
    <mergeCell ref="C219:C222"/>
    <mergeCell ref="B211:B222"/>
    <mergeCell ref="C211:C214"/>
    <mergeCell ref="C203:C206"/>
    <mergeCell ref="C207:C210"/>
    <mergeCell ref="B199:B210"/>
    <mergeCell ref="C199:C202"/>
    <mergeCell ref="E196:E198"/>
    <mergeCell ref="A193:D198"/>
    <mergeCell ref="A199:A210"/>
    <mergeCell ref="K41:K44"/>
    <mergeCell ref="E193:J193"/>
    <mergeCell ref="E194:G195"/>
    <mergeCell ref="H194:J195"/>
    <mergeCell ref="C182:C185"/>
    <mergeCell ref="C186:C189"/>
    <mergeCell ref="B178:B189"/>
    <mergeCell ref="C178:C181"/>
    <mergeCell ref="A166:A189"/>
    <mergeCell ref="B166:B177"/>
    <mergeCell ref="C166:C169"/>
    <mergeCell ref="J121:J122"/>
    <mergeCell ref="E119:E120"/>
    <mergeCell ref="F119:F120"/>
    <mergeCell ref="G119:G120"/>
    <mergeCell ref="H119:H120"/>
    <mergeCell ref="I119:I120"/>
    <mergeCell ref="J119:J120"/>
    <mergeCell ref="A89:D89"/>
    <mergeCell ref="A90:A113"/>
    <mergeCell ref="B90:B101"/>
    <mergeCell ref="C90:C93"/>
    <mergeCell ref="A87:D87"/>
    <mergeCell ref="A88:D88"/>
    <mergeCell ref="K8:K9"/>
    <mergeCell ref="A156:D161"/>
    <mergeCell ref="K4:K7"/>
    <mergeCell ref="C139:C146"/>
    <mergeCell ref="C147:C152"/>
    <mergeCell ref="B135:B152"/>
    <mergeCell ref="C135:C138"/>
    <mergeCell ref="C127:C130"/>
    <mergeCell ref="C131:C134"/>
    <mergeCell ref="B123:B134"/>
    <mergeCell ref="C123:C126"/>
    <mergeCell ref="K45:K46"/>
    <mergeCell ref="A117:D122"/>
    <mergeCell ref="E117:G117"/>
    <mergeCell ref="H117:J117"/>
    <mergeCell ref="C106:C109"/>
    <mergeCell ref="C110:C113"/>
    <mergeCell ref="B102:B113"/>
    <mergeCell ref="C102:C105"/>
    <mergeCell ref="C94:C97"/>
    <mergeCell ref="C98:C101"/>
    <mergeCell ref="F121:F122"/>
    <mergeCell ref="G121:G122"/>
    <mergeCell ref="I121:I122"/>
    <mergeCell ref="A86:D86"/>
    <mergeCell ref="F84:F85"/>
    <mergeCell ref="G84:G85"/>
    <mergeCell ref="I84:I85"/>
    <mergeCell ref="J84:J85"/>
    <mergeCell ref="E82:E83"/>
    <mergeCell ref="F82:F83"/>
    <mergeCell ref="G82:G83"/>
    <mergeCell ref="H82:H83"/>
    <mergeCell ref="I82:I83"/>
    <mergeCell ref="J82:J83"/>
    <mergeCell ref="A80:D85"/>
    <mergeCell ref="E80:G80"/>
    <mergeCell ref="H80:J80"/>
    <mergeCell ref="B59:B76"/>
    <mergeCell ref="C59:C62"/>
    <mergeCell ref="C63:C66"/>
    <mergeCell ref="C71:C76"/>
    <mergeCell ref="A47:A58"/>
    <mergeCell ref="B47:B58"/>
    <mergeCell ref="C47:C50"/>
    <mergeCell ref="C51:C54"/>
    <mergeCell ref="C55:C58"/>
    <mergeCell ref="A41:D46"/>
    <mergeCell ref="E41:G41"/>
    <mergeCell ref="H41:J41"/>
    <mergeCell ref="E43:E44"/>
    <mergeCell ref="F43:F44"/>
    <mergeCell ref="G43:G44"/>
    <mergeCell ref="H43:H44"/>
    <mergeCell ref="I43:I44"/>
    <mergeCell ref="J43:J44"/>
    <mergeCell ref="E45:E46"/>
    <mergeCell ref="F45:F46"/>
    <mergeCell ref="G45:G46"/>
    <mergeCell ref="H45:H46"/>
    <mergeCell ref="I45:I46"/>
    <mergeCell ref="J45:J46"/>
    <mergeCell ref="H4:J4"/>
    <mergeCell ref="A10:D10"/>
    <mergeCell ref="A11:D11"/>
    <mergeCell ref="A12:D12"/>
    <mergeCell ref="F8:F9"/>
    <mergeCell ref="G8:G9"/>
    <mergeCell ref="E6:E7"/>
    <mergeCell ref="F6:F7"/>
    <mergeCell ref="G6:G7"/>
    <mergeCell ref="H6:H7"/>
    <mergeCell ref="I6:I7"/>
    <mergeCell ref="J6:J7"/>
    <mergeCell ref="J8:J9"/>
    <mergeCell ref="I8:I9"/>
    <mergeCell ref="A4:D9"/>
    <mergeCell ref="E4:G4"/>
    <mergeCell ref="C18:C21"/>
    <mergeCell ref="C22:C25"/>
    <mergeCell ref="H8:H9"/>
    <mergeCell ref="A14:A37"/>
    <mergeCell ref="B14:B25"/>
    <mergeCell ref="B26:B37"/>
    <mergeCell ref="C26:C29"/>
    <mergeCell ref="C30:C33"/>
    <mergeCell ref="C34:C37"/>
    <mergeCell ref="E8:E9"/>
    <mergeCell ref="A13:D13"/>
    <mergeCell ref="C14:C17"/>
  </mergeCells>
  <phoneticPr fontId="3"/>
  <pageMargins left="1.1811023622047245" right="1.1811023622047245" top="0.70866141732283472" bottom="0.70866141732283472" header="0.47244094488188981" footer="0.47244094488188981"/>
  <pageSetup paperSize="9" scale="99" firstPageNumber="155" orientation="landscape" useFirstPageNumber="1" horizontalDpi="1200" verticalDpi="1200" r:id="rId1"/>
  <headerFooter scaleWithDoc="0" alignWithMargins="0">
    <evenHeader>&amp;C&amp;"ＭＳ 明朝,標準"　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00-01-09全国計</vt:lpstr>
      <vt:lpstr>00-01-09大都市計</vt:lpstr>
      <vt:lpstr>00-01-09都市計</vt:lpstr>
      <vt:lpstr>00-01-09町村計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2018-12-19T08:15:58Z</cp:lastPrinted>
  <dcterms:created xsi:type="dcterms:W3CDTF">2015-10-16T07:13:51Z</dcterms:created>
  <dcterms:modified xsi:type="dcterms:W3CDTF">2020-06-01T02:21:46Z</dcterms:modified>
</cp:coreProperties>
</file>