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4500" yWindow="0" windowWidth="22140" windowHeight="10000"/>
  </bookViews>
  <sheets>
    <sheet name="10-05-02小規模住宅用地の負担水準" sheetId="2" r:id="rId1"/>
    <sheet name="10-05-02一般住宅用地の負担水準" sheetId="5" r:id="rId2"/>
    <sheet name="10-05-02第６表" sheetId="6" r:id="rId3"/>
    <sheet name="10-05-02第７表１" sheetId="7" r:id="rId4"/>
    <sheet name="10-05-02第７表２" sheetId="8" r:id="rId5"/>
    <sheet name="10-05-02第８表" sheetId="9" r:id="rId6"/>
    <sheet name="10-05-02小規模住宅用地" sheetId="10" r:id="rId7"/>
    <sheet name="10-05-02一般住宅用地" sheetId="11" r:id="rId8"/>
    <sheet name="10-05-02個人、法人" sheetId="12" r:id="rId9"/>
    <sheet name="10-05-02個人＋法人" sheetId="13" r:id="rId10"/>
  </sheets>
  <definedNames>
    <definedName name="_xlnm._FilterDatabase" localSheetId="7" hidden="1">'10-05-02一般住宅用地'!$A$64:$X$112</definedName>
    <definedName name="_xlnm._FilterDatabase" localSheetId="1" hidden="1">'10-05-02一般住宅用地の負担水準'!$A$64:$X$112</definedName>
    <definedName name="_xlnm._FilterDatabase" localSheetId="9" hidden="1">'10-05-02個人＋法人'!$A$8:$AE$56</definedName>
    <definedName name="_xlnm._FilterDatabase" localSheetId="6" hidden="1">'10-05-02小規模住宅用地'!$A$64:$X$112</definedName>
    <definedName name="_xlnm._FilterDatabase" localSheetId="0" hidden="1">'10-05-02小規模住宅用地の負担水準'!$A$64:$X$112</definedName>
    <definedName name="_xlnm._FilterDatabase" localSheetId="2" hidden="1">'10-05-02第６表'!$A$61:$R$112</definedName>
    <definedName name="_xlnm._FilterDatabase" localSheetId="3" hidden="1">'10-05-02第７表１'!$A$64:$X$112</definedName>
    <definedName name="_xlnm._FilterDatabase" localSheetId="4" hidden="1">'10-05-02第７表２'!$A$64:$X$112</definedName>
    <definedName name="_xlnm._FilterDatabase" localSheetId="5" hidden="1">'10-05-02第８表'!$A$8:$AE$56</definedName>
    <definedName name="_xlnm.Print_Area" localSheetId="9">'10-05-02個人＋法人'!$A$1:$AC$56</definedName>
    <definedName name="_xlnm.Print_Titles" localSheetId="7">'10-05-02一般住宅用地'!$A:$A</definedName>
    <definedName name="_xlnm.Print_Titles" localSheetId="1">'10-05-02一般住宅用地の負担水準'!$A:$A</definedName>
    <definedName name="_xlnm.Print_Titles" localSheetId="8">'10-05-02個人、法人'!$A:$A</definedName>
    <definedName name="_xlnm.Print_Titles" localSheetId="9">'10-05-02個人＋法人'!$A:$A</definedName>
    <definedName name="_xlnm.Print_Titles" localSheetId="6">'10-05-02小規模住宅用地'!$A:$A</definedName>
    <definedName name="_xlnm.Print_Titles" localSheetId="0">'10-05-02小規模住宅用地の負担水準'!$A:$A</definedName>
    <definedName name="_xlnm.Print_Titles" localSheetId="2">'10-05-02第６表'!$A:$A</definedName>
    <definedName name="_xlnm.Print_Titles" localSheetId="3">'10-05-02第７表１'!$A:$A</definedName>
    <definedName name="_xlnm.Print_Titles" localSheetId="4">'10-05-02第７表２'!$A:$A</definedName>
    <definedName name="_xlnm.Print_Titles" localSheetId="5">'10-05-02第８表'!$A:$A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3" l="1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B112" i="12"/>
  <c r="C112" i="12"/>
  <c r="D112" i="12"/>
  <c r="E112" i="12"/>
  <c r="F112" i="12"/>
  <c r="G112" i="12"/>
  <c r="H112" i="12"/>
  <c r="I112" i="12"/>
  <c r="J112" i="12"/>
  <c r="K112" i="12"/>
  <c r="L112" i="12"/>
  <c r="M112" i="12"/>
  <c r="N112" i="12"/>
  <c r="O112" i="12"/>
  <c r="P112" i="12"/>
  <c r="Q112" i="12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B112" i="11"/>
  <c r="C112" i="11"/>
  <c r="D112" i="11"/>
  <c r="E112" i="11"/>
  <c r="F112" i="11"/>
  <c r="G112" i="11"/>
  <c r="H112" i="11"/>
  <c r="I112" i="11"/>
  <c r="J112" i="11"/>
  <c r="K112" i="11"/>
  <c r="L112" i="11"/>
  <c r="M112" i="11"/>
  <c r="N112" i="11"/>
  <c r="O112" i="11"/>
  <c r="P112" i="11"/>
  <c r="Q112" i="11"/>
  <c r="R112" i="11"/>
  <c r="S112" i="11"/>
  <c r="T112" i="11"/>
  <c r="U112" i="11"/>
  <c r="V112" i="11"/>
  <c r="W112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B112" i="7"/>
  <c r="C112" i="7"/>
  <c r="D112" i="7"/>
  <c r="E112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B56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</calcChain>
</file>

<file path=xl/sharedStrings.xml><?xml version="1.0" encoding="utf-8"?>
<sst xmlns="http://schemas.openxmlformats.org/spreadsheetml/2006/main" count="1433" uniqueCount="151">
  <si>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</si>
  <si>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</si>
  <si>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</si>
  <si>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</si>
  <si>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</si>
  <si>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</si>
  <si>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</si>
  <si>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</si>
  <si>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</si>
  <si>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</si>
  <si>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</si>
  <si>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</si>
  <si>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</si>
  <si>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</si>
  <si>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</si>
  <si>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</si>
  <si>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</si>
  <si>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</si>
  <si>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</si>
  <si>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</si>
  <si>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</si>
  <si>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</si>
  <si>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</si>
  <si>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</si>
  <si>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</si>
  <si>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</si>
  <si>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</si>
  <si>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</si>
  <si>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</si>
  <si>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</si>
  <si>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</si>
  <si>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</si>
  <si>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</si>
  <si>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</si>
  <si>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</si>
  <si>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</si>
  <si>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</si>
  <si>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</si>
  <si>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</si>
  <si>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</si>
  <si>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</si>
  <si>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</si>
  <si>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</si>
  <si>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</si>
  <si>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</si>
  <si>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</si>
  <si>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</si>
  <si>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</si>
  <si>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</si>
  <si>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小規模住宅用地の負担水準</t>
    <rPh sb="0" eb="3">
      <t>ショウキボ</t>
    </rPh>
    <rPh sb="3" eb="6">
      <t>ジュウタクヨウ</t>
    </rPh>
    <rPh sb="6" eb="7">
      <t>チ</t>
    </rPh>
    <rPh sb="8" eb="10">
      <t>フタン</t>
    </rPh>
    <rPh sb="10" eb="12">
      <t>スイジュン</t>
    </rPh>
    <phoneticPr fontId="1"/>
  </si>
  <si>
    <t>1.0以上</t>
    <rPh sb="3" eb="5">
      <t>イジョウ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</si>
  <si>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</si>
  <si>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</si>
  <si>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</si>
  <si>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</si>
  <si>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</si>
  <si>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</si>
  <si>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</si>
  <si>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</si>
  <si>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</si>
  <si>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</si>
  <si>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</si>
  <si>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</si>
  <si>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</si>
  <si>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</si>
  <si>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</si>
  <si>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</si>
  <si>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</si>
  <si>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</si>
  <si>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</si>
  <si>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</si>
  <si>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</si>
  <si>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一般住宅用地の負担水準</t>
    <rPh sb="0" eb="2">
      <t>イッパン</t>
    </rPh>
    <rPh sb="2" eb="4">
      <t>ジュウタク</t>
    </rPh>
    <rPh sb="4" eb="6">
      <t>ヨウチ</t>
    </rPh>
    <rPh sb="7" eb="9">
      <t>フタン</t>
    </rPh>
    <rPh sb="9" eb="11">
      <t>スイジュン</t>
    </rPh>
    <phoneticPr fontId="1"/>
  </si>
  <si>
    <t xml:space="preserve"> 　　　個　　人</t>
    <rPh sb="4" eb="5">
      <t>コ</t>
    </rPh>
    <rPh sb="7" eb="8">
      <t>ヒト</t>
    </rPh>
    <phoneticPr fontId="1"/>
  </si>
  <si>
    <t xml:space="preserve"> 　　　個　　人（つづき）</t>
    <rPh sb="4" eb="5">
      <t>コ</t>
    </rPh>
    <rPh sb="7" eb="8">
      <t>ヒト</t>
    </rPh>
    <phoneticPr fontId="1"/>
  </si>
  <si>
    <t xml:space="preserve"> 　　　法　　人（つづき）</t>
    <rPh sb="4" eb="5">
      <t>ホウ</t>
    </rPh>
    <rPh sb="7" eb="8">
      <t>ヒト</t>
    </rPh>
    <phoneticPr fontId="1"/>
  </si>
  <si>
    <t xml:space="preserve"> 　　　法　　人</t>
    <rPh sb="4" eb="5">
      <t>ホウ</t>
    </rPh>
    <rPh sb="7" eb="8">
      <t>ヒト</t>
    </rPh>
    <phoneticPr fontId="1"/>
  </si>
  <si>
    <t>住宅用地以外の宅地の負担水準</t>
    <rPh sb="0" eb="3">
      <t>ジュウタクヨウ</t>
    </rPh>
    <rPh sb="3" eb="4">
      <t>チ</t>
    </rPh>
    <rPh sb="4" eb="6">
      <t>イガイ</t>
    </rPh>
    <rPh sb="7" eb="9">
      <t>タクチ</t>
    </rPh>
    <rPh sb="10" eb="12">
      <t>フタン</t>
    </rPh>
    <rPh sb="12" eb="14">
      <t>スイジュン</t>
    </rPh>
    <phoneticPr fontId="1"/>
  </si>
  <si>
    <t>住宅用地以外の宅地の負担水準</t>
    <phoneticPr fontId="1"/>
  </si>
  <si>
    <t>0.7 超</t>
    <rPh sb="4" eb="5">
      <t>チョウ</t>
    </rPh>
    <phoneticPr fontId="1"/>
  </si>
  <si>
    <t>0.65以　上
0.7 以　下</t>
    <rPh sb="4" eb="5">
      <t>イ</t>
    </rPh>
    <rPh sb="6" eb="7">
      <t>ウエ</t>
    </rPh>
    <rPh sb="12" eb="13">
      <t>イ</t>
    </rPh>
    <rPh sb="14" eb="15">
      <t>シタ</t>
    </rPh>
    <phoneticPr fontId="1"/>
  </si>
  <si>
    <t>0.5 以　上
0.55未　満</t>
    <phoneticPr fontId="1"/>
  </si>
  <si>
    <t>住宅用地以外の宅地の負担水準</t>
    <phoneticPr fontId="1"/>
  </si>
  <si>
    <t>0.5 以　上
0.55未　満</t>
    <phoneticPr fontId="1"/>
  </si>
  <si>
    <t>宅地（農地＋造成費として評価される農業用施設用地）・住宅用地以外の宅地の負担水準</t>
    <rPh sb="0" eb="2">
      <t>タクチ</t>
    </rPh>
    <rPh sb="3" eb="5">
      <t>ノウチ</t>
    </rPh>
    <rPh sb="6" eb="8">
      <t>ゾウセイ</t>
    </rPh>
    <rPh sb="8" eb="9">
      <t>ヒ</t>
    </rPh>
    <rPh sb="12" eb="14">
      <t>ヒョウカ</t>
    </rPh>
    <rPh sb="17" eb="20">
      <t>ノウギョウヨウ</t>
    </rPh>
    <rPh sb="20" eb="22">
      <t>シセツ</t>
    </rPh>
    <rPh sb="22" eb="24">
      <t>ヨウチ</t>
    </rPh>
    <rPh sb="26" eb="28">
      <t>ジュウタク</t>
    </rPh>
    <rPh sb="28" eb="30">
      <t>ヨウチ</t>
    </rPh>
    <rPh sb="30" eb="32">
      <t>イガイ</t>
    </rPh>
    <rPh sb="33" eb="35">
      <t>タクチ</t>
    </rPh>
    <rPh sb="36" eb="38">
      <t>フタン</t>
    </rPh>
    <rPh sb="38" eb="40">
      <t>スイジュン</t>
    </rPh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</si>
  <si>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</si>
  <si>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</si>
  <si>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</si>
  <si>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</si>
  <si>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宅地（農地等＋造成費として評価される生産緑地地区内の宅地）・住宅用地以外の宅地の負担水準</t>
    <rPh sb="0" eb="2">
      <t>タクチ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2" eb="24">
      <t>チク</t>
    </rPh>
    <rPh sb="24" eb="25">
      <t>ナイ</t>
    </rPh>
    <rPh sb="26" eb="28">
      <t>タクチ</t>
    </rPh>
    <rPh sb="30" eb="32">
      <t>ジュウタク</t>
    </rPh>
    <rPh sb="32" eb="34">
      <t>ヨウチ</t>
    </rPh>
    <rPh sb="34" eb="36">
      <t>イガイ</t>
    </rPh>
    <rPh sb="37" eb="39">
      <t>タクチ</t>
    </rPh>
    <rPh sb="40" eb="42">
      <t>フタン</t>
    </rPh>
    <rPh sb="42" eb="44">
      <t>スイジュン</t>
    </rPh>
    <phoneticPr fontId="1"/>
  </si>
  <si>
    <t>住宅（農地等＋造成費として評価される生産緑地
地区内の宅地）・住宅用地以外の宅地の負担水準</t>
    <phoneticPr fontId="1"/>
  </si>
  <si>
    <t>住宅（農地等＋造成費として評価される生産緑地
地区内の宅地）・住宅用地以外の宅地の負担水準</t>
    <rPh sb="0" eb="2">
      <t>ジュウタク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3" eb="25">
      <t>チク</t>
    </rPh>
    <rPh sb="25" eb="26">
      <t>ナイ</t>
    </rPh>
    <rPh sb="27" eb="29">
      <t>タクチ</t>
    </rPh>
    <rPh sb="31" eb="33">
      <t>ジュウタク</t>
    </rPh>
    <rPh sb="33" eb="35">
      <t>ヨウチ</t>
    </rPh>
    <rPh sb="35" eb="37">
      <t>イガイ</t>
    </rPh>
    <rPh sb="38" eb="40">
      <t>タクチ</t>
    </rPh>
    <rPh sb="41" eb="43">
      <t>フタン</t>
    </rPh>
    <rPh sb="43" eb="45">
      <t>スイジュン</t>
    </rPh>
    <phoneticPr fontId="1"/>
  </si>
  <si>
    <t xml:space="preserve"> 　　　個人＋法人</t>
    <rPh sb="4" eb="5">
      <t>コ</t>
    </rPh>
    <rPh sb="5" eb="6">
      <t>ヒト</t>
    </rPh>
    <rPh sb="7" eb="9">
      <t>ホウジン</t>
    </rPh>
    <phoneticPr fontId="1"/>
  </si>
  <si>
    <t xml:space="preserve"> 　　　個人＋法人（つづき）</t>
    <rPh sb="4" eb="5">
      <t>コ</t>
    </rPh>
    <rPh sb="5" eb="6">
      <t>ヒト</t>
    </rPh>
    <rPh sb="7" eb="9">
      <t>ホウジン</t>
    </rPh>
    <phoneticPr fontId="1"/>
  </si>
  <si>
    <t>宅地計</t>
    <rPh sb="0" eb="2">
      <t>タクチ</t>
    </rPh>
    <rPh sb="2" eb="3">
      <t>ケイ</t>
    </rPh>
    <phoneticPr fontId="1"/>
  </si>
  <si>
    <t>一般山林の負担水準</t>
    <rPh sb="0" eb="2">
      <t>イッパン</t>
    </rPh>
    <rPh sb="2" eb="4">
      <t>サンリン</t>
    </rPh>
    <rPh sb="5" eb="7">
      <t>フタン</t>
    </rPh>
    <rPh sb="7" eb="9">
      <t>スイジュン</t>
    </rPh>
    <phoneticPr fontId="1"/>
  </si>
  <si>
    <t>本則による課税がなされたもの（負担水準1.0以上）</t>
    <rPh sb="0" eb="2">
      <t>ホンソク</t>
    </rPh>
    <rPh sb="5" eb="7">
      <t>カゼイ</t>
    </rPh>
    <rPh sb="15" eb="17">
      <t>フタン</t>
    </rPh>
    <rPh sb="17" eb="19">
      <t>スイジュン</t>
    </rPh>
    <rPh sb="22" eb="24">
      <t>イジョウ</t>
    </rPh>
    <phoneticPr fontId="1"/>
  </si>
  <si>
    <t>引き下げ（負担水準
0.7超）による課
税がなされたもの</t>
    <rPh sb="0" eb="1">
      <t>ヒ</t>
    </rPh>
    <rPh sb="2" eb="3">
      <t>サ</t>
    </rPh>
    <rPh sb="5" eb="7">
      <t>フタン</t>
    </rPh>
    <rPh sb="7" eb="9">
      <t>スイジュン</t>
    </rPh>
    <rPh sb="13" eb="14">
      <t>チョウ</t>
    </rPh>
    <rPh sb="18" eb="19">
      <t>カ</t>
    </rPh>
    <rPh sb="20" eb="21">
      <t>ゼイ</t>
    </rPh>
    <phoneticPr fontId="1"/>
  </si>
  <si>
    <t>税負担据置のもの</t>
    <rPh sb="0" eb="1">
      <t>ゼイ</t>
    </rPh>
    <rPh sb="1" eb="3">
      <t>フタン</t>
    </rPh>
    <rPh sb="3" eb="5">
      <t>スエオキ</t>
    </rPh>
    <phoneticPr fontId="1"/>
  </si>
  <si>
    <t>左記以外で負担水準0.2未満を除いたもの</t>
    <rPh sb="0" eb="2">
      <t>サキ</t>
    </rPh>
    <rPh sb="2" eb="4">
      <t>イガイ</t>
    </rPh>
    <rPh sb="5" eb="7">
      <t>フタン</t>
    </rPh>
    <rPh sb="7" eb="9">
      <t>スイジュン</t>
    </rPh>
    <rPh sb="12" eb="14">
      <t>ミマン</t>
    </rPh>
    <rPh sb="15" eb="16">
      <t>ノゾ</t>
    </rPh>
    <phoneticPr fontId="1"/>
  </si>
  <si>
    <t>負担水準0.2未満</t>
    <rPh sb="0" eb="2">
      <t>フタン</t>
    </rPh>
    <rPh sb="2" eb="4">
      <t>スイジュン</t>
    </rPh>
    <rPh sb="7" eb="9">
      <t>ミマン</t>
    </rPh>
    <phoneticPr fontId="1"/>
  </si>
  <si>
    <t>0.5 以　上
0.55未　満</t>
    <phoneticPr fontId="1"/>
  </si>
  <si>
    <t>複合利用鉄軌道用地・小規模住宅用地の負担水準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3">
      <t>ショウキボ</t>
    </rPh>
    <rPh sb="13" eb="16">
      <t>ジュウタクヨウ</t>
    </rPh>
    <rPh sb="16" eb="17">
      <t>チ</t>
    </rPh>
    <rPh sb="18" eb="20">
      <t>フタン</t>
    </rPh>
    <rPh sb="20" eb="22">
      <t>スイジュン</t>
    </rPh>
    <phoneticPr fontId="1"/>
  </si>
  <si>
    <t>複合利用鉄軌道用地・一般住宅用地の負担水準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2">
      <t>イッパン</t>
    </rPh>
    <rPh sb="12" eb="14">
      <t>ジュウタク</t>
    </rPh>
    <rPh sb="14" eb="16">
      <t>ヨウチ</t>
    </rPh>
    <rPh sb="17" eb="19">
      <t>フタン</t>
    </rPh>
    <rPh sb="19" eb="21">
      <t>スイジュン</t>
    </rPh>
    <phoneticPr fontId="1"/>
  </si>
  <si>
    <t>その他・宅地比準土地の負担水準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1" eb="13">
      <t>フタン</t>
    </rPh>
    <rPh sb="13" eb="15">
      <t>スイジュン</t>
    </rPh>
    <phoneticPr fontId="1"/>
  </si>
  <si>
    <t>その他・宅地比準土地の負担水準</t>
    <phoneticPr fontId="1"/>
  </si>
  <si>
    <t>その他・宅地比準土地の負担水準</t>
    <phoneticPr fontId="1"/>
  </si>
  <si>
    <t>その他・宅地比準土地以外の土地の負担水準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0" eb="12">
      <t>イガイ</t>
    </rPh>
    <rPh sb="13" eb="15">
      <t>トチ</t>
    </rPh>
    <rPh sb="16" eb="18">
      <t>フタン</t>
    </rPh>
    <rPh sb="18" eb="20">
      <t>スイジュン</t>
    </rPh>
    <phoneticPr fontId="1"/>
  </si>
  <si>
    <t>総計</t>
    <rPh sb="0" eb="1">
      <t>ソウ</t>
    </rPh>
    <rPh sb="1" eb="2">
      <t>ケイ</t>
    </rPh>
    <phoneticPr fontId="1"/>
  </si>
  <si>
    <t>５．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</si>
  <si>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住宅用地以外の宅地（個人）の合計及び住宅用地以外の宅地（法人）の合計のうち、勧告がされた特定空家等の敷地の用に供されている旧住宅用地（再掲）</t>
    <rPh sb="0" eb="2">
      <t>ジュウタク</t>
    </rPh>
    <rPh sb="2" eb="4">
      <t>ヨウチ</t>
    </rPh>
    <rPh sb="4" eb="6">
      <t>イガイ</t>
    </rPh>
    <rPh sb="7" eb="9">
      <t>タクチ</t>
    </rPh>
    <rPh sb="10" eb="12">
      <t>コジン</t>
    </rPh>
    <rPh sb="14" eb="16">
      <t>ゴウケイ</t>
    </rPh>
    <rPh sb="16" eb="17">
      <t>オヨ</t>
    </rPh>
    <rPh sb="18" eb="20">
      <t>ジュウタク</t>
    </rPh>
    <rPh sb="20" eb="22">
      <t>ヨウチ</t>
    </rPh>
    <rPh sb="22" eb="24">
      <t>イガイ</t>
    </rPh>
    <rPh sb="25" eb="27">
      <t>タクチ</t>
    </rPh>
    <rPh sb="28" eb="30">
      <t>ホウジン</t>
    </rPh>
    <rPh sb="32" eb="34">
      <t>ゴウケイ</t>
    </rPh>
    <rPh sb="38" eb="40">
      <t>カンコク</t>
    </rPh>
    <rPh sb="44" eb="46">
      <t>トクテイ</t>
    </rPh>
    <rPh sb="46" eb="47">
      <t>クウ</t>
    </rPh>
    <rPh sb="47" eb="48">
      <t>イエ</t>
    </rPh>
    <rPh sb="48" eb="49">
      <t>トウ</t>
    </rPh>
    <rPh sb="50" eb="52">
      <t>シキチ</t>
    </rPh>
    <rPh sb="53" eb="54">
      <t>ヨウ</t>
    </rPh>
    <rPh sb="55" eb="56">
      <t>キョウ</t>
    </rPh>
    <rPh sb="61" eb="62">
      <t>キュウ</t>
    </rPh>
    <rPh sb="62" eb="64">
      <t>ジュウタク</t>
    </rPh>
    <rPh sb="64" eb="66">
      <t>ヨウチ</t>
    </rPh>
    <rPh sb="67" eb="69">
      <t>サイケイ</t>
    </rPh>
    <phoneticPr fontId="1"/>
  </si>
  <si>
    <t>　　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</si>
  <si>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 xml:space="preserve"> （イ）地　　積</t>
    <phoneticPr fontId="1"/>
  </si>
  <si>
    <t>（38－１）（単位：㎡）</t>
    <rPh sb="7" eb="9">
      <t>タンイ</t>
    </rPh>
    <phoneticPr fontId="1"/>
  </si>
  <si>
    <t>（38－２）（単位：㎡）</t>
    <rPh sb="7" eb="9">
      <t>タンイ</t>
    </rPh>
    <phoneticPr fontId="1"/>
  </si>
  <si>
    <t>（38－３）（単位：㎡）</t>
    <rPh sb="7" eb="9">
      <t>タンイ</t>
    </rPh>
    <phoneticPr fontId="1"/>
  </si>
  <si>
    <t>（38－４）（単位：㎡）</t>
    <rPh sb="7" eb="9">
      <t>タンイ</t>
    </rPh>
    <phoneticPr fontId="1"/>
  </si>
  <si>
    <t>（38－５）（単位：㎡）</t>
    <rPh sb="7" eb="9">
      <t>タンイ</t>
    </rPh>
    <phoneticPr fontId="1"/>
  </si>
  <si>
    <t>（38－６）（単位：㎡）</t>
    <rPh sb="7" eb="9">
      <t>タンイ</t>
    </rPh>
    <phoneticPr fontId="1"/>
  </si>
  <si>
    <t>（38－７）（単位：㎡）</t>
    <rPh sb="7" eb="9">
      <t>タンイ</t>
    </rPh>
    <phoneticPr fontId="1"/>
  </si>
  <si>
    <t>（38－８）（単位：㎡）</t>
    <rPh sb="7" eb="9">
      <t>タンイ</t>
    </rPh>
    <phoneticPr fontId="1"/>
  </si>
  <si>
    <t>（38－９）（単位：㎡）</t>
    <rPh sb="7" eb="9">
      <t>タンイ</t>
    </rPh>
    <phoneticPr fontId="1"/>
  </si>
  <si>
    <t>（38－11）（単位：㎡）</t>
    <rPh sb="8" eb="10">
      <t>タンイ</t>
    </rPh>
    <phoneticPr fontId="1"/>
  </si>
  <si>
    <t>（38－12）（単位：㎡）</t>
    <rPh sb="8" eb="10">
      <t>タンイ</t>
    </rPh>
    <phoneticPr fontId="1"/>
  </si>
  <si>
    <t>（38－13）（単位：㎡）</t>
    <rPh sb="8" eb="10">
      <t>タンイ</t>
    </rPh>
    <phoneticPr fontId="1"/>
  </si>
  <si>
    <t>（38－14）（単位：㎡）</t>
    <rPh sb="8" eb="10">
      <t>タンイ</t>
    </rPh>
    <phoneticPr fontId="1"/>
  </si>
  <si>
    <t>（38－15）（単位：㎡）</t>
    <rPh sb="8" eb="10">
      <t>タンイ</t>
    </rPh>
    <phoneticPr fontId="1"/>
  </si>
  <si>
    <t>（38－16）（単位：㎡）</t>
    <rPh sb="8" eb="10">
      <t>タンイ</t>
    </rPh>
    <phoneticPr fontId="1"/>
  </si>
  <si>
    <t>（38－17）（単位：㎡）</t>
    <rPh sb="8" eb="10">
      <t>タンイ</t>
    </rPh>
    <phoneticPr fontId="1"/>
  </si>
  <si>
    <t>（38－18）（単位：㎡）</t>
    <rPh sb="8" eb="10">
      <t>タンイ</t>
    </rPh>
    <phoneticPr fontId="1"/>
  </si>
  <si>
    <t>（38－19）（単位：㎡）</t>
    <rPh sb="8" eb="10">
      <t>タンイ</t>
    </rPh>
    <phoneticPr fontId="1"/>
  </si>
  <si>
    <t>（38－20）（単位：㎡）</t>
    <rPh sb="8" eb="10">
      <t>タンイ</t>
    </rPh>
    <phoneticPr fontId="1"/>
  </si>
  <si>
    <t>（38－21）（単位：㎡）</t>
    <rPh sb="8" eb="10">
      <t>タンイ</t>
    </rPh>
    <phoneticPr fontId="1"/>
  </si>
  <si>
    <t>（38－22）（単位：㎡）</t>
    <rPh sb="8" eb="10">
      <t>タンイ</t>
    </rPh>
    <phoneticPr fontId="1"/>
  </si>
  <si>
    <t>（38－23）（単位：㎡）</t>
    <rPh sb="8" eb="10">
      <t>タンイ</t>
    </rPh>
    <phoneticPr fontId="1"/>
  </si>
  <si>
    <t>（38－24）（単位：㎡）</t>
    <rPh sb="8" eb="10">
      <t>タンイ</t>
    </rPh>
    <phoneticPr fontId="1"/>
  </si>
  <si>
    <t>（38－25）（単位：㎡）</t>
    <rPh sb="8" eb="10">
      <t>タンイ</t>
    </rPh>
    <phoneticPr fontId="1"/>
  </si>
  <si>
    <t>（38－26）（単位：㎡）</t>
    <rPh sb="8" eb="10">
      <t>タンイ</t>
    </rPh>
    <phoneticPr fontId="1"/>
  </si>
  <si>
    <t>（38－27）（単位：㎡）</t>
    <rPh sb="8" eb="10">
      <t>タンイ</t>
    </rPh>
    <phoneticPr fontId="1"/>
  </si>
  <si>
    <t>（38－28）（単位：㎡）</t>
    <rPh sb="8" eb="10">
      <t>タンイ</t>
    </rPh>
    <phoneticPr fontId="1"/>
  </si>
  <si>
    <t>（38－29）（単位：㎡）</t>
    <rPh sb="8" eb="10">
      <t>タンイ</t>
    </rPh>
    <phoneticPr fontId="1"/>
  </si>
  <si>
    <t>（38－30）（単位：㎡）</t>
    <rPh sb="8" eb="10">
      <t>タンイ</t>
    </rPh>
    <phoneticPr fontId="1"/>
  </si>
  <si>
    <t>（38－31）（単位：㎡）</t>
    <rPh sb="8" eb="10">
      <t>タンイ</t>
    </rPh>
    <phoneticPr fontId="1"/>
  </si>
  <si>
    <t>（38－32）（単位：㎡）</t>
    <rPh sb="8" eb="10">
      <t>タンイ</t>
    </rPh>
    <phoneticPr fontId="1"/>
  </si>
  <si>
    <t>（38－33）（単位：㎡）</t>
    <rPh sb="8" eb="10">
      <t>タンイ</t>
    </rPh>
    <phoneticPr fontId="1"/>
  </si>
  <si>
    <t>（38－34）（単位：㎡）</t>
    <rPh sb="8" eb="10">
      <t>タンイ</t>
    </rPh>
    <phoneticPr fontId="1"/>
  </si>
  <si>
    <t>（38－35）（単位：㎡）</t>
    <rPh sb="8" eb="10">
      <t>タンイ</t>
    </rPh>
    <phoneticPr fontId="1"/>
  </si>
  <si>
    <t>（38－36）（単位：㎡）</t>
    <rPh sb="8" eb="10">
      <t>タンイ</t>
    </rPh>
    <phoneticPr fontId="1"/>
  </si>
  <si>
    <t>（38－37）（単位：㎡）</t>
    <rPh sb="8" eb="10">
      <t>タンイ</t>
    </rPh>
    <phoneticPr fontId="1"/>
  </si>
  <si>
    <t>（38－38）（単位：㎡）</t>
    <rPh sb="8" eb="10">
      <t>タンイ</t>
    </rPh>
    <phoneticPr fontId="1"/>
  </si>
  <si>
    <t>（38－10）（単位：㎡）</t>
    <rPh sb="8" eb="10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</si>
</sst>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\(#,##0\)"/>
    <numFmt numFmtId="177" formatCode="#,##0;[Red]\-#,##0;\-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11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5" xfId="0" applyNumberFormat="1" applyFont="1" applyBorder="1" applyAlignment="1">
      <alignment horizontal="distributed" vertical="center" wrapText="1"/>
    </xf>
    <xf numFmtId="176" fontId="7" fillId="0" borderId="11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wrapText="1"/>
    </xf>
    <xf numFmtId="176" fontId="7" fillId="0" borderId="5" xfId="0" applyNumberFormat="1" applyFont="1" applyBorder="1" applyAlignment="1">
      <alignment horizontal="distributed" wrapText="1"/>
    </xf>
    <xf numFmtId="41" fontId="6" fillId="0" borderId="0" xfId="0" applyNumberFormat="1" applyFont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1" xfId="0" applyNumberFormat="1" applyFont="1" applyFill="1" applyBorder="1" applyAlignment="1">
      <alignment horizontal="distributed" wrapText="1"/>
    </xf>
    <xf numFmtId="176" fontId="14" fillId="0" borderId="4" xfId="0" applyNumberFormat="1" applyFont="1" applyFill="1" applyBorder="1" applyAlignment="1">
      <alignment horizontal="distributed" vertical="center" wrapText="1"/>
    </xf>
    <xf numFmtId="176" fontId="14" fillId="0" borderId="5" xfId="0" applyNumberFormat="1" applyFont="1" applyFill="1" applyBorder="1" applyAlignment="1">
      <alignment horizontal="distributed" vertical="center" wrapText="1"/>
    </xf>
    <xf numFmtId="176" fontId="14" fillId="0" borderId="11" xfId="0" applyNumberFormat="1" applyFont="1" applyFill="1" applyBorder="1" applyAlignment="1">
      <alignment horizontal="distributed" vertical="center" wrapText="1"/>
    </xf>
    <xf numFmtId="176" fontId="14" fillId="0" borderId="2" xfId="0" applyNumberFormat="1" applyFont="1" applyFill="1" applyBorder="1" applyAlignment="1">
      <alignment horizontal="distributed" vertical="center" wrapText="1"/>
    </xf>
    <xf numFmtId="0" fontId="13" fillId="0" borderId="0" xfId="0" applyFont="1" applyFill="1" applyAlignment="1">
      <alignment vertical="center"/>
    </xf>
    <xf numFmtId="177" fontId="5" fillId="0" borderId="12" xfId="1" applyNumberFormat="1" applyFont="1" applyBorder="1" applyAlignment="1">
      <alignment horizontal="right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5" xfId="1" applyNumberFormat="1" applyFont="1" applyBorder="1" applyAlignment="1">
      <alignment horizontal="right" vertical="center" shrinkToFit="1"/>
    </xf>
    <xf numFmtId="177" fontId="5" fillId="0" borderId="13" xfId="1" applyNumberFormat="1" applyFont="1" applyBorder="1" applyAlignment="1">
      <alignment horizontal="right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5" fillId="0" borderId="16" xfId="1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shrinkToFit="1"/>
    </xf>
    <xf numFmtId="177" fontId="5" fillId="0" borderId="27" xfId="1" applyNumberFormat="1" applyFont="1" applyBorder="1" applyAlignment="1">
      <alignment horizontal="right" vertical="center" shrinkToFit="1"/>
    </xf>
    <xf numFmtId="177" fontId="5" fillId="0" borderId="28" xfId="1" applyNumberFormat="1" applyFont="1" applyBorder="1" applyAlignment="1">
      <alignment horizontal="right" vertical="center" shrinkToFit="1"/>
    </xf>
    <xf numFmtId="177" fontId="5" fillId="0" borderId="24" xfId="1" applyNumberFormat="1" applyFont="1" applyBorder="1" applyAlignment="1">
      <alignment horizontal="right" shrinkToFit="1"/>
    </xf>
    <xf numFmtId="177" fontId="5" fillId="0" borderId="25" xfId="1" applyNumberFormat="1" applyFont="1" applyBorder="1" applyAlignment="1">
      <alignment horizontal="right" vertical="center" shrinkToFit="1"/>
    </xf>
    <xf numFmtId="177" fontId="5" fillId="0" borderId="23" xfId="1" applyNumberFormat="1" applyFont="1" applyBorder="1" applyAlignment="1">
      <alignment horizontal="right" vertical="center" shrinkToFit="1"/>
    </xf>
    <xf numFmtId="177" fontId="3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177" fontId="9" fillId="0" borderId="25" xfId="1" applyNumberFormat="1" applyFont="1" applyBorder="1" applyAlignment="1">
      <alignment horizontal="right" shrinkToFit="1"/>
    </xf>
    <xf numFmtId="177" fontId="9" fillId="0" borderId="0" xfId="1" applyNumberFormat="1" applyFont="1" applyBorder="1" applyAlignment="1">
      <alignment horizontal="right" shrinkToFit="1"/>
    </xf>
    <xf numFmtId="177" fontId="9" fillId="0" borderId="23" xfId="1" applyNumberFormat="1" applyFont="1" applyBorder="1" applyAlignment="1">
      <alignment horizontal="right" shrinkToFit="1"/>
    </xf>
    <xf numFmtId="177" fontId="9" fillId="0" borderId="15" xfId="1" applyNumberFormat="1" applyFont="1" applyBorder="1" applyAlignment="1">
      <alignment horizontal="right" shrinkToFit="1"/>
    </xf>
    <xf numFmtId="177" fontId="10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horizontal="right" vertical="center"/>
    </xf>
    <xf numFmtId="177" fontId="15" fillId="0" borderId="12" xfId="1" applyNumberFormat="1" applyFont="1" applyFill="1" applyBorder="1" applyAlignment="1">
      <alignment horizontal="right" shrinkToFit="1"/>
    </xf>
    <xf numFmtId="177" fontId="15" fillId="0" borderId="26" xfId="1" applyNumberFormat="1" applyFont="1" applyFill="1" applyBorder="1" applyAlignment="1">
      <alignment horizontal="right" shrinkToFit="1"/>
    </xf>
    <xf numFmtId="177" fontId="15" fillId="0" borderId="24" xfId="1" applyNumberFormat="1" applyFont="1" applyFill="1" applyBorder="1" applyAlignment="1">
      <alignment horizontal="right" shrinkToFit="1"/>
    </xf>
    <xf numFmtId="177" fontId="15" fillId="0" borderId="13" xfId="1" applyNumberFormat="1" applyFont="1" applyFill="1" applyBorder="1" applyAlignment="1">
      <alignment horizontal="right" shrinkToFit="1"/>
    </xf>
    <xf numFmtId="177" fontId="15" fillId="0" borderId="0" xfId="0" applyNumberFormat="1" applyFont="1" applyFill="1" applyAlignment="1">
      <alignment vertical="center"/>
    </xf>
    <xf numFmtId="177" fontId="15" fillId="0" borderId="0" xfId="1" applyNumberFormat="1" applyFont="1" applyFill="1" applyBorder="1" applyAlignment="1">
      <alignment horizontal="right" vertical="center" shrinkToFit="1"/>
    </xf>
    <xf numFmtId="177" fontId="15" fillId="0" borderId="27" xfId="1" applyNumberFormat="1" applyFont="1" applyFill="1" applyBorder="1" applyAlignment="1">
      <alignment horizontal="right" vertical="center" shrinkToFit="1"/>
    </xf>
    <xf numFmtId="177" fontId="15" fillId="0" borderId="25" xfId="1" applyNumberFormat="1" applyFont="1" applyFill="1" applyBorder="1" applyAlignment="1">
      <alignment horizontal="right" vertical="center" shrinkToFit="1"/>
    </xf>
    <xf numFmtId="177" fontId="15" fillId="0" borderId="14" xfId="1" applyNumberFormat="1" applyFont="1" applyFill="1" applyBorder="1" applyAlignment="1">
      <alignment horizontal="right" vertical="center" shrinkToFit="1"/>
    </xf>
    <xf numFmtId="177" fontId="15" fillId="0" borderId="23" xfId="1" applyNumberFormat="1" applyFont="1" applyFill="1" applyBorder="1" applyAlignment="1">
      <alignment horizontal="right" vertical="center" shrinkToFit="1"/>
    </xf>
    <xf numFmtId="177" fontId="15" fillId="0" borderId="15" xfId="1" applyNumberFormat="1" applyFont="1" applyFill="1" applyBorder="1" applyAlignment="1">
      <alignment horizontal="right" vertical="center" shrinkToFit="1"/>
    </xf>
    <xf numFmtId="177" fontId="15" fillId="0" borderId="28" xfId="1" applyNumberFormat="1" applyFont="1" applyFill="1" applyBorder="1" applyAlignment="1">
      <alignment horizontal="right" vertical="center" shrinkToFit="1"/>
    </xf>
    <xf numFmtId="177" fontId="15" fillId="0" borderId="16" xfId="1" applyNumberFormat="1" applyFont="1" applyFill="1" applyBorder="1" applyAlignment="1">
      <alignment horizontal="right" vertical="center" shrinkToFit="1"/>
    </xf>
    <xf numFmtId="177" fontId="13" fillId="0" borderId="0" xfId="0" applyNumberFormat="1" applyFont="1" applyFill="1" applyAlignment="1">
      <alignment vertical="center"/>
    </xf>
    <xf numFmtId="177" fontId="15" fillId="0" borderId="14" xfId="1" applyNumberFormat="1" applyFont="1" applyFill="1" applyBorder="1" applyAlignment="1">
      <alignment horizontal="right" shrinkToFit="1"/>
    </xf>
    <xf numFmtId="177" fontId="15" fillId="0" borderId="16" xfId="1" applyNumberFormat="1" applyFont="1" applyFill="1" applyBorder="1" applyAlignment="1">
      <alignment shrinkToFit="1"/>
    </xf>
    <xf numFmtId="177" fontId="7" fillId="0" borderId="15" xfId="1" applyNumberFormat="1" applyFont="1" applyBorder="1" applyAlignment="1">
      <alignment horizontal="right" vertical="center" shrinkToFit="1"/>
    </xf>
    <xf numFmtId="176" fontId="2" fillId="0" borderId="6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2" fillId="0" borderId="9" xfId="0" applyNumberFormat="1" applyFont="1" applyBorder="1" applyAlignment="1">
      <alignment horizontal="distributed" vertical="center" wrapText="1"/>
    </xf>
    <xf numFmtId="177" fontId="0" fillId="0" borderId="1" xfId="0" applyNumberFormat="1" applyBorder="1" applyAlignment="1">
      <alignment horizontal="distributed" vertical="center" wrapText="1"/>
    </xf>
    <xf numFmtId="177" fontId="2" fillId="0" borderId="17" xfId="0" applyNumberFormat="1" applyFont="1" applyBorder="1" applyAlignment="1">
      <alignment horizontal="distributed" vertical="center" wrapText="1" indent="3"/>
    </xf>
    <xf numFmtId="177" fontId="0" fillId="0" borderId="18" xfId="0" applyNumberFormat="1" applyBorder="1" applyAlignment="1">
      <alignment horizontal="distributed" vertical="center" wrapText="1" indent="3"/>
    </xf>
    <xf numFmtId="177" fontId="0" fillId="0" borderId="31" xfId="0" applyNumberFormat="1" applyBorder="1" applyAlignment="1">
      <alignment horizontal="distributed" vertical="center" wrapText="1" indent="3"/>
    </xf>
    <xf numFmtId="177" fontId="0" fillId="0" borderId="19" xfId="0" applyNumberFormat="1" applyBorder="1" applyAlignment="1">
      <alignment horizontal="distributed" vertical="center" wrapText="1" indent="3"/>
    </xf>
    <xf numFmtId="177" fontId="0" fillId="0" borderId="20" xfId="0" applyNumberFormat="1" applyBorder="1" applyAlignment="1">
      <alignment horizontal="distributed" vertical="center" wrapText="1" indent="3"/>
    </xf>
    <xf numFmtId="177" fontId="0" fillId="0" borderId="32" xfId="0" applyNumberFormat="1" applyBorder="1" applyAlignment="1">
      <alignment horizontal="distributed" vertical="center" wrapText="1" indent="3"/>
    </xf>
    <xf numFmtId="177" fontId="0" fillId="0" borderId="21" xfId="0" applyNumberFormat="1" applyBorder="1" applyAlignment="1">
      <alignment horizontal="distributed" vertical="center" wrapText="1" indent="3"/>
    </xf>
    <xf numFmtId="177" fontId="0" fillId="0" borderId="22" xfId="0" applyNumberFormat="1" applyBorder="1" applyAlignment="1">
      <alignment horizontal="distributed" vertical="center" wrapText="1" indent="3"/>
    </xf>
    <xf numFmtId="177" fontId="2" fillId="0" borderId="10" xfId="0" applyNumberFormat="1" applyFont="1" applyBorder="1" applyAlignment="1">
      <alignment horizontal="distributed" vertical="center" wrapText="1"/>
    </xf>
    <xf numFmtId="177" fontId="0" fillId="0" borderId="3" xfId="0" applyNumberFormat="1" applyBorder="1" applyAlignment="1">
      <alignment horizontal="distributed" vertical="center" wrapText="1"/>
    </xf>
    <xf numFmtId="177" fontId="11" fillId="0" borderId="9" xfId="0" applyNumberFormat="1" applyFont="1" applyFill="1" applyBorder="1" applyAlignment="1">
      <alignment horizontal="distributed" vertical="center" wrapText="1"/>
    </xf>
    <xf numFmtId="177" fontId="13" fillId="0" borderId="1" xfId="0" applyNumberFormat="1" applyFont="1" applyFill="1" applyBorder="1" applyAlignment="1">
      <alignment horizontal="distributed" vertical="center" wrapText="1"/>
    </xf>
    <xf numFmtId="177" fontId="16" fillId="0" borderId="29" xfId="0" applyNumberFormat="1" applyFont="1" applyFill="1" applyBorder="1" applyAlignment="1">
      <alignment vertical="center" wrapText="1"/>
    </xf>
    <xf numFmtId="177" fontId="16" fillId="0" borderId="30" xfId="0" applyNumberFormat="1" applyFont="1" applyFill="1" applyBorder="1" applyAlignment="1">
      <alignment vertical="center" wrapText="1"/>
    </xf>
    <xf numFmtId="177" fontId="11" fillId="0" borderId="10" xfId="0" applyNumberFormat="1" applyFont="1" applyFill="1" applyBorder="1" applyAlignment="1">
      <alignment horizontal="distributed" vertical="center" wrapText="1"/>
    </xf>
    <xf numFmtId="177" fontId="13" fillId="0" borderId="3" xfId="0" applyNumberFormat="1" applyFont="1" applyFill="1" applyBorder="1" applyAlignment="1">
      <alignment horizontal="distributed" vertical="center" wrapText="1"/>
    </xf>
    <xf numFmtId="177" fontId="11" fillId="0" borderId="24" xfId="0" applyNumberFormat="1" applyFont="1" applyFill="1" applyBorder="1" applyAlignment="1">
      <alignment horizontal="distributed" vertical="center" wrapText="1"/>
    </xf>
    <xf numFmtId="177" fontId="13" fillId="0" borderId="19" xfId="0" applyNumberFormat="1" applyFont="1" applyFill="1" applyBorder="1" applyAlignment="1">
      <alignment horizontal="distributed" vertical="center" wrapText="1"/>
    </xf>
    <xf numFmtId="176" fontId="11" fillId="0" borderId="6" xfId="0" applyNumberFormat="1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177" fontId="11" fillId="0" borderId="17" xfId="0" applyNumberFormat="1" applyFont="1" applyFill="1" applyBorder="1" applyAlignment="1">
      <alignment horizontal="distributed" vertical="center" wrapText="1" indent="3"/>
    </xf>
    <xf numFmtId="177" fontId="13" fillId="0" borderId="18" xfId="0" applyNumberFormat="1" applyFont="1" applyFill="1" applyBorder="1" applyAlignment="1">
      <alignment horizontal="distributed" vertical="center" wrapText="1" indent="3"/>
    </xf>
    <xf numFmtId="177" fontId="13" fillId="0" borderId="31" xfId="0" applyNumberFormat="1" applyFont="1" applyFill="1" applyBorder="1" applyAlignment="1">
      <alignment horizontal="distributed" vertical="center" wrapText="1" indent="3"/>
    </xf>
    <xf numFmtId="177" fontId="13" fillId="0" borderId="19" xfId="0" applyNumberFormat="1" applyFont="1" applyFill="1" applyBorder="1" applyAlignment="1">
      <alignment horizontal="distributed" vertical="center" wrapText="1" indent="3"/>
    </xf>
    <xf numFmtId="177" fontId="13" fillId="0" borderId="20" xfId="0" applyNumberFormat="1" applyFont="1" applyFill="1" applyBorder="1" applyAlignment="1">
      <alignment horizontal="distributed" vertical="center" wrapText="1" indent="3"/>
    </xf>
    <xf numFmtId="177" fontId="13" fillId="0" borderId="32" xfId="0" applyNumberFormat="1" applyFont="1" applyFill="1" applyBorder="1" applyAlignment="1">
      <alignment horizontal="distributed" vertical="center" wrapText="1" indent="3"/>
    </xf>
    <xf numFmtId="177" fontId="11" fillId="0" borderId="9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distributed" vertical="center" wrapText="1"/>
    </xf>
    <xf numFmtId="177" fontId="13" fillId="0" borderId="21" xfId="0" applyNumberFormat="1" applyFont="1" applyFill="1" applyBorder="1" applyAlignment="1">
      <alignment horizontal="distributed" vertical="center" wrapText="1" indent="3"/>
    </xf>
    <xf numFmtId="177" fontId="13" fillId="0" borderId="22" xfId="0" applyNumberFormat="1" applyFont="1" applyFill="1" applyBorder="1" applyAlignment="1">
      <alignment horizontal="distributed" vertical="center" wrapText="1" indent="3"/>
    </xf>
    <xf numFmtId="177" fontId="2" fillId="0" borderId="9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 wrapText="1"/>
    </xf>
    <xf numFmtId="177" fontId="0" fillId="0" borderId="21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distributed" vertical="center" wrapText="1" indent="16"/>
    </xf>
    <xf numFmtId="177" fontId="0" fillId="0" borderId="18" xfId="0" applyNumberFormat="1" applyBorder="1" applyAlignment="1">
      <alignment horizontal="distributed" vertical="center" wrapText="1" indent="16"/>
    </xf>
    <xf numFmtId="177" fontId="0" fillId="0" borderId="31" xfId="0" applyNumberFormat="1" applyBorder="1" applyAlignment="1">
      <alignment horizontal="distributed" vertical="center" wrapText="1" indent="16"/>
    </xf>
    <xf numFmtId="177" fontId="0" fillId="0" borderId="19" xfId="0" applyNumberFormat="1" applyBorder="1" applyAlignment="1">
      <alignment horizontal="distributed" vertical="center" wrapText="1" indent="16"/>
    </xf>
    <xf numFmtId="177" fontId="0" fillId="0" borderId="20" xfId="0" applyNumberFormat="1" applyBorder="1" applyAlignment="1">
      <alignment horizontal="distributed" vertical="center" wrapText="1" indent="16"/>
    </xf>
    <xf numFmtId="177" fontId="0" fillId="0" borderId="32" xfId="0" applyNumberFormat="1" applyBorder="1" applyAlignment="1">
      <alignment horizontal="distributed" vertical="center" wrapText="1" indent="16"/>
    </xf>
    <xf numFmtId="177" fontId="2" fillId="0" borderId="17" xfId="0" applyNumberFormat="1" applyFont="1" applyBorder="1" applyAlignment="1">
      <alignment horizontal="distributed" vertical="center" wrapText="1" indent="14"/>
    </xf>
    <xf numFmtId="177" fontId="0" fillId="0" borderId="18" xfId="0" applyNumberFormat="1" applyBorder="1" applyAlignment="1">
      <alignment horizontal="distributed" vertical="center" wrapText="1" indent="14"/>
    </xf>
    <xf numFmtId="177" fontId="0" fillId="0" borderId="31" xfId="0" applyNumberFormat="1" applyBorder="1" applyAlignment="1">
      <alignment horizontal="distributed" vertical="center" wrapText="1" indent="14"/>
    </xf>
    <xf numFmtId="177" fontId="0" fillId="0" borderId="19" xfId="0" applyNumberFormat="1" applyBorder="1" applyAlignment="1">
      <alignment horizontal="distributed" vertical="center" wrapText="1" indent="14"/>
    </xf>
    <xf numFmtId="177" fontId="0" fillId="0" borderId="20" xfId="0" applyNumberFormat="1" applyBorder="1" applyAlignment="1">
      <alignment horizontal="distributed" vertical="center" wrapText="1" indent="14"/>
    </xf>
    <xf numFmtId="177" fontId="0" fillId="0" borderId="32" xfId="0" applyNumberFormat="1" applyBorder="1" applyAlignment="1">
      <alignment horizontal="distributed" vertical="center" wrapText="1" indent="14"/>
    </xf>
    <xf numFmtId="177" fontId="2" fillId="0" borderId="1" xfId="0" applyNumberFormat="1" applyFont="1" applyBorder="1" applyAlignment="1">
      <alignment horizontal="distributed" vertical="center" wrapText="1"/>
    </xf>
    <xf numFmtId="177" fontId="2" fillId="0" borderId="9" xfId="0" applyNumberFormat="1" applyFont="1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177" fontId="0" fillId="0" borderId="21" xfId="0" applyNumberFormat="1" applyBorder="1" applyAlignment="1">
      <alignment horizontal="distributed" vertical="center" wrapText="1" indent="14"/>
    </xf>
    <xf numFmtId="177" fontId="0" fillId="0" borderId="22" xfId="0" applyNumberFormat="1" applyBorder="1" applyAlignment="1">
      <alignment horizontal="distributed" vertical="center" wrapText="1" indent="14"/>
    </xf>
    <xf numFmtId="177" fontId="2" fillId="0" borderId="17" xfId="0" applyNumberFormat="1" applyFont="1" applyBorder="1" applyAlignment="1">
      <alignment horizontal="distributed" vertical="center" wrapText="1" indent="13"/>
    </xf>
    <xf numFmtId="177" fontId="0" fillId="0" borderId="18" xfId="0" applyNumberFormat="1" applyBorder="1" applyAlignment="1">
      <alignment horizontal="distributed" vertical="center" wrapText="1" indent="13"/>
    </xf>
    <xf numFmtId="177" fontId="0" fillId="0" borderId="31" xfId="0" applyNumberFormat="1" applyBorder="1" applyAlignment="1">
      <alignment horizontal="distributed" vertical="center" wrapText="1" indent="13"/>
    </xf>
    <xf numFmtId="177" fontId="0" fillId="0" borderId="19" xfId="0" applyNumberFormat="1" applyBorder="1" applyAlignment="1">
      <alignment horizontal="distributed" vertical="center" wrapText="1" indent="13"/>
    </xf>
    <xf numFmtId="177" fontId="0" fillId="0" borderId="20" xfId="0" applyNumberFormat="1" applyBorder="1" applyAlignment="1">
      <alignment horizontal="distributed" vertical="center" wrapText="1" indent="13"/>
    </xf>
    <xf numFmtId="177" fontId="0" fillId="0" borderId="32" xfId="0" applyNumberFormat="1" applyBorder="1" applyAlignment="1">
      <alignment horizontal="distributed" vertical="center" wrapText="1" indent="13"/>
    </xf>
    <xf numFmtId="177" fontId="0" fillId="0" borderId="21" xfId="0" applyNumberFormat="1" applyBorder="1" applyAlignment="1">
      <alignment horizontal="distributed" vertical="center" wrapText="1" indent="16"/>
    </xf>
    <xf numFmtId="177" fontId="0" fillId="0" borderId="22" xfId="0" applyNumberFormat="1" applyBorder="1" applyAlignment="1">
      <alignment horizontal="distributed" vertical="center" wrapText="1" indent="16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tabSelected="1" view="pageBreakPreview" zoomScaleNormal="10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1" customWidth="1"/>
    <col min="2" max="23" width="9.6328125" style="38" customWidth="1"/>
    <col min="24" max="29" width="9" style="38"/>
    <col min="30" max="16384" width="9" style="1"/>
  </cols>
  <sheetData>
    <row r="1" spans="1:29" s="7" customFormat="1" ht="14.25" customHeight="1" x14ac:dyDescent="0.2">
      <c r="B1" s="33" t="s">
        <v>109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3" t="s">
        <v>111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11" x14ac:dyDescent="0.2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112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11" x14ac:dyDescent="0.2">
      <c r="B3" s="35" t="s">
        <v>73</v>
      </c>
      <c r="C3" s="35"/>
      <c r="D3" s="35"/>
      <c r="E3" s="35"/>
      <c r="F3" s="35"/>
      <c r="G3" s="35"/>
      <c r="H3" s="35"/>
      <c r="I3" s="35"/>
      <c r="J3" s="35"/>
      <c r="K3" s="35"/>
      <c r="L3" s="36" t="s">
        <v>113</v>
      </c>
      <c r="M3" s="35" t="s">
        <v>74</v>
      </c>
      <c r="N3" s="35"/>
      <c r="O3" s="35"/>
      <c r="P3" s="35"/>
      <c r="Q3" s="35"/>
      <c r="R3" s="35"/>
      <c r="S3" s="35"/>
      <c r="T3" s="35"/>
      <c r="U3" s="35"/>
      <c r="V3" s="35"/>
      <c r="W3" s="36" t="s">
        <v>114</v>
      </c>
      <c r="X3" s="35"/>
      <c r="Y3" s="35"/>
      <c r="Z3" s="35"/>
      <c r="AA3" s="35"/>
      <c r="AB3" s="35"/>
      <c r="AC3" s="35"/>
    </row>
    <row r="4" spans="1:29" s="3" customFormat="1" ht="2.9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7"/>
      <c r="N4" s="37"/>
      <c r="O4" s="37"/>
      <c r="P4" s="37"/>
      <c r="Q4" s="37"/>
      <c r="R4" s="37"/>
      <c r="S4" s="37"/>
      <c r="T4" s="37"/>
      <c r="U4" s="37"/>
      <c r="V4" s="37"/>
      <c r="W4" s="36"/>
      <c r="X4" s="37"/>
      <c r="Y4" s="37"/>
      <c r="Z4" s="37"/>
      <c r="AA4" s="37"/>
      <c r="AB4" s="37"/>
      <c r="AC4" s="37"/>
    </row>
    <row r="5" spans="1:29" ht="22.5" customHeight="1" x14ac:dyDescent="0.2">
      <c r="A5" s="67" t="s">
        <v>0</v>
      </c>
      <c r="B5" s="72" t="s">
        <v>49</v>
      </c>
      <c r="C5" s="73"/>
      <c r="D5" s="73"/>
      <c r="E5" s="73"/>
      <c r="F5" s="73"/>
      <c r="G5" s="73"/>
      <c r="H5" s="73"/>
      <c r="I5" s="73"/>
      <c r="J5" s="73"/>
      <c r="K5" s="73"/>
      <c r="L5" s="74"/>
      <c r="M5" s="72" t="s">
        <v>49</v>
      </c>
      <c r="N5" s="73"/>
      <c r="O5" s="73"/>
      <c r="P5" s="73"/>
      <c r="Q5" s="73"/>
      <c r="R5" s="73"/>
      <c r="S5" s="73"/>
      <c r="T5" s="73"/>
      <c r="U5" s="73"/>
      <c r="V5" s="73"/>
      <c r="W5" s="78"/>
    </row>
    <row r="6" spans="1:29" ht="11.25" customHeight="1" x14ac:dyDescent="0.2">
      <c r="A6" s="68"/>
      <c r="B6" s="75"/>
      <c r="C6" s="76"/>
      <c r="D6" s="76"/>
      <c r="E6" s="76"/>
      <c r="F6" s="76"/>
      <c r="G6" s="76"/>
      <c r="H6" s="76"/>
      <c r="I6" s="76"/>
      <c r="J6" s="76"/>
      <c r="K6" s="76"/>
      <c r="L6" s="77"/>
      <c r="M6" s="75"/>
      <c r="N6" s="76"/>
      <c r="O6" s="76"/>
      <c r="P6" s="76"/>
      <c r="Q6" s="76"/>
      <c r="R6" s="76"/>
      <c r="S6" s="76"/>
      <c r="T6" s="76"/>
      <c r="U6" s="76"/>
      <c r="V6" s="76"/>
      <c r="W6" s="79"/>
    </row>
    <row r="7" spans="1:29" ht="11.25" customHeight="1" x14ac:dyDescent="0.2">
      <c r="A7" s="68"/>
      <c r="B7" s="70" t="s">
        <v>50</v>
      </c>
      <c r="C7" s="70" t="s">
        <v>51</v>
      </c>
      <c r="D7" s="70" t="s">
        <v>52</v>
      </c>
      <c r="E7" s="70" t="s">
        <v>53</v>
      </c>
      <c r="F7" s="70" t="s">
        <v>54</v>
      </c>
      <c r="G7" s="70" t="s">
        <v>55</v>
      </c>
      <c r="H7" s="70" t="s">
        <v>56</v>
      </c>
      <c r="I7" s="70" t="s">
        <v>57</v>
      </c>
      <c r="J7" s="70" t="s">
        <v>58</v>
      </c>
      <c r="K7" s="70" t="s">
        <v>59</v>
      </c>
      <c r="L7" s="70" t="s">
        <v>60</v>
      </c>
      <c r="M7" s="70" t="s">
        <v>61</v>
      </c>
      <c r="N7" s="70" t="s">
        <v>62</v>
      </c>
      <c r="O7" s="70" t="s">
        <v>63</v>
      </c>
      <c r="P7" s="70" t="s">
        <v>64</v>
      </c>
      <c r="Q7" s="70" t="s">
        <v>65</v>
      </c>
      <c r="R7" s="70" t="s">
        <v>66</v>
      </c>
      <c r="S7" s="70" t="s">
        <v>67</v>
      </c>
      <c r="T7" s="70" t="s">
        <v>68</v>
      </c>
      <c r="U7" s="70" t="s">
        <v>69</v>
      </c>
      <c r="V7" s="70" t="s">
        <v>70</v>
      </c>
      <c r="W7" s="80" t="s">
        <v>71</v>
      </c>
    </row>
    <row r="8" spans="1:29" ht="22.5" customHeight="1" x14ac:dyDescent="0.2">
      <c r="A8" s="69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81"/>
    </row>
    <row r="9" spans="1:29" s="4" customFormat="1" ht="12.75" customHeight="1" x14ac:dyDescent="0.15">
      <c r="A9" s="6" t="s">
        <v>1</v>
      </c>
      <c r="B9" s="21">
        <v>232015014</v>
      </c>
      <c r="C9" s="21">
        <v>17554559</v>
      </c>
      <c r="D9" s="21">
        <v>6473774</v>
      </c>
      <c r="E9" s="21">
        <v>2267665</v>
      </c>
      <c r="F9" s="21">
        <v>1275103</v>
      </c>
      <c r="G9" s="21">
        <v>630017</v>
      </c>
      <c r="H9" s="21">
        <v>277411</v>
      </c>
      <c r="I9" s="21">
        <v>56117</v>
      </c>
      <c r="J9" s="21">
        <v>18204</v>
      </c>
      <c r="K9" s="21">
        <v>15880</v>
      </c>
      <c r="L9" s="27">
        <v>14088</v>
      </c>
      <c r="M9" s="30">
        <v>11402</v>
      </c>
      <c r="N9" s="21">
        <v>4251</v>
      </c>
      <c r="O9" s="21">
        <v>16539</v>
      </c>
      <c r="P9" s="21">
        <v>5682</v>
      </c>
      <c r="Q9" s="21">
        <v>19910</v>
      </c>
      <c r="R9" s="21">
        <v>8461</v>
      </c>
      <c r="S9" s="21">
        <v>802</v>
      </c>
      <c r="T9" s="21">
        <v>0</v>
      </c>
      <c r="U9" s="21">
        <v>0</v>
      </c>
      <c r="V9" s="21">
        <v>400</v>
      </c>
      <c r="W9" s="24">
        <v>260665279</v>
      </c>
      <c r="X9" s="41"/>
      <c r="Y9" s="41"/>
      <c r="Z9" s="41"/>
      <c r="AA9" s="41"/>
      <c r="AB9" s="41"/>
      <c r="AC9" s="41"/>
    </row>
    <row r="10" spans="1:29" s="4" customFormat="1" ht="9" customHeight="1" x14ac:dyDescent="0.2">
      <c r="A10" s="8" t="s">
        <v>2</v>
      </c>
      <c r="B10" s="22">
        <v>78767228</v>
      </c>
      <c r="C10" s="22">
        <v>717164</v>
      </c>
      <c r="D10" s="22">
        <v>118269</v>
      </c>
      <c r="E10" s="22">
        <v>248511</v>
      </c>
      <c r="F10" s="22">
        <v>90354</v>
      </c>
      <c r="G10" s="22">
        <v>3962</v>
      </c>
      <c r="H10" s="22">
        <v>10704</v>
      </c>
      <c r="I10" s="22">
        <v>8230</v>
      </c>
      <c r="J10" s="22">
        <v>10800</v>
      </c>
      <c r="K10" s="22">
        <v>983</v>
      </c>
      <c r="L10" s="28">
        <v>7022</v>
      </c>
      <c r="M10" s="31">
        <v>4656</v>
      </c>
      <c r="N10" s="22">
        <v>601</v>
      </c>
      <c r="O10" s="22">
        <v>556</v>
      </c>
      <c r="P10" s="22">
        <v>200</v>
      </c>
      <c r="Q10" s="22">
        <v>1566</v>
      </c>
      <c r="R10" s="22">
        <v>289</v>
      </c>
      <c r="S10" s="22">
        <v>0</v>
      </c>
      <c r="T10" s="22">
        <v>0</v>
      </c>
      <c r="U10" s="22">
        <v>0</v>
      </c>
      <c r="V10" s="22">
        <v>579</v>
      </c>
      <c r="W10" s="25">
        <v>79991674</v>
      </c>
      <c r="X10" s="41"/>
      <c r="Y10" s="41"/>
      <c r="Z10" s="41"/>
      <c r="AA10" s="41"/>
      <c r="AB10" s="41"/>
      <c r="AC10" s="41"/>
    </row>
    <row r="11" spans="1:29" s="4" customFormat="1" ht="9" customHeight="1" x14ac:dyDescent="0.2">
      <c r="A11" s="8" t="s">
        <v>3</v>
      </c>
      <c r="B11" s="22">
        <v>71708774</v>
      </c>
      <c r="C11" s="22">
        <v>4965347</v>
      </c>
      <c r="D11" s="22">
        <v>2554723</v>
      </c>
      <c r="E11" s="22">
        <v>1735148</v>
      </c>
      <c r="F11" s="22">
        <v>452300</v>
      </c>
      <c r="G11" s="22">
        <v>261017</v>
      </c>
      <c r="H11" s="22">
        <v>173195</v>
      </c>
      <c r="I11" s="22">
        <v>212455</v>
      </c>
      <c r="J11" s="22">
        <v>129690</v>
      </c>
      <c r="K11" s="22">
        <v>119453</v>
      </c>
      <c r="L11" s="28">
        <v>70353</v>
      </c>
      <c r="M11" s="31">
        <v>122239</v>
      </c>
      <c r="N11" s="22">
        <v>109489</v>
      </c>
      <c r="O11" s="22">
        <v>146599</v>
      </c>
      <c r="P11" s="22">
        <v>169739</v>
      </c>
      <c r="Q11" s="22">
        <v>29252</v>
      </c>
      <c r="R11" s="22">
        <v>3895</v>
      </c>
      <c r="S11" s="22">
        <v>200</v>
      </c>
      <c r="T11" s="22">
        <v>0</v>
      </c>
      <c r="U11" s="22">
        <v>0</v>
      </c>
      <c r="V11" s="22">
        <v>0</v>
      </c>
      <c r="W11" s="25">
        <v>82963868</v>
      </c>
      <c r="X11" s="41"/>
      <c r="Y11" s="41"/>
      <c r="Z11" s="41"/>
      <c r="AA11" s="41"/>
      <c r="AB11" s="41"/>
      <c r="AC11" s="41"/>
    </row>
    <row r="12" spans="1:29" s="4" customFormat="1" ht="9" customHeight="1" x14ac:dyDescent="0.2">
      <c r="A12" s="8" t="s">
        <v>4</v>
      </c>
      <c r="B12" s="22">
        <v>62101782</v>
      </c>
      <c r="C12" s="22">
        <v>27986544</v>
      </c>
      <c r="D12" s="22">
        <v>18088362</v>
      </c>
      <c r="E12" s="22">
        <v>9176823</v>
      </c>
      <c r="F12" s="22">
        <v>4623742</v>
      </c>
      <c r="G12" s="22">
        <v>2406477</v>
      </c>
      <c r="H12" s="22">
        <v>895451</v>
      </c>
      <c r="I12" s="22">
        <v>468812</v>
      </c>
      <c r="J12" s="22">
        <v>288843</v>
      </c>
      <c r="K12" s="22">
        <v>86783</v>
      </c>
      <c r="L12" s="28">
        <v>81581</v>
      </c>
      <c r="M12" s="31">
        <v>63996</v>
      </c>
      <c r="N12" s="22">
        <v>85946</v>
      </c>
      <c r="O12" s="22">
        <v>86928</v>
      </c>
      <c r="P12" s="22">
        <v>16586</v>
      </c>
      <c r="Q12" s="22">
        <v>1298</v>
      </c>
      <c r="R12" s="22">
        <v>198</v>
      </c>
      <c r="S12" s="22">
        <v>0</v>
      </c>
      <c r="T12" s="22">
        <v>0</v>
      </c>
      <c r="U12" s="22">
        <v>0</v>
      </c>
      <c r="V12" s="22">
        <v>200</v>
      </c>
      <c r="W12" s="25">
        <v>126460352</v>
      </c>
      <c r="X12" s="41"/>
      <c r="Y12" s="41"/>
      <c r="Z12" s="41"/>
      <c r="AA12" s="41"/>
      <c r="AB12" s="41"/>
      <c r="AC12" s="41"/>
    </row>
    <row r="13" spans="1:29" s="4" customFormat="1" ht="9" customHeight="1" x14ac:dyDescent="0.2">
      <c r="A13" s="8" t="s">
        <v>5</v>
      </c>
      <c r="B13" s="22">
        <v>63939144</v>
      </c>
      <c r="C13" s="22">
        <v>145038</v>
      </c>
      <c r="D13" s="22">
        <v>43221</v>
      </c>
      <c r="E13" s="22">
        <v>24603</v>
      </c>
      <c r="F13" s="22">
        <v>12980</v>
      </c>
      <c r="G13" s="22">
        <v>8818</v>
      </c>
      <c r="H13" s="22">
        <v>8619</v>
      </c>
      <c r="I13" s="22">
        <v>3153</v>
      </c>
      <c r="J13" s="22">
        <v>4097</v>
      </c>
      <c r="K13" s="22">
        <v>4423</v>
      </c>
      <c r="L13" s="28">
        <v>11068</v>
      </c>
      <c r="M13" s="31">
        <v>1277</v>
      </c>
      <c r="N13" s="22">
        <v>1000</v>
      </c>
      <c r="O13" s="22">
        <v>200</v>
      </c>
      <c r="P13" s="22">
        <v>1199</v>
      </c>
      <c r="Q13" s="22">
        <v>400</v>
      </c>
      <c r="R13" s="22">
        <v>0</v>
      </c>
      <c r="S13" s="22">
        <v>0</v>
      </c>
      <c r="T13" s="22">
        <v>0</v>
      </c>
      <c r="U13" s="22">
        <v>0</v>
      </c>
      <c r="V13" s="22">
        <v>800</v>
      </c>
      <c r="W13" s="25">
        <v>64210040</v>
      </c>
      <c r="X13" s="41"/>
      <c r="Y13" s="41"/>
      <c r="Z13" s="41"/>
      <c r="AA13" s="41"/>
      <c r="AB13" s="41"/>
      <c r="AC13" s="41"/>
    </row>
    <row r="14" spans="1:29" s="4" customFormat="1" ht="9" customHeight="1" x14ac:dyDescent="0.2">
      <c r="A14" s="8" t="s">
        <v>6</v>
      </c>
      <c r="B14" s="22">
        <v>59415887</v>
      </c>
      <c r="C14" s="22">
        <v>6993384</v>
      </c>
      <c r="D14" s="22">
        <v>225255</v>
      </c>
      <c r="E14" s="22">
        <v>91742</v>
      </c>
      <c r="F14" s="22">
        <v>64357</v>
      </c>
      <c r="G14" s="22">
        <v>44098</v>
      </c>
      <c r="H14" s="22">
        <v>14577</v>
      </c>
      <c r="I14" s="22">
        <v>15468</v>
      </c>
      <c r="J14" s="22">
        <v>3099</v>
      </c>
      <c r="K14" s="22">
        <v>5680</v>
      </c>
      <c r="L14" s="28">
        <v>2400</v>
      </c>
      <c r="M14" s="31">
        <v>200</v>
      </c>
      <c r="N14" s="22">
        <v>236</v>
      </c>
      <c r="O14" s="22">
        <v>2493</v>
      </c>
      <c r="P14" s="22">
        <v>0</v>
      </c>
      <c r="Q14" s="22">
        <v>0</v>
      </c>
      <c r="R14" s="22">
        <v>200</v>
      </c>
      <c r="S14" s="22">
        <v>0</v>
      </c>
      <c r="T14" s="22">
        <v>0</v>
      </c>
      <c r="U14" s="22">
        <v>0</v>
      </c>
      <c r="V14" s="22">
        <v>0</v>
      </c>
      <c r="W14" s="25">
        <v>66879076</v>
      </c>
      <c r="X14" s="41"/>
      <c r="Y14" s="41"/>
      <c r="Z14" s="41"/>
      <c r="AA14" s="41"/>
      <c r="AB14" s="41"/>
      <c r="AC14" s="41"/>
    </row>
    <row r="15" spans="1:29" s="4" customFormat="1" ht="9" customHeight="1" x14ac:dyDescent="0.2">
      <c r="A15" s="9" t="s">
        <v>7</v>
      </c>
      <c r="B15" s="22">
        <v>64928307</v>
      </c>
      <c r="C15" s="22">
        <v>26364755</v>
      </c>
      <c r="D15" s="22">
        <v>16814053</v>
      </c>
      <c r="E15" s="22">
        <v>7639323</v>
      </c>
      <c r="F15" s="22">
        <v>5731485</v>
      </c>
      <c r="G15" s="22">
        <v>2234344</v>
      </c>
      <c r="H15" s="22">
        <v>1069625</v>
      </c>
      <c r="I15" s="22">
        <v>828447</v>
      </c>
      <c r="J15" s="22">
        <v>326581</v>
      </c>
      <c r="K15" s="22">
        <v>92615</v>
      </c>
      <c r="L15" s="28">
        <v>69351</v>
      </c>
      <c r="M15" s="31">
        <v>6316</v>
      </c>
      <c r="N15" s="22">
        <v>12039</v>
      </c>
      <c r="O15" s="22">
        <v>39446</v>
      </c>
      <c r="P15" s="22">
        <v>5487</v>
      </c>
      <c r="Q15" s="22">
        <v>112</v>
      </c>
      <c r="R15" s="22">
        <v>2236</v>
      </c>
      <c r="S15" s="22">
        <v>0</v>
      </c>
      <c r="T15" s="22">
        <v>0</v>
      </c>
      <c r="U15" s="22">
        <v>0</v>
      </c>
      <c r="V15" s="22">
        <v>0</v>
      </c>
      <c r="W15" s="25">
        <v>126164522</v>
      </c>
      <c r="X15" s="41"/>
      <c r="Y15" s="41"/>
      <c r="Z15" s="41"/>
      <c r="AA15" s="41"/>
      <c r="AB15" s="41"/>
      <c r="AC15" s="41"/>
    </row>
    <row r="16" spans="1:29" s="4" customFormat="1" ht="9" customHeight="1" x14ac:dyDescent="0.2">
      <c r="A16" s="10" t="s">
        <v>8</v>
      </c>
      <c r="B16" s="22">
        <v>191567251</v>
      </c>
      <c r="C16" s="22">
        <v>2483885</v>
      </c>
      <c r="D16" s="22">
        <v>1034115</v>
      </c>
      <c r="E16" s="22">
        <v>365706</v>
      </c>
      <c r="F16" s="22">
        <v>209703</v>
      </c>
      <c r="G16" s="22">
        <v>198986</v>
      </c>
      <c r="H16" s="22">
        <v>96949</v>
      </c>
      <c r="I16" s="22">
        <v>35897</v>
      </c>
      <c r="J16" s="22">
        <v>43141</v>
      </c>
      <c r="K16" s="22">
        <v>35186</v>
      </c>
      <c r="L16" s="28">
        <v>19068</v>
      </c>
      <c r="M16" s="31">
        <v>20246</v>
      </c>
      <c r="N16" s="22">
        <v>35626</v>
      </c>
      <c r="O16" s="22">
        <v>8072</v>
      </c>
      <c r="P16" s="22">
        <v>6876</v>
      </c>
      <c r="Q16" s="22">
        <v>158</v>
      </c>
      <c r="R16" s="22">
        <v>200</v>
      </c>
      <c r="S16" s="22">
        <v>0</v>
      </c>
      <c r="T16" s="22">
        <v>0</v>
      </c>
      <c r="U16" s="22">
        <v>0</v>
      </c>
      <c r="V16" s="22">
        <v>0</v>
      </c>
      <c r="W16" s="25">
        <v>196161065</v>
      </c>
      <c r="X16" s="41"/>
      <c r="Y16" s="41"/>
      <c r="Z16" s="41"/>
      <c r="AA16" s="41"/>
      <c r="AB16" s="41"/>
      <c r="AC16" s="41"/>
    </row>
    <row r="17" spans="1:29" s="4" customFormat="1" ht="9" customHeight="1" x14ac:dyDescent="0.2">
      <c r="A17" s="8" t="s">
        <v>9</v>
      </c>
      <c r="B17" s="22">
        <v>130679602</v>
      </c>
      <c r="C17" s="22">
        <v>1930310</v>
      </c>
      <c r="D17" s="22">
        <v>539510</v>
      </c>
      <c r="E17" s="22">
        <v>164947</v>
      </c>
      <c r="F17" s="22">
        <v>72949</v>
      </c>
      <c r="G17" s="22">
        <v>71720</v>
      </c>
      <c r="H17" s="22">
        <v>47631</v>
      </c>
      <c r="I17" s="22">
        <v>18912</v>
      </c>
      <c r="J17" s="22">
        <v>14929</v>
      </c>
      <c r="K17" s="22">
        <v>44236</v>
      </c>
      <c r="L17" s="28">
        <v>13632</v>
      </c>
      <c r="M17" s="31">
        <v>1000</v>
      </c>
      <c r="N17" s="22">
        <v>434</v>
      </c>
      <c r="O17" s="22">
        <v>1293</v>
      </c>
      <c r="P17" s="22">
        <v>200</v>
      </c>
      <c r="Q17" s="22">
        <v>112</v>
      </c>
      <c r="R17" s="22">
        <v>400</v>
      </c>
      <c r="S17" s="22">
        <v>4</v>
      </c>
      <c r="T17" s="22">
        <v>0</v>
      </c>
      <c r="U17" s="22">
        <v>0</v>
      </c>
      <c r="V17" s="22">
        <v>0</v>
      </c>
      <c r="W17" s="25">
        <v>133601821</v>
      </c>
      <c r="X17" s="41"/>
      <c r="Y17" s="41"/>
      <c r="Z17" s="41"/>
      <c r="AA17" s="41"/>
      <c r="AB17" s="41"/>
      <c r="AC17" s="41"/>
    </row>
    <row r="18" spans="1:29" s="4" customFormat="1" ht="9" customHeight="1" x14ac:dyDescent="0.2">
      <c r="A18" s="8" t="s">
        <v>10</v>
      </c>
      <c r="B18" s="22">
        <v>135492347</v>
      </c>
      <c r="C18" s="22">
        <v>1699901</v>
      </c>
      <c r="D18" s="22">
        <v>489386</v>
      </c>
      <c r="E18" s="22">
        <v>161091</v>
      </c>
      <c r="F18" s="22">
        <v>66412</v>
      </c>
      <c r="G18" s="22">
        <v>60148</v>
      </c>
      <c r="H18" s="22">
        <v>40942</v>
      </c>
      <c r="I18" s="22">
        <v>24177</v>
      </c>
      <c r="J18" s="22">
        <v>6830</v>
      </c>
      <c r="K18" s="22">
        <v>6983</v>
      </c>
      <c r="L18" s="28">
        <v>3942</v>
      </c>
      <c r="M18" s="31">
        <v>2741</v>
      </c>
      <c r="N18" s="22">
        <v>704</v>
      </c>
      <c r="O18" s="22">
        <v>1324</v>
      </c>
      <c r="P18" s="22">
        <v>565</v>
      </c>
      <c r="Q18" s="22">
        <v>400</v>
      </c>
      <c r="R18" s="22">
        <v>201</v>
      </c>
      <c r="S18" s="22">
        <v>0</v>
      </c>
      <c r="T18" s="22">
        <v>0</v>
      </c>
      <c r="U18" s="22">
        <v>0</v>
      </c>
      <c r="V18" s="22">
        <v>0</v>
      </c>
      <c r="W18" s="25">
        <v>138058094</v>
      </c>
      <c r="X18" s="41"/>
      <c r="Y18" s="41"/>
      <c r="Z18" s="41"/>
      <c r="AA18" s="41"/>
      <c r="AB18" s="41"/>
      <c r="AC18" s="41"/>
    </row>
    <row r="19" spans="1:29" s="4" customFormat="1" ht="9" customHeight="1" x14ac:dyDescent="0.2">
      <c r="A19" s="8" t="s">
        <v>11</v>
      </c>
      <c r="B19" s="22">
        <v>299961459</v>
      </c>
      <c r="C19" s="22">
        <v>17356923</v>
      </c>
      <c r="D19" s="22">
        <v>2384133</v>
      </c>
      <c r="E19" s="22">
        <v>1009769</v>
      </c>
      <c r="F19" s="22">
        <v>607228</v>
      </c>
      <c r="G19" s="22">
        <v>341173</v>
      </c>
      <c r="H19" s="22">
        <v>310232</v>
      </c>
      <c r="I19" s="22">
        <v>115441</v>
      </c>
      <c r="J19" s="22">
        <v>58596</v>
      </c>
      <c r="K19" s="22">
        <v>30164</v>
      </c>
      <c r="L19" s="28">
        <v>3821</v>
      </c>
      <c r="M19" s="31">
        <v>544</v>
      </c>
      <c r="N19" s="22">
        <v>965</v>
      </c>
      <c r="O19" s="22">
        <v>518</v>
      </c>
      <c r="P19" s="22">
        <v>0</v>
      </c>
      <c r="Q19" s="22">
        <v>0</v>
      </c>
      <c r="R19" s="22">
        <v>200</v>
      </c>
      <c r="S19" s="22">
        <v>0</v>
      </c>
      <c r="T19" s="22">
        <v>0</v>
      </c>
      <c r="U19" s="22">
        <v>0</v>
      </c>
      <c r="V19" s="22">
        <v>0</v>
      </c>
      <c r="W19" s="25">
        <v>322181166</v>
      </c>
      <c r="X19" s="41"/>
      <c r="Y19" s="41"/>
      <c r="Z19" s="41"/>
      <c r="AA19" s="41"/>
      <c r="AB19" s="41"/>
      <c r="AC19" s="41"/>
    </row>
    <row r="20" spans="1:29" s="4" customFormat="1" ht="9" customHeight="1" x14ac:dyDescent="0.2">
      <c r="A20" s="8" t="s">
        <v>12</v>
      </c>
      <c r="B20" s="22">
        <v>248070885</v>
      </c>
      <c r="C20" s="22">
        <v>34819915</v>
      </c>
      <c r="D20" s="22">
        <v>5398489</v>
      </c>
      <c r="E20" s="22">
        <v>4808360</v>
      </c>
      <c r="F20" s="22">
        <v>1157523</v>
      </c>
      <c r="G20" s="22">
        <v>678938</v>
      </c>
      <c r="H20" s="22">
        <v>372444</v>
      </c>
      <c r="I20" s="22">
        <v>129699</v>
      </c>
      <c r="J20" s="22">
        <v>352720</v>
      </c>
      <c r="K20" s="22">
        <v>78876</v>
      </c>
      <c r="L20" s="28">
        <v>56307</v>
      </c>
      <c r="M20" s="31">
        <v>37269</v>
      </c>
      <c r="N20" s="22">
        <v>6597</v>
      </c>
      <c r="O20" s="22">
        <v>3108</v>
      </c>
      <c r="P20" s="22">
        <v>11539</v>
      </c>
      <c r="Q20" s="22">
        <v>2</v>
      </c>
      <c r="R20" s="22">
        <v>150</v>
      </c>
      <c r="S20" s="22">
        <v>0</v>
      </c>
      <c r="T20" s="22">
        <v>0</v>
      </c>
      <c r="U20" s="22">
        <v>0</v>
      </c>
      <c r="V20" s="22">
        <v>0</v>
      </c>
      <c r="W20" s="25">
        <v>295982821</v>
      </c>
      <c r="X20" s="41"/>
      <c r="Y20" s="41"/>
      <c r="Z20" s="41"/>
      <c r="AA20" s="41"/>
      <c r="AB20" s="41"/>
      <c r="AC20" s="41"/>
    </row>
    <row r="21" spans="1:29" s="4" customFormat="1" ht="9" customHeight="1" x14ac:dyDescent="0.2">
      <c r="A21" s="8" t="s">
        <v>13</v>
      </c>
      <c r="B21" s="22">
        <v>195456490</v>
      </c>
      <c r="C21" s="22">
        <v>112069555</v>
      </c>
      <c r="D21" s="22">
        <v>33952881</v>
      </c>
      <c r="E21" s="22">
        <v>6530966</v>
      </c>
      <c r="F21" s="22">
        <v>1595073</v>
      </c>
      <c r="G21" s="22">
        <v>498638</v>
      </c>
      <c r="H21" s="22">
        <v>280955</v>
      </c>
      <c r="I21" s="22">
        <v>167573</v>
      </c>
      <c r="J21" s="22">
        <v>79769</v>
      </c>
      <c r="K21" s="22">
        <v>56495</v>
      </c>
      <c r="L21" s="28">
        <v>53592</v>
      </c>
      <c r="M21" s="31">
        <v>17805</v>
      </c>
      <c r="N21" s="22">
        <v>5423</v>
      </c>
      <c r="O21" s="22">
        <v>9139</v>
      </c>
      <c r="P21" s="22">
        <v>1177</v>
      </c>
      <c r="Q21" s="22">
        <v>750</v>
      </c>
      <c r="R21" s="22">
        <v>682</v>
      </c>
      <c r="S21" s="22">
        <v>198</v>
      </c>
      <c r="T21" s="22">
        <v>0</v>
      </c>
      <c r="U21" s="22">
        <v>0</v>
      </c>
      <c r="V21" s="22">
        <v>0</v>
      </c>
      <c r="W21" s="25">
        <v>350777161</v>
      </c>
      <c r="X21" s="41"/>
      <c r="Y21" s="41"/>
      <c r="Z21" s="41"/>
      <c r="AA21" s="41"/>
      <c r="AB21" s="41"/>
      <c r="AC21" s="41"/>
    </row>
    <row r="22" spans="1:29" s="4" customFormat="1" ht="9" customHeight="1" x14ac:dyDescent="0.2">
      <c r="A22" s="9" t="s">
        <v>14</v>
      </c>
      <c r="B22" s="22">
        <v>284365823</v>
      </c>
      <c r="C22" s="22">
        <v>49612834</v>
      </c>
      <c r="D22" s="22">
        <v>7856531</v>
      </c>
      <c r="E22" s="22">
        <v>1587096</v>
      </c>
      <c r="F22" s="22">
        <v>473714</v>
      </c>
      <c r="G22" s="22">
        <v>257773</v>
      </c>
      <c r="H22" s="22">
        <v>226443</v>
      </c>
      <c r="I22" s="22">
        <v>139124</v>
      </c>
      <c r="J22" s="22">
        <v>52590</v>
      </c>
      <c r="K22" s="22">
        <v>35559</v>
      </c>
      <c r="L22" s="28">
        <v>27323</v>
      </c>
      <c r="M22" s="31">
        <v>4478</v>
      </c>
      <c r="N22" s="22">
        <v>2473</v>
      </c>
      <c r="O22" s="22">
        <v>532</v>
      </c>
      <c r="P22" s="22">
        <v>888</v>
      </c>
      <c r="Q22" s="22">
        <v>81</v>
      </c>
      <c r="R22" s="22">
        <v>1772</v>
      </c>
      <c r="S22" s="22">
        <v>716</v>
      </c>
      <c r="T22" s="22">
        <v>0</v>
      </c>
      <c r="U22" s="22">
        <v>0</v>
      </c>
      <c r="V22" s="22">
        <v>0</v>
      </c>
      <c r="W22" s="25">
        <v>344645750</v>
      </c>
      <c r="X22" s="41"/>
      <c r="Y22" s="41"/>
      <c r="Z22" s="41"/>
      <c r="AA22" s="41"/>
      <c r="AB22" s="41"/>
      <c r="AC22" s="41"/>
    </row>
    <row r="23" spans="1:29" s="4" customFormat="1" ht="9" customHeight="1" x14ac:dyDescent="0.2">
      <c r="A23" s="10" t="s">
        <v>15</v>
      </c>
      <c r="B23" s="22">
        <v>132609763</v>
      </c>
      <c r="C23" s="22">
        <v>1548441</v>
      </c>
      <c r="D23" s="22">
        <v>326785</v>
      </c>
      <c r="E23" s="22">
        <v>186596</v>
      </c>
      <c r="F23" s="22">
        <v>97553</v>
      </c>
      <c r="G23" s="22">
        <v>74788</v>
      </c>
      <c r="H23" s="22">
        <v>62173</v>
      </c>
      <c r="I23" s="22">
        <v>33329</v>
      </c>
      <c r="J23" s="22">
        <v>43469</v>
      </c>
      <c r="K23" s="22">
        <v>9564</v>
      </c>
      <c r="L23" s="28">
        <v>2845</v>
      </c>
      <c r="M23" s="31">
        <v>6439</v>
      </c>
      <c r="N23" s="22">
        <v>1430</v>
      </c>
      <c r="O23" s="22">
        <v>599</v>
      </c>
      <c r="P23" s="22">
        <v>388</v>
      </c>
      <c r="Q23" s="22">
        <v>200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5">
        <v>135004362</v>
      </c>
      <c r="X23" s="41"/>
      <c r="Y23" s="41"/>
      <c r="Z23" s="41"/>
      <c r="AA23" s="41"/>
      <c r="AB23" s="41"/>
      <c r="AC23" s="41"/>
    </row>
    <row r="24" spans="1:29" s="4" customFormat="1" ht="9" customHeight="1" x14ac:dyDescent="0.2">
      <c r="A24" s="8" t="s">
        <v>16</v>
      </c>
      <c r="B24" s="22">
        <v>64270067</v>
      </c>
      <c r="C24" s="22">
        <v>1960335</v>
      </c>
      <c r="D24" s="22">
        <v>421618</v>
      </c>
      <c r="E24" s="22">
        <v>245892</v>
      </c>
      <c r="F24" s="22">
        <v>91159</v>
      </c>
      <c r="G24" s="22">
        <v>45828</v>
      </c>
      <c r="H24" s="22">
        <v>25380</v>
      </c>
      <c r="I24" s="22">
        <v>37541</v>
      </c>
      <c r="J24" s="22">
        <v>11164</v>
      </c>
      <c r="K24" s="22">
        <v>50051</v>
      </c>
      <c r="L24" s="28">
        <v>2768</v>
      </c>
      <c r="M24" s="31">
        <v>87</v>
      </c>
      <c r="N24" s="22">
        <v>0</v>
      </c>
      <c r="O24" s="22">
        <v>247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5">
        <v>67162137</v>
      </c>
      <c r="X24" s="41"/>
      <c r="Y24" s="41"/>
      <c r="Z24" s="41"/>
      <c r="AA24" s="41"/>
      <c r="AB24" s="41"/>
      <c r="AC24" s="41"/>
    </row>
    <row r="25" spans="1:29" s="4" customFormat="1" ht="9" customHeight="1" x14ac:dyDescent="0.2">
      <c r="A25" s="8" t="s">
        <v>17</v>
      </c>
      <c r="B25" s="22">
        <v>55680027</v>
      </c>
      <c r="C25" s="22">
        <v>11000202</v>
      </c>
      <c r="D25" s="22">
        <v>615657</v>
      </c>
      <c r="E25" s="22">
        <v>145782</v>
      </c>
      <c r="F25" s="22">
        <v>172874</v>
      </c>
      <c r="G25" s="22">
        <v>76171</v>
      </c>
      <c r="H25" s="22">
        <v>38283</v>
      </c>
      <c r="I25" s="22">
        <v>26504</v>
      </c>
      <c r="J25" s="22">
        <v>10285</v>
      </c>
      <c r="K25" s="22">
        <v>11950</v>
      </c>
      <c r="L25" s="28">
        <v>6934</v>
      </c>
      <c r="M25" s="31">
        <v>642</v>
      </c>
      <c r="N25" s="22">
        <v>590</v>
      </c>
      <c r="O25" s="22">
        <v>1382</v>
      </c>
      <c r="P25" s="22">
        <v>0</v>
      </c>
      <c r="Q25" s="22">
        <v>200</v>
      </c>
      <c r="R25" s="22">
        <v>2487</v>
      </c>
      <c r="S25" s="22">
        <v>0</v>
      </c>
      <c r="T25" s="22">
        <v>0</v>
      </c>
      <c r="U25" s="22">
        <v>0</v>
      </c>
      <c r="V25" s="22">
        <v>0</v>
      </c>
      <c r="W25" s="25">
        <v>67789970</v>
      </c>
      <c r="X25" s="41"/>
      <c r="Y25" s="41"/>
      <c r="Z25" s="41"/>
      <c r="AA25" s="41"/>
      <c r="AB25" s="41"/>
      <c r="AC25" s="41"/>
    </row>
    <row r="26" spans="1:29" s="4" customFormat="1" ht="9" customHeight="1" x14ac:dyDescent="0.2">
      <c r="A26" s="9" t="s">
        <v>18</v>
      </c>
      <c r="B26" s="22">
        <v>47548934</v>
      </c>
      <c r="C26" s="22">
        <v>271440</v>
      </c>
      <c r="D26" s="22">
        <v>131423</v>
      </c>
      <c r="E26" s="22">
        <v>87482</v>
      </c>
      <c r="F26" s="22">
        <v>31182</v>
      </c>
      <c r="G26" s="22">
        <v>5726</v>
      </c>
      <c r="H26" s="22">
        <v>6464</v>
      </c>
      <c r="I26" s="22">
        <v>6535</v>
      </c>
      <c r="J26" s="22">
        <v>576</v>
      </c>
      <c r="K26" s="22">
        <v>868</v>
      </c>
      <c r="L26" s="28">
        <v>10208</v>
      </c>
      <c r="M26" s="31">
        <v>6346</v>
      </c>
      <c r="N26" s="22">
        <v>0</v>
      </c>
      <c r="O26" s="22">
        <v>36</v>
      </c>
      <c r="P26" s="22">
        <v>1602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5">
        <v>48108822</v>
      </c>
      <c r="X26" s="41"/>
      <c r="Y26" s="41"/>
      <c r="Z26" s="41"/>
      <c r="AA26" s="41"/>
      <c r="AB26" s="41"/>
      <c r="AC26" s="41"/>
    </row>
    <row r="27" spans="1:29" s="4" customFormat="1" ht="9" customHeight="1" x14ac:dyDescent="0.2">
      <c r="A27" s="10" t="s">
        <v>19</v>
      </c>
      <c r="B27" s="22">
        <v>57747426</v>
      </c>
      <c r="C27" s="22">
        <v>912806</v>
      </c>
      <c r="D27" s="22">
        <v>154005</v>
      </c>
      <c r="E27" s="22">
        <v>46391</v>
      </c>
      <c r="F27" s="22">
        <v>5977</v>
      </c>
      <c r="G27" s="22">
        <v>4979</v>
      </c>
      <c r="H27" s="22">
        <v>2063</v>
      </c>
      <c r="I27" s="22">
        <v>2800</v>
      </c>
      <c r="J27" s="22">
        <v>1810</v>
      </c>
      <c r="K27" s="22">
        <v>597</v>
      </c>
      <c r="L27" s="28">
        <v>365</v>
      </c>
      <c r="M27" s="31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5">
        <v>58879219</v>
      </c>
      <c r="X27" s="41"/>
      <c r="Y27" s="41"/>
      <c r="Z27" s="41"/>
      <c r="AA27" s="41"/>
      <c r="AB27" s="41"/>
      <c r="AC27" s="41"/>
    </row>
    <row r="28" spans="1:29" s="4" customFormat="1" ht="9" customHeight="1" x14ac:dyDescent="0.2">
      <c r="A28" s="8" t="s">
        <v>20</v>
      </c>
      <c r="B28" s="22">
        <v>144796981</v>
      </c>
      <c r="C28" s="22">
        <v>1485837</v>
      </c>
      <c r="D28" s="22">
        <v>308202</v>
      </c>
      <c r="E28" s="22">
        <v>113920</v>
      </c>
      <c r="F28" s="22">
        <v>49110</v>
      </c>
      <c r="G28" s="22">
        <v>44503</v>
      </c>
      <c r="H28" s="22">
        <v>31808</v>
      </c>
      <c r="I28" s="22">
        <v>16577</v>
      </c>
      <c r="J28" s="22">
        <v>5096</v>
      </c>
      <c r="K28" s="22">
        <v>6644</v>
      </c>
      <c r="L28" s="28">
        <v>5050</v>
      </c>
      <c r="M28" s="31">
        <v>1083</v>
      </c>
      <c r="N28" s="22">
        <v>7767</v>
      </c>
      <c r="O28" s="22">
        <v>962</v>
      </c>
      <c r="P28" s="22">
        <v>385</v>
      </c>
      <c r="Q28" s="22">
        <v>258</v>
      </c>
      <c r="R28" s="22">
        <v>93</v>
      </c>
      <c r="S28" s="22">
        <v>0</v>
      </c>
      <c r="T28" s="22">
        <v>0</v>
      </c>
      <c r="U28" s="22">
        <v>0</v>
      </c>
      <c r="V28" s="22">
        <v>0</v>
      </c>
      <c r="W28" s="25">
        <v>146874276</v>
      </c>
      <c r="X28" s="41"/>
      <c r="Y28" s="41"/>
      <c r="Z28" s="41"/>
      <c r="AA28" s="41"/>
      <c r="AB28" s="41"/>
      <c r="AC28" s="41"/>
    </row>
    <row r="29" spans="1:29" s="4" customFormat="1" ht="9" customHeight="1" x14ac:dyDescent="0.2">
      <c r="A29" s="8" t="s">
        <v>21</v>
      </c>
      <c r="B29" s="22">
        <v>123644207</v>
      </c>
      <c r="C29" s="22">
        <v>2821799</v>
      </c>
      <c r="D29" s="22">
        <v>159245</v>
      </c>
      <c r="E29" s="22">
        <v>102757</v>
      </c>
      <c r="F29" s="22">
        <v>37614</v>
      </c>
      <c r="G29" s="22">
        <v>15632</v>
      </c>
      <c r="H29" s="22">
        <v>9603</v>
      </c>
      <c r="I29" s="22">
        <v>5002</v>
      </c>
      <c r="J29" s="22">
        <v>7940</v>
      </c>
      <c r="K29" s="22">
        <v>1418</v>
      </c>
      <c r="L29" s="28">
        <v>2512</v>
      </c>
      <c r="M29" s="31">
        <v>774</v>
      </c>
      <c r="N29" s="22">
        <v>453</v>
      </c>
      <c r="O29" s="22">
        <v>200</v>
      </c>
      <c r="P29" s="22">
        <v>270</v>
      </c>
      <c r="Q29" s="22">
        <v>0</v>
      </c>
      <c r="R29" s="22">
        <v>0</v>
      </c>
      <c r="S29" s="22">
        <v>14</v>
      </c>
      <c r="T29" s="22">
        <v>0</v>
      </c>
      <c r="U29" s="22">
        <v>0</v>
      </c>
      <c r="V29" s="22">
        <v>0</v>
      </c>
      <c r="W29" s="25">
        <v>126809440</v>
      </c>
      <c r="X29" s="41"/>
      <c r="Y29" s="41"/>
      <c r="Z29" s="41"/>
      <c r="AA29" s="41"/>
      <c r="AB29" s="41"/>
      <c r="AC29" s="41"/>
    </row>
    <row r="30" spans="1:29" s="4" customFormat="1" ht="9" customHeight="1" x14ac:dyDescent="0.2">
      <c r="A30" s="8" t="s">
        <v>22</v>
      </c>
      <c r="B30" s="22">
        <v>207085551</v>
      </c>
      <c r="C30" s="22">
        <v>6422078</v>
      </c>
      <c r="D30" s="22">
        <v>764774</v>
      </c>
      <c r="E30" s="22">
        <v>305106</v>
      </c>
      <c r="F30" s="22">
        <v>219488</v>
      </c>
      <c r="G30" s="22">
        <v>92584</v>
      </c>
      <c r="H30" s="22">
        <v>32609</v>
      </c>
      <c r="I30" s="22">
        <v>20325</v>
      </c>
      <c r="J30" s="22">
        <v>9101</v>
      </c>
      <c r="K30" s="22">
        <v>4369</v>
      </c>
      <c r="L30" s="28">
        <v>4324</v>
      </c>
      <c r="M30" s="31">
        <v>963</v>
      </c>
      <c r="N30" s="22">
        <v>0</v>
      </c>
      <c r="O30" s="22">
        <v>947</v>
      </c>
      <c r="P30" s="22">
        <v>0</v>
      </c>
      <c r="Q30" s="22">
        <v>0</v>
      </c>
      <c r="R30" s="22">
        <v>721</v>
      </c>
      <c r="S30" s="22">
        <v>0</v>
      </c>
      <c r="T30" s="22">
        <v>0</v>
      </c>
      <c r="U30" s="22">
        <v>0</v>
      </c>
      <c r="V30" s="22">
        <v>1</v>
      </c>
      <c r="W30" s="25">
        <v>214962941</v>
      </c>
      <c r="X30" s="41"/>
      <c r="Y30" s="41"/>
      <c r="Z30" s="41"/>
      <c r="AA30" s="41"/>
      <c r="AB30" s="41"/>
      <c r="AC30" s="41"/>
    </row>
    <row r="31" spans="1:29" s="4" customFormat="1" ht="9" customHeight="1" x14ac:dyDescent="0.2">
      <c r="A31" s="8" t="s">
        <v>23</v>
      </c>
      <c r="B31" s="22">
        <v>291754244</v>
      </c>
      <c r="C31" s="22">
        <v>58568259</v>
      </c>
      <c r="D31" s="22">
        <v>17294336</v>
      </c>
      <c r="E31" s="22">
        <v>2498794</v>
      </c>
      <c r="F31" s="22">
        <v>830252</v>
      </c>
      <c r="G31" s="22">
        <v>283624</v>
      </c>
      <c r="H31" s="22">
        <v>150096</v>
      </c>
      <c r="I31" s="22">
        <v>86362</v>
      </c>
      <c r="J31" s="22">
        <v>43592</v>
      </c>
      <c r="K31" s="22">
        <v>20215</v>
      </c>
      <c r="L31" s="28">
        <v>12393</v>
      </c>
      <c r="M31" s="31">
        <v>25244</v>
      </c>
      <c r="N31" s="22">
        <v>4642</v>
      </c>
      <c r="O31" s="22">
        <v>354</v>
      </c>
      <c r="P31" s="22">
        <v>1264</v>
      </c>
      <c r="Q31" s="22">
        <v>1329</v>
      </c>
      <c r="R31" s="22">
        <v>200</v>
      </c>
      <c r="S31" s="22">
        <v>0</v>
      </c>
      <c r="T31" s="22">
        <v>0</v>
      </c>
      <c r="U31" s="22">
        <v>0</v>
      </c>
      <c r="V31" s="22">
        <v>0</v>
      </c>
      <c r="W31" s="25">
        <v>371575200</v>
      </c>
      <c r="X31" s="41"/>
      <c r="Y31" s="41"/>
      <c r="Z31" s="41"/>
      <c r="AA31" s="41"/>
      <c r="AB31" s="41"/>
      <c r="AC31" s="41"/>
    </row>
    <row r="32" spans="1:29" s="4" customFormat="1" ht="9" customHeight="1" x14ac:dyDescent="0.2">
      <c r="A32" s="9" t="s">
        <v>24</v>
      </c>
      <c r="B32" s="22">
        <v>120241165</v>
      </c>
      <c r="C32" s="22">
        <v>494717</v>
      </c>
      <c r="D32" s="22">
        <v>394726</v>
      </c>
      <c r="E32" s="22">
        <v>130715</v>
      </c>
      <c r="F32" s="22">
        <v>288555</v>
      </c>
      <c r="G32" s="22">
        <v>79526</v>
      </c>
      <c r="H32" s="22">
        <v>30614</v>
      </c>
      <c r="I32" s="22">
        <v>16450</v>
      </c>
      <c r="J32" s="22">
        <v>4976</v>
      </c>
      <c r="K32" s="22">
        <v>9305</v>
      </c>
      <c r="L32" s="28">
        <v>13108</v>
      </c>
      <c r="M32" s="31">
        <v>1462</v>
      </c>
      <c r="N32" s="22">
        <v>1054</v>
      </c>
      <c r="O32" s="22">
        <v>3428</v>
      </c>
      <c r="P32" s="22">
        <v>200</v>
      </c>
      <c r="Q32" s="22">
        <v>0</v>
      </c>
      <c r="R32" s="22">
        <v>1</v>
      </c>
      <c r="S32" s="22">
        <v>132</v>
      </c>
      <c r="T32" s="22">
        <v>0</v>
      </c>
      <c r="U32" s="22">
        <v>0</v>
      </c>
      <c r="V32" s="22">
        <v>28</v>
      </c>
      <c r="W32" s="25">
        <v>121710162</v>
      </c>
      <c r="X32" s="41"/>
      <c r="Y32" s="41"/>
      <c r="Z32" s="41"/>
      <c r="AA32" s="41"/>
      <c r="AB32" s="41"/>
      <c r="AC32" s="41"/>
    </row>
    <row r="33" spans="1:29" s="4" customFormat="1" ht="9" customHeight="1" x14ac:dyDescent="0.2">
      <c r="A33" s="10" t="s">
        <v>25</v>
      </c>
      <c r="B33" s="22">
        <v>72598117</v>
      </c>
      <c r="C33" s="22">
        <v>6430354</v>
      </c>
      <c r="D33" s="22">
        <v>890530</v>
      </c>
      <c r="E33" s="22">
        <v>317860</v>
      </c>
      <c r="F33" s="22">
        <v>192869</v>
      </c>
      <c r="G33" s="22">
        <v>164748</v>
      </c>
      <c r="H33" s="22">
        <v>103833</v>
      </c>
      <c r="I33" s="22">
        <v>70027</v>
      </c>
      <c r="J33" s="22">
        <v>90314</v>
      </c>
      <c r="K33" s="22">
        <v>52216</v>
      </c>
      <c r="L33" s="28">
        <v>14296</v>
      </c>
      <c r="M33" s="31">
        <v>2853</v>
      </c>
      <c r="N33" s="22">
        <v>1734</v>
      </c>
      <c r="O33" s="22">
        <v>2111</v>
      </c>
      <c r="P33" s="22">
        <v>38</v>
      </c>
      <c r="Q33" s="22">
        <v>0</v>
      </c>
      <c r="R33" s="22">
        <v>399</v>
      </c>
      <c r="S33" s="22">
        <v>0</v>
      </c>
      <c r="T33" s="22">
        <v>0</v>
      </c>
      <c r="U33" s="22">
        <v>0</v>
      </c>
      <c r="V33" s="22">
        <v>418</v>
      </c>
      <c r="W33" s="25">
        <v>80932717</v>
      </c>
      <c r="X33" s="41"/>
      <c r="Y33" s="41"/>
      <c r="Z33" s="41"/>
      <c r="AA33" s="41"/>
      <c r="AB33" s="41"/>
      <c r="AC33" s="41"/>
    </row>
    <row r="34" spans="1:29" s="4" customFormat="1" ht="9" customHeight="1" x14ac:dyDescent="0.2">
      <c r="A34" s="8" t="s">
        <v>26</v>
      </c>
      <c r="B34" s="22">
        <v>96684526</v>
      </c>
      <c r="C34" s="22">
        <v>6108098</v>
      </c>
      <c r="D34" s="22">
        <v>1522757</v>
      </c>
      <c r="E34" s="22">
        <v>893490</v>
      </c>
      <c r="F34" s="22">
        <v>726851</v>
      </c>
      <c r="G34" s="22">
        <v>228723</v>
      </c>
      <c r="H34" s="22">
        <v>101855</v>
      </c>
      <c r="I34" s="22">
        <v>35539</v>
      </c>
      <c r="J34" s="22">
        <v>36006</v>
      </c>
      <c r="K34" s="22">
        <v>23732</v>
      </c>
      <c r="L34" s="28">
        <v>3056</v>
      </c>
      <c r="M34" s="31">
        <v>3957</v>
      </c>
      <c r="N34" s="22">
        <v>2404</v>
      </c>
      <c r="O34" s="22">
        <v>15</v>
      </c>
      <c r="P34" s="22">
        <v>200</v>
      </c>
      <c r="Q34" s="22">
        <v>0</v>
      </c>
      <c r="R34" s="22">
        <v>266</v>
      </c>
      <c r="S34" s="22">
        <v>0</v>
      </c>
      <c r="T34" s="22">
        <v>0</v>
      </c>
      <c r="U34" s="22">
        <v>0</v>
      </c>
      <c r="V34" s="22">
        <v>0</v>
      </c>
      <c r="W34" s="25">
        <v>106371475</v>
      </c>
      <c r="X34" s="41"/>
      <c r="Y34" s="41"/>
      <c r="Z34" s="41"/>
      <c r="AA34" s="41"/>
      <c r="AB34" s="41"/>
      <c r="AC34" s="41"/>
    </row>
    <row r="35" spans="1:29" s="4" customFormat="1" ht="9" customHeight="1" x14ac:dyDescent="0.2">
      <c r="A35" s="8" t="s">
        <v>27</v>
      </c>
      <c r="B35" s="22">
        <v>241545374</v>
      </c>
      <c r="C35" s="22">
        <v>12029707</v>
      </c>
      <c r="D35" s="22">
        <v>2874183</v>
      </c>
      <c r="E35" s="22">
        <v>1466027</v>
      </c>
      <c r="F35" s="22">
        <v>919545</v>
      </c>
      <c r="G35" s="22">
        <v>639876</v>
      </c>
      <c r="H35" s="22">
        <v>115040</v>
      </c>
      <c r="I35" s="22">
        <v>35100</v>
      </c>
      <c r="J35" s="22">
        <v>34899</v>
      </c>
      <c r="K35" s="22">
        <v>10923</v>
      </c>
      <c r="L35" s="28">
        <v>6421</v>
      </c>
      <c r="M35" s="31">
        <v>4644</v>
      </c>
      <c r="N35" s="22">
        <v>669</v>
      </c>
      <c r="O35" s="22">
        <v>495</v>
      </c>
      <c r="P35" s="22">
        <v>11</v>
      </c>
      <c r="Q35" s="22">
        <v>4663</v>
      </c>
      <c r="R35" s="22">
        <v>2</v>
      </c>
      <c r="S35" s="22">
        <v>0</v>
      </c>
      <c r="T35" s="22">
        <v>0</v>
      </c>
      <c r="U35" s="22">
        <v>0</v>
      </c>
      <c r="V35" s="22">
        <v>0</v>
      </c>
      <c r="W35" s="25">
        <v>259687579</v>
      </c>
      <c r="X35" s="41"/>
      <c r="Y35" s="41"/>
      <c r="Z35" s="41"/>
      <c r="AA35" s="41"/>
      <c r="AB35" s="41"/>
      <c r="AC35" s="41"/>
    </row>
    <row r="36" spans="1:29" s="4" customFormat="1" ht="9" customHeight="1" x14ac:dyDescent="0.2">
      <c r="A36" s="8" t="s">
        <v>28</v>
      </c>
      <c r="B36" s="22">
        <v>210331882</v>
      </c>
      <c r="C36" s="22">
        <v>20876147</v>
      </c>
      <c r="D36" s="22">
        <v>3470167</v>
      </c>
      <c r="E36" s="22">
        <v>744179</v>
      </c>
      <c r="F36" s="22">
        <v>274276</v>
      </c>
      <c r="G36" s="22">
        <v>96431</v>
      </c>
      <c r="H36" s="22">
        <v>54794</v>
      </c>
      <c r="I36" s="22">
        <v>18289</v>
      </c>
      <c r="J36" s="22">
        <v>12528</v>
      </c>
      <c r="K36" s="22">
        <v>1828</v>
      </c>
      <c r="L36" s="28">
        <v>2650</v>
      </c>
      <c r="M36" s="31">
        <v>2226</v>
      </c>
      <c r="N36" s="22">
        <v>710</v>
      </c>
      <c r="O36" s="22">
        <v>1540</v>
      </c>
      <c r="P36" s="22">
        <v>97</v>
      </c>
      <c r="Q36" s="22">
        <v>285</v>
      </c>
      <c r="R36" s="22">
        <v>56</v>
      </c>
      <c r="S36" s="22">
        <v>0</v>
      </c>
      <c r="T36" s="22">
        <v>0</v>
      </c>
      <c r="U36" s="22">
        <v>0</v>
      </c>
      <c r="V36" s="22">
        <v>829</v>
      </c>
      <c r="W36" s="25">
        <v>235888914</v>
      </c>
      <c r="X36" s="41"/>
      <c r="Y36" s="41"/>
      <c r="Z36" s="41"/>
      <c r="AA36" s="41"/>
      <c r="AB36" s="41"/>
      <c r="AC36" s="41"/>
    </row>
    <row r="37" spans="1:29" ht="9" customHeight="1" x14ac:dyDescent="0.2">
      <c r="A37" s="8" t="s">
        <v>29</v>
      </c>
      <c r="B37" s="22">
        <v>71595239</v>
      </c>
      <c r="C37" s="22">
        <v>2913147</v>
      </c>
      <c r="D37" s="22">
        <v>137156</v>
      </c>
      <c r="E37" s="22">
        <v>53196</v>
      </c>
      <c r="F37" s="22">
        <v>24743</v>
      </c>
      <c r="G37" s="22">
        <v>12602</v>
      </c>
      <c r="H37" s="22">
        <v>7509</v>
      </c>
      <c r="I37" s="22">
        <v>26463</v>
      </c>
      <c r="J37" s="22">
        <v>20080</v>
      </c>
      <c r="K37" s="22">
        <v>1611</v>
      </c>
      <c r="L37" s="28">
        <v>25</v>
      </c>
      <c r="M37" s="31">
        <v>400</v>
      </c>
      <c r="N37" s="22">
        <v>0</v>
      </c>
      <c r="O37" s="22">
        <v>200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5">
        <v>74792371</v>
      </c>
      <c r="X37" s="41"/>
    </row>
    <row r="38" spans="1:29" ht="9" customHeight="1" x14ac:dyDescent="0.2">
      <c r="A38" s="9" t="s">
        <v>30</v>
      </c>
      <c r="B38" s="22">
        <v>57037946</v>
      </c>
      <c r="C38" s="22">
        <v>752301</v>
      </c>
      <c r="D38" s="22">
        <v>742675</v>
      </c>
      <c r="E38" s="22">
        <v>359458</v>
      </c>
      <c r="F38" s="22">
        <v>152474</v>
      </c>
      <c r="G38" s="22">
        <v>45448</v>
      </c>
      <c r="H38" s="22">
        <v>30432</v>
      </c>
      <c r="I38" s="22">
        <v>20189</v>
      </c>
      <c r="J38" s="22">
        <v>8037</v>
      </c>
      <c r="K38" s="22">
        <v>5494</v>
      </c>
      <c r="L38" s="28">
        <v>1484</v>
      </c>
      <c r="M38" s="31">
        <v>891</v>
      </c>
      <c r="N38" s="22">
        <v>1293</v>
      </c>
      <c r="O38" s="22">
        <v>659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5">
        <v>59158781</v>
      </c>
      <c r="X38" s="41"/>
    </row>
    <row r="39" spans="1:29" ht="9" customHeight="1" x14ac:dyDescent="0.2">
      <c r="A39" s="10" t="s">
        <v>31</v>
      </c>
      <c r="B39" s="22">
        <v>33761579</v>
      </c>
      <c r="C39" s="22">
        <v>133099</v>
      </c>
      <c r="D39" s="22">
        <v>86661</v>
      </c>
      <c r="E39" s="22">
        <v>21913</v>
      </c>
      <c r="F39" s="22">
        <v>20874</v>
      </c>
      <c r="G39" s="22">
        <v>16887</v>
      </c>
      <c r="H39" s="22">
        <v>9354</v>
      </c>
      <c r="I39" s="22">
        <v>4103</v>
      </c>
      <c r="J39" s="22">
        <v>2995</v>
      </c>
      <c r="K39" s="22">
        <v>1412</v>
      </c>
      <c r="L39" s="28">
        <v>1553</v>
      </c>
      <c r="M39" s="31">
        <v>200</v>
      </c>
      <c r="N39" s="22">
        <v>0</v>
      </c>
      <c r="O39" s="22">
        <v>978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5">
        <v>34061608</v>
      </c>
      <c r="X39" s="41"/>
    </row>
    <row r="40" spans="1:29" ht="9" customHeight="1" x14ac:dyDescent="0.2">
      <c r="A40" s="8" t="s">
        <v>32</v>
      </c>
      <c r="B40" s="22">
        <v>43115135</v>
      </c>
      <c r="C40" s="22">
        <v>274751</v>
      </c>
      <c r="D40" s="22">
        <v>81039</v>
      </c>
      <c r="E40" s="22">
        <v>40428</v>
      </c>
      <c r="F40" s="22">
        <v>24294</v>
      </c>
      <c r="G40" s="22">
        <v>23162</v>
      </c>
      <c r="H40" s="22">
        <v>5490</v>
      </c>
      <c r="I40" s="22">
        <v>1770</v>
      </c>
      <c r="J40" s="22">
        <v>4197</v>
      </c>
      <c r="K40" s="22">
        <v>1057</v>
      </c>
      <c r="L40" s="28">
        <v>577</v>
      </c>
      <c r="M40" s="31">
        <v>0</v>
      </c>
      <c r="N40" s="22">
        <v>0</v>
      </c>
      <c r="O40" s="22">
        <v>137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5">
        <v>43572037</v>
      </c>
      <c r="X40" s="41"/>
    </row>
    <row r="41" spans="1:29" ht="9" customHeight="1" x14ac:dyDescent="0.2">
      <c r="A41" s="8" t="s">
        <v>33</v>
      </c>
      <c r="B41" s="22">
        <v>115714781</v>
      </c>
      <c r="C41" s="22">
        <v>5762065</v>
      </c>
      <c r="D41" s="22">
        <v>473457</v>
      </c>
      <c r="E41" s="22">
        <v>126575</v>
      </c>
      <c r="F41" s="22">
        <v>79755</v>
      </c>
      <c r="G41" s="22">
        <v>28647</v>
      </c>
      <c r="H41" s="22">
        <v>23410</v>
      </c>
      <c r="I41" s="22">
        <v>11244</v>
      </c>
      <c r="J41" s="22">
        <v>5560</v>
      </c>
      <c r="K41" s="22">
        <v>7651</v>
      </c>
      <c r="L41" s="28">
        <v>2298</v>
      </c>
      <c r="M41" s="31">
        <v>2340</v>
      </c>
      <c r="N41" s="22">
        <v>1531</v>
      </c>
      <c r="O41" s="22">
        <v>222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57</v>
      </c>
      <c r="W41" s="25">
        <v>122239593</v>
      </c>
      <c r="X41" s="41"/>
    </row>
    <row r="42" spans="1:29" ht="9" customHeight="1" x14ac:dyDescent="0.2">
      <c r="A42" s="8" t="s">
        <v>34</v>
      </c>
      <c r="B42" s="22">
        <v>127187716</v>
      </c>
      <c r="C42" s="22">
        <v>13902430</v>
      </c>
      <c r="D42" s="22">
        <v>7190193</v>
      </c>
      <c r="E42" s="22">
        <v>1495266</v>
      </c>
      <c r="F42" s="22">
        <v>328719</v>
      </c>
      <c r="G42" s="22">
        <v>96607</v>
      </c>
      <c r="H42" s="22">
        <v>58010</v>
      </c>
      <c r="I42" s="22">
        <v>26813</v>
      </c>
      <c r="J42" s="22">
        <v>15303</v>
      </c>
      <c r="K42" s="22">
        <v>6920</v>
      </c>
      <c r="L42" s="28">
        <v>4472</v>
      </c>
      <c r="M42" s="31">
        <v>1523</v>
      </c>
      <c r="N42" s="22">
        <v>695</v>
      </c>
      <c r="O42" s="22">
        <v>0</v>
      </c>
      <c r="P42" s="22">
        <v>1400</v>
      </c>
      <c r="Q42" s="22">
        <v>0</v>
      </c>
      <c r="R42" s="22">
        <v>165</v>
      </c>
      <c r="S42" s="22">
        <v>19</v>
      </c>
      <c r="T42" s="22">
        <v>0</v>
      </c>
      <c r="U42" s="22">
        <v>0</v>
      </c>
      <c r="V42" s="22">
        <v>0</v>
      </c>
      <c r="W42" s="25">
        <v>150316251</v>
      </c>
      <c r="X42" s="41"/>
    </row>
    <row r="43" spans="1:29" ht="9" customHeight="1" x14ac:dyDescent="0.2">
      <c r="A43" s="9" t="s">
        <v>35</v>
      </c>
      <c r="B43" s="22">
        <v>93497514</v>
      </c>
      <c r="C43" s="22">
        <v>742084</v>
      </c>
      <c r="D43" s="22">
        <v>300150</v>
      </c>
      <c r="E43" s="22">
        <v>157814</v>
      </c>
      <c r="F43" s="22">
        <v>84535</v>
      </c>
      <c r="G43" s="22">
        <v>52845</v>
      </c>
      <c r="H43" s="22">
        <v>27401</v>
      </c>
      <c r="I43" s="22">
        <v>16375</v>
      </c>
      <c r="J43" s="22">
        <v>7105</v>
      </c>
      <c r="K43" s="22">
        <v>7767</v>
      </c>
      <c r="L43" s="28">
        <v>7609</v>
      </c>
      <c r="M43" s="31">
        <v>400</v>
      </c>
      <c r="N43" s="22">
        <v>2019</v>
      </c>
      <c r="O43" s="22">
        <v>968</v>
      </c>
      <c r="P43" s="22">
        <v>0</v>
      </c>
      <c r="Q43" s="22">
        <v>78</v>
      </c>
      <c r="R43" s="22">
        <v>0</v>
      </c>
      <c r="S43" s="22">
        <v>0</v>
      </c>
      <c r="T43" s="22">
        <v>0</v>
      </c>
      <c r="U43" s="22">
        <v>0</v>
      </c>
      <c r="V43" s="22">
        <v>1</v>
      </c>
      <c r="W43" s="25">
        <v>94904665</v>
      </c>
      <c r="X43" s="41"/>
    </row>
    <row r="44" spans="1:29" ht="9" customHeight="1" x14ac:dyDescent="0.2">
      <c r="A44" s="10" t="s">
        <v>36</v>
      </c>
      <c r="B44" s="22">
        <v>46642658</v>
      </c>
      <c r="C44" s="22">
        <v>550856</v>
      </c>
      <c r="D44" s="22">
        <v>169195</v>
      </c>
      <c r="E44" s="22">
        <v>83093</v>
      </c>
      <c r="F44" s="22">
        <v>35049</v>
      </c>
      <c r="G44" s="22">
        <v>32441</v>
      </c>
      <c r="H44" s="22">
        <v>34108</v>
      </c>
      <c r="I44" s="22">
        <v>13102</v>
      </c>
      <c r="J44" s="22">
        <v>3150</v>
      </c>
      <c r="K44" s="22">
        <v>3354</v>
      </c>
      <c r="L44" s="28">
        <v>1000</v>
      </c>
      <c r="M44" s="31">
        <v>257</v>
      </c>
      <c r="N44" s="22">
        <v>548</v>
      </c>
      <c r="O44" s="22">
        <v>533</v>
      </c>
      <c r="P44" s="22">
        <v>600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5">
        <v>47569944</v>
      </c>
      <c r="X44" s="41"/>
    </row>
    <row r="45" spans="1:29" ht="9" customHeight="1" x14ac:dyDescent="0.2">
      <c r="A45" s="8" t="s">
        <v>37</v>
      </c>
      <c r="B45" s="22">
        <v>61847959</v>
      </c>
      <c r="C45" s="22">
        <v>870874</v>
      </c>
      <c r="D45" s="22">
        <v>342292</v>
      </c>
      <c r="E45" s="22">
        <v>247713</v>
      </c>
      <c r="F45" s="22">
        <v>109528</v>
      </c>
      <c r="G45" s="22">
        <v>73992</v>
      </c>
      <c r="H45" s="22">
        <v>39240</v>
      </c>
      <c r="I45" s="22">
        <v>22523</v>
      </c>
      <c r="J45" s="22">
        <v>18524</v>
      </c>
      <c r="K45" s="22">
        <v>18339</v>
      </c>
      <c r="L45" s="28">
        <v>5280</v>
      </c>
      <c r="M45" s="31">
        <v>4038</v>
      </c>
      <c r="N45" s="22">
        <v>1654</v>
      </c>
      <c r="O45" s="22">
        <v>733</v>
      </c>
      <c r="P45" s="22">
        <v>532</v>
      </c>
      <c r="Q45" s="22">
        <v>22</v>
      </c>
      <c r="R45" s="22">
        <v>12</v>
      </c>
      <c r="S45" s="22">
        <v>4</v>
      </c>
      <c r="T45" s="22">
        <v>0</v>
      </c>
      <c r="U45" s="22">
        <v>0</v>
      </c>
      <c r="V45" s="22">
        <v>111</v>
      </c>
      <c r="W45" s="25">
        <v>63603370</v>
      </c>
      <c r="X45" s="41"/>
    </row>
    <row r="46" spans="1:29" ht="9" customHeight="1" x14ac:dyDescent="0.2">
      <c r="A46" s="8" t="s">
        <v>38</v>
      </c>
      <c r="B46" s="22">
        <v>88989749</v>
      </c>
      <c r="C46" s="22">
        <v>398145</v>
      </c>
      <c r="D46" s="22">
        <v>155495</v>
      </c>
      <c r="E46" s="22">
        <v>65488</v>
      </c>
      <c r="F46" s="22">
        <v>50608</v>
      </c>
      <c r="G46" s="22">
        <v>51018</v>
      </c>
      <c r="H46" s="22">
        <v>24353</v>
      </c>
      <c r="I46" s="22">
        <v>8029</v>
      </c>
      <c r="J46" s="22">
        <v>4163</v>
      </c>
      <c r="K46" s="22">
        <v>3574</v>
      </c>
      <c r="L46" s="28">
        <v>4768</v>
      </c>
      <c r="M46" s="31">
        <v>2924</v>
      </c>
      <c r="N46" s="22">
        <v>7549</v>
      </c>
      <c r="O46" s="22">
        <v>15449</v>
      </c>
      <c r="P46" s="22">
        <v>807</v>
      </c>
      <c r="Q46" s="22">
        <v>742</v>
      </c>
      <c r="R46" s="22">
        <v>1143</v>
      </c>
      <c r="S46" s="22">
        <v>1023</v>
      </c>
      <c r="T46" s="22">
        <v>0</v>
      </c>
      <c r="U46" s="22">
        <v>0</v>
      </c>
      <c r="V46" s="22">
        <v>301</v>
      </c>
      <c r="W46" s="25">
        <v>89785328</v>
      </c>
      <c r="X46" s="41"/>
    </row>
    <row r="47" spans="1:29" ht="9" customHeight="1" x14ac:dyDescent="0.2">
      <c r="A47" s="9" t="s">
        <v>39</v>
      </c>
      <c r="B47" s="22">
        <v>42498991</v>
      </c>
      <c r="C47" s="22">
        <v>490716</v>
      </c>
      <c r="D47" s="22">
        <v>156016</v>
      </c>
      <c r="E47" s="22">
        <v>136148</v>
      </c>
      <c r="F47" s="22">
        <v>249234</v>
      </c>
      <c r="G47" s="22">
        <v>33972</v>
      </c>
      <c r="H47" s="22">
        <v>18971</v>
      </c>
      <c r="I47" s="22">
        <v>6735</v>
      </c>
      <c r="J47" s="22">
        <v>5179</v>
      </c>
      <c r="K47" s="22">
        <v>3779</v>
      </c>
      <c r="L47" s="28">
        <v>1677</v>
      </c>
      <c r="M47" s="31">
        <v>673</v>
      </c>
      <c r="N47" s="22">
        <v>2073</v>
      </c>
      <c r="O47" s="22">
        <v>551</v>
      </c>
      <c r="P47" s="22">
        <v>100</v>
      </c>
      <c r="Q47" s="22">
        <v>578</v>
      </c>
      <c r="R47" s="22">
        <v>400</v>
      </c>
      <c r="S47" s="22">
        <v>400</v>
      </c>
      <c r="T47" s="22">
        <v>0</v>
      </c>
      <c r="U47" s="22">
        <v>0</v>
      </c>
      <c r="V47" s="22">
        <v>200</v>
      </c>
      <c r="W47" s="25">
        <v>43606393</v>
      </c>
      <c r="X47" s="41"/>
    </row>
    <row r="48" spans="1:29" ht="9" customHeight="1" x14ac:dyDescent="0.2">
      <c r="A48" s="10" t="s">
        <v>40</v>
      </c>
      <c r="B48" s="22">
        <v>195252749</v>
      </c>
      <c r="C48" s="22">
        <v>26858777</v>
      </c>
      <c r="D48" s="22">
        <v>7741203</v>
      </c>
      <c r="E48" s="22">
        <v>2320914</v>
      </c>
      <c r="F48" s="22">
        <v>638331</v>
      </c>
      <c r="G48" s="22">
        <v>435463</v>
      </c>
      <c r="H48" s="22">
        <v>185140</v>
      </c>
      <c r="I48" s="22">
        <v>148393</v>
      </c>
      <c r="J48" s="22">
        <v>217131</v>
      </c>
      <c r="K48" s="22">
        <v>32320</v>
      </c>
      <c r="L48" s="28">
        <v>22508</v>
      </c>
      <c r="M48" s="31">
        <v>15460</v>
      </c>
      <c r="N48" s="22">
        <v>3500</v>
      </c>
      <c r="O48" s="22">
        <v>6319</v>
      </c>
      <c r="P48" s="22">
        <v>428</v>
      </c>
      <c r="Q48" s="22">
        <v>0</v>
      </c>
      <c r="R48" s="22">
        <v>0</v>
      </c>
      <c r="S48" s="22">
        <v>200</v>
      </c>
      <c r="T48" s="22">
        <v>0</v>
      </c>
      <c r="U48" s="22">
        <v>0</v>
      </c>
      <c r="V48" s="22">
        <v>0</v>
      </c>
      <c r="W48" s="25">
        <v>233878836</v>
      </c>
      <c r="X48" s="41"/>
    </row>
    <row r="49" spans="1:24" ht="9" customHeight="1" x14ac:dyDescent="0.2">
      <c r="A49" s="8" t="s">
        <v>41</v>
      </c>
      <c r="B49" s="22">
        <v>37080513</v>
      </c>
      <c r="C49" s="22">
        <v>11096547</v>
      </c>
      <c r="D49" s="22">
        <v>1029166</v>
      </c>
      <c r="E49" s="22">
        <v>422450</v>
      </c>
      <c r="F49" s="22">
        <v>159402</v>
      </c>
      <c r="G49" s="22">
        <v>66096</v>
      </c>
      <c r="H49" s="22">
        <v>43774</v>
      </c>
      <c r="I49" s="22">
        <v>35973</v>
      </c>
      <c r="J49" s="22">
        <v>11231</v>
      </c>
      <c r="K49" s="22">
        <v>6018</v>
      </c>
      <c r="L49" s="28">
        <v>3394</v>
      </c>
      <c r="M49" s="31">
        <v>2309</v>
      </c>
      <c r="N49" s="22">
        <v>4484</v>
      </c>
      <c r="O49" s="22">
        <v>4767</v>
      </c>
      <c r="P49" s="22">
        <v>11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200</v>
      </c>
      <c r="W49" s="25">
        <v>49966335</v>
      </c>
      <c r="X49" s="41"/>
    </row>
    <row r="50" spans="1:24" ht="9" customHeight="1" x14ac:dyDescent="0.2">
      <c r="A50" s="8" t="s">
        <v>42</v>
      </c>
      <c r="B50" s="22">
        <v>74135718</v>
      </c>
      <c r="C50" s="22">
        <v>1705774</v>
      </c>
      <c r="D50" s="22">
        <v>417711</v>
      </c>
      <c r="E50" s="22">
        <v>109166</v>
      </c>
      <c r="F50" s="22">
        <v>38927</v>
      </c>
      <c r="G50" s="22">
        <v>16254</v>
      </c>
      <c r="H50" s="22">
        <v>17008</v>
      </c>
      <c r="I50" s="22">
        <v>8285</v>
      </c>
      <c r="J50" s="22">
        <v>12719</v>
      </c>
      <c r="K50" s="22">
        <v>9614</v>
      </c>
      <c r="L50" s="28">
        <v>7143</v>
      </c>
      <c r="M50" s="31">
        <v>7323</v>
      </c>
      <c r="N50" s="22">
        <v>8508</v>
      </c>
      <c r="O50" s="22">
        <v>7587</v>
      </c>
      <c r="P50" s="22">
        <v>3264</v>
      </c>
      <c r="Q50" s="22">
        <v>1637</v>
      </c>
      <c r="R50" s="22">
        <v>240</v>
      </c>
      <c r="S50" s="22">
        <v>280</v>
      </c>
      <c r="T50" s="22">
        <v>0</v>
      </c>
      <c r="U50" s="22">
        <v>0</v>
      </c>
      <c r="V50" s="22">
        <v>200</v>
      </c>
      <c r="W50" s="25">
        <v>76507358</v>
      </c>
      <c r="X50" s="41"/>
    </row>
    <row r="51" spans="1:24" ht="9" customHeight="1" x14ac:dyDescent="0.2">
      <c r="A51" s="8" t="s">
        <v>43</v>
      </c>
      <c r="B51" s="22">
        <v>94147330</v>
      </c>
      <c r="C51" s="22">
        <v>6900593</v>
      </c>
      <c r="D51" s="22">
        <v>1754440</v>
      </c>
      <c r="E51" s="22">
        <v>553099</v>
      </c>
      <c r="F51" s="22">
        <v>272456</v>
      </c>
      <c r="G51" s="22">
        <v>205582</v>
      </c>
      <c r="H51" s="22">
        <v>247434</v>
      </c>
      <c r="I51" s="22">
        <v>40237</v>
      </c>
      <c r="J51" s="22">
        <v>67246</v>
      </c>
      <c r="K51" s="22">
        <v>43720</v>
      </c>
      <c r="L51" s="28">
        <v>16595</v>
      </c>
      <c r="M51" s="31">
        <v>16550</v>
      </c>
      <c r="N51" s="22">
        <v>6892</v>
      </c>
      <c r="O51" s="22">
        <v>6370</v>
      </c>
      <c r="P51" s="22">
        <v>1316</v>
      </c>
      <c r="Q51" s="22">
        <v>2</v>
      </c>
      <c r="R51" s="22">
        <v>0</v>
      </c>
      <c r="S51" s="22">
        <v>40</v>
      </c>
      <c r="T51" s="22">
        <v>0</v>
      </c>
      <c r="U51" s="22">
        <v>0</v>
      </c>
      <c r="V51" s="22">
        <v>0</v>
      </c>
      <c r="W51" s="25">
        <v>104279902</v>
      </c>
      <c r="X51" s="41"/>
    </row>
    <row r="52" spans="1:24" ht="9" customHeight="1" x14ac:dyDescent="0.2">
      <c r="A52" s="8" t="s">
        <v>44</v>
      </c>
      <c r="B52" s="22">
        <v>69131980</v>
      </c>
      <c r="C52" s="22">
        <v>425784</v>
      </c>
      <c r="D52" s="22">
        <v>130115</v>
      </c>
      <c r="E52" s="22">
        <v>46897</v>
      </c>
      <c r="F52" s="22">
        <v>34645</v>
      </c>
      <c r="G52" s="22">
        <v>19879</v>
      </c>
      <c r="H52" s="22">
        <v>14740</v>
      </c>
      <c r="I52" s="22">
        <v>7936</v>
      </c>
      <c r="J52" s="22">
        <v>926</v>
      </c>
      <c r="K52" s="22">
        <v>2058</v>
      </c>
      <c r="L52" s="28">
        <v>1915</v>
      </c>
      <c r="M52" s="31">
        <v>0</v>
      </c>
      <c r="N52" s="22">
        <v>0</v>
      </c>
      <c r="O52" s="22">
        <v>200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5">
        <v>69817075</v>
      </c>
      <c r="X52" s="41"/>
    </row>
    <row r="53" spans="1:24" ht="9" customHeight="1" x14ac:dyDescent="0.2">
      <c r="A53" s="8" t="s">
        <v>45</v>
      </c>
      <c r="B53" s="22">
        <v>73208189</v>
      </c>
      <c r="C53" s="22">
        <v>365514</v>
      </c>
      <c r="D53" s="22">
        <v>133750</v>
      </c>
      <c r="E53" s="22">
        <v>78600</v>
      </c>
      <c r="F53" s="22">
        <v>66350</v>
      </c>
      <c r="G53" s="22">
        <v>47526</v>
      </c>
      <c r="H53" s="22">
        <v>21648</v>
      </c>
      <c r="I53" s="22">
        <v>37710</v>
      </c>
      <c r="J53" s="22">
        <v>18200</v>
      </c>
      <c r="K53" s="22">
        <v>30506</v>
      </c>
      <c r="L53" s="28">
        <v>11300</v>
      </c>
      <c r="M53" s="31">
        <v>7715</v>
      </c>
      <c r="N53" s="22">
        <v>4639</v>
      </c>
      <c r="O53" s="22">
        <v>2729</v>
      </c>
      <c r="P53" s="22">
        <v>1000</v>
      </c>
      <c r="Q53" s="22">
        <v>398</v>
      </c>
      <c r="R53" s="22">
        <v>601</v>
      </c>
      <c r="S53" s="22">
        <v>200</v>
      </c>
      <c r="T53" s="22">
        <v>0</v>
      </c>
      <c r="U53" s="22">
        <v>0</v>
      </c>
      <c r="V53" s="22">
        <v>0</v>
      </c>
      <c r="W53" s="25">
        <v>74036575</v>
      </c>
      <c r="X53" s="41"/>
    </row>
    <row r="54" spans="1:24" ht="9" customHeight="1" x14ac:dyDescent="0.2">
      <c r="A54" s="8" t="s">
        <v>46</v>
      </c>
      <c r="B54" s="22">
        <v>111907906</v>
      </c>
      <c r="C54" s="22">
        <v>949438</v>
      </c>
      <c r="D54" s="22">
        <v>276052</v>
      </c>
      <c r="E54" s="22">
        <v>192566</v>
      </c>
      <c r="F54" s="22">
        <v>176284</v>
      </c>
      <c r="G54" s="22">
        <v>90536</v>
      </c>
      <c r="H54" s="22">
        <v>71653</v>
      </c>
      <c r="I54" s="22">
        <v>48222</v>
      </c>
      <c r="J54" s="22">
        <v>26124</v>
      </c>
      <c r="K54" s="22">
        <v>18949</v>
      </c>
      <c r="L54" s="28">
        <v>14816</v>
      </c>
      <c r="M54" s="31">
        <v>6598</v>
      </c>
      <c r="N54" s="22">
        <v>5295</v>
      </c>
      <c r="O54" s="22">
        <v>9390</v>
      </c>
      <c r="P54" s="22">
        <v>3701</v>
      </c>
      <c r="Q54" s="22">
        <v>1242</v>
      </c>
      <c r="R54" s="22">
        <v>241</v>
      </c>
      <c r="S54" s="22">
        <v>1986</v>
      </c>
      <c r="T54" s="22">
        <v>0</v>
      </c>
      <c r="U54" s="22">
        <v>0</v>
      </c>
      <c r="V54" s="22">
        <v>800</v>
      </c>
      <c r="W54" s="25">
        <v>113801799</v>
      </c>
      <c r="X54" s="41"/>
    </row>
    <row r="55" spans="1:24" ht="9" customHeight="1" x14ac:dyDescent="0.2">
      <c r="A55" s="9" t="s">
        <v>47</v>
      </c>
      <c r="B55" s="22">
        <v>30745606</v>
      </c>
      <c r="C55" s="22">
        <v>20094173</v>
      </c>
      <c r="D55" s="22">
        <v>8166479</v>
      </c>
      <c r="E55" s="22">
        <v>2803167</v>
      </c>
      <c r="F55" s="22">
        <v>1381981</v>
      </c>
      <c r="G55" s="22">
        <v>1350235</v>
      </c>
      <c r="H55" s="22">
        <v>413001</v>
      </c>
      <c r="I55" s="22">
        <v>113311</v>
      </c>
      <c r="J55" s="22">
        <v>168936</v>
      </c>
      <c r="K55" s="22">
        <v>48787</v>
      </c>
      <c r="L55" s="28">
        <v>5459</v>
      </c>
      <c r="M55" s="31">
        <v>758</v>
      </c>
      <c r="N55" s="22">
        <v>586</v>
      </c>
      <c r="O55" s="22">
        <v>248</v>
      </c>
      <c r="P55" s="22">
        <v>200</v>
      </c>
      <c r="Q55" s="22">
        <v>42</v>
      </c>
      <c r="R55" s="22">
        <v>266</v>
      </c>
      <c r="S55" s="22">
        <v>0</v>
      </c>
      <c r="T55" s="22">
        <v>0</v>
      </c>
      <c r="U55" s="22">
        <v>0</v>
      </c>
      <c r="V55" s="22">
        <v>0</v>
      </c>
      <c r="W55" s="25">
        <v>65293235</v>
      </c>
      <c r="X55" s="41"/>
    </row>
    <row r="56" spans="1:24" ht="12.75" customHeight="1" x14ac:dyDescent="0.2">
      <c r="A56" s="5" t="s">
        <v>48</v>
      </c>
      <c r="B56" s="23">
        <f t="shared" ref="B56:W56" si="0">SUM(B9:B55)</f>
        <v>5452507515</v>
      </c>
      <c r="C56" s="23">
        <f t="shared" si="0"/>
        <v>530817402</v>
      </c>
      <c r="D56" s="23">
        <f t="shared" si="0"/>
        <v>154784355</v>
      </c>
      <c r="E56" s="23">
        <f t="shared" si="0"/>
        <v>52410692</v>
      </c>
      <c r="F56" s="23">
        <f t="shared" si="0"/>
        <v>24298417</v>
      </c>
      <c r="G56" s="23">
        <f t="shared" si="0"/>
        <v>12248440</v>
      </c>
      <c r="H56" s="23">
        <f t="shared" si="0"/>
        <v>5882469</v>
      </c>
      <c r="I56" s="23">
        <f t="shared" si="0"/>
        <v>3231298</v>
      </c>
      <c r="J56" s="23">
        <f t="shared" si="0"/>
        <v>2318451</v>
      </c>
      <c r="K56" s="23">
        <f t="shared" si="0"/>
        <v>1069926</v>
      </c>
      <c r="L56" s="29">
        <f t="shared" si="0"/>
        <v>634351</v>
      </c>
      <c r="M56" s="32">
        <f t="shared" si="0"/>
        <v>421248</v>
      </c>
      <c r="N56" s="23">
        <f t="shared" si="0"/>
        <v>338503</v>
      </c>
      <c r="O56" s="23">
        <f t="shared" si="0"/>
        <v>387103</v>
      </c>
      <c r="P56" s="23">
        <f t="shared" si="0"/>
        <v>237952</v>
      </c>
      <c r="Q56" s="23">
        <f t="shared" si="0"/>
        <v>65717</v>
      </c>
      <c r="R56" s="23">
        <f t="shared" si="0"/>
        <v>26177</v>
      </c>
      <c r="S56" s="23">
        <f t="shared" si="0"/>
        <v>6218</v>
      </c>
      <c r="T56" s="23">
        <f t="shared" si="0"/>
        <v>0</v>
      </c>
      <c r="U56" s="23">
        <f t="shared" si="0"/>
        <v>0</v>
      </c>
      <c r="V56" s="23">
        <f t="shared" si="0"/>
        <v>5125</v>
      </c>
      <c r="W56" s="26">
        <f t="shared" si="0"/>
        <v>6241691359</v>
      </c>
      <c r="X56" s="41"/>
    </row>
    <row r="57" spans="1:24" ht="14.25" customHeight="1" x14ac:dyDescent="0.2">
      <c r="B57" s="33" t="s">
        <v>111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3" t="s">
        <v>111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41"/>
    </row>
    <row r="58" spans="1:24" ht="11.25" customHeight="1" x14ac:dyDescent="0.2">
      <c r="B58" s="35" t="s">
        <v>112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 t="s">
        <v>112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41"/>
    </row>
    <row r="59" spans="1:24" ht="11.25" customHeight="1" x14ac:dyDescent="0.2">
      <c r="B59" s="35" t="s">
        <v>76</v>
      </c>
      <c r="C59" s="35"/>
      <c r="D59" s="35"/>
      <c r="E59" s="35"/>
      <c r="F59" s="35"/>
      <c r="G59" s="35"/>
      <c r="H59" s="35"/>
      <c r="I59" s="35"/>
      <c r="J59" s="35"/>
      <c r="K59" s="35"/>
      <c r="L59" s="36" t="s">
        <v>115</v>
      </c>
      <c r="M59" s="35" t="s">
        <v>75</v>
      </c>
      <c r="N59" s="35"/>
      <c r="O59" s="35"/>
      <c r="P59" s="35"/>
      <c r="Q59" s="35"/>
      <c r="R59" s="35"/>
      <c r="S59" s="35"/>
      <c r="T59" s="35"/>
      <c r="U59" s="35"/>
      <c r="V59" s="35"/>
      <c r="W59" s="36" t="s">
        <v>116</v>
      </c>
      <c r="X59" s="41"/>
    </row>
    <row r="60" spans="1:24" ht="2.9" customHeight="1" x14ac:dyDescent="0.2">
      <c r="A60" s="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6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6"/>
      <c r="X60" s="41"/>
    </row>
    <row r="61" spans="1:24" ht="22.5" customHeight="1" x14ac:dyDescent="0.2">
      <c r="A61" s="67" t="s">
        <v>0</v>
      </c>
      <c r="B61" s="72" t="s">
        <v>49</v>
      </c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72" t="s">
        <v>49</v>
      </c>
      <c r="N61" s="73"/>
      <c r="O61" s="73"/>
      <c r="P61" s="73"/>
      <c r="Q61" s="73"/>
      <c r="R61" s="73"/>
      <c r="S61" s="73"/>
      <c r="T61" s="73"/>
      <c r="U61" s="73"/>
      <c r="V61" s="73"/>
      <c r="W61" s="78"/>
      <c r="X61" s="41"/>
    </row>
    <row r="62" spans="1:24" ht="11.25" customHeight="1" x14ac:dyDescent="0.2">
      <c r="A62" s="68"/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7"/>
      <c r="M62" s="75"/>
      <c r="N62" s="76"/>
      <c r="O62" s="76"/>
      <c r="P62" s="76"/>
      <c r="Q62" s="76"/>
      <c r="R62" s="76"/>
      <c r="S62" s="76"/>
      <c r="T62" s="76"/>
      <c r="U62" s="76"/>
      <c r="V62" s="76"/>
      <c r="W62" s="79"/>
      <c r="X62" s="41"/>
    </row>
    <row r="63" spans="1:24" ht="11.25" customHeight="1" x14ac:dyDescent="0.2">
      <c r="A63" s="68"/>
      <c r="B63" s="70" t="s">
        <v>50</v>
      </c>
      <c r="C63" s="70" t="s">
        <v>51</v>
      </c>
      <c r="D63" s="70" t="s">
        <v>52</v>
      </c>
      <c r="E63" s="70" t="s">
        <v>53</v>
      </c>
      <c r="F63" s="70" t="s">
        <v>54</v>
      </c>
      <c r="G63" s="70" t="s">
        <v>55</v>
      </c>
      <c r="H63" s="70" t="s">
        <v>56</v>
      </c>
      <c r="I63" s="70" t="s">
        <v>57</v>
      </c>
      <c r="J63" s="70" t="s">
        <v>58</v>
      </c>
      <c r="K63" s="70" t="s">
        <v>59</v>
      </c>
      <c r="L63" s="70" t="s">
        <v>60</v>
      </c>
      <c r="M63" s="70" t="s">
        <v>61</v>
      </c>
      <c r="N63" s="70" t="s">
        <v>62</v>
      </c>
      <c r="O63" s="70" t="s">
        <v>63</v>
      </c>
      <c r="P63" s="70" t="s">
        <v>64</v>
      </c>
      <c r="Q63" s="70" t="s">
        <v>65</v>
      </c>
      <c r="R63" s="70" t="s">
        <v>66</v>
      </c>
      <c r="S63" s="70" t="s">
        <v>67</v>
      </c>
      <c r="T63" s="70" t="s">
        <v>68</v>
      </c>
      <c r="U63" s="70" t="s">
        <v>69</v>
      </c>
      <c r="V63" s="70" t="s">
        <v>70</v>
      </c>
      <c r="W63" s="80" t="s">
        <v>71</v>
      </c>
      <c r="X63" s="41"/>
    </row>
    <row r="64" spans="1:24" ht="22.5" customHeight="1" x14ac:dyDescent="0.2">
      <c r="A64" s="69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81"/>
      <c r="X64" s="41"/>
    </row>
    <row r="65" spans="1:24" ht="12.75" customHeight="1" x14ac:dyDescent="0.15">
      <c r="A65" s="6" t="s">
        <v>1</v>
      </c>
      <c r="B65" s="21">
        <v>22652149</v>
      </c>
      <c r="C65" s="21">
        <v>3415692</v>
      </c>
      <c r="D65" s="21">
        <v>2515750</v>
      </c>
      <c r="E65" s="21">
        <v>1532267</v>
      </c>
      <c r="F65" s="21">
        <v>1010565</v>
      </c>
      <c r="G65" s="21">
        <v>605918</v>
      </c>
      <c r="H65" s="21">
        <v>328842</v>
      </c>
      <c r="I65" s="21">
        <v>105877</v>
      </c>
      <c r="J65" s="21">
        <v>5936</v>
      </c>
      <c r="K65" s="21">
        <v>16235</v>
      </c>
      <c r="L65" s="27">
        <v>4610</v>
      </c>
      <c r="M65" s="30">
        <v>400</v>
      </c>
      <c r="N65" s="21">
        <v>2031</v>
      </c>
      <c r="O65" s="21">
        <v>17835</v>
      </c>
      <c r="P65" s="21">
        <v>4336</v>
      </c>
      <c r="Q65" s="21">
        <v>6383</v>
      </c>
      <c r="R65" s="21">
        <v>14847</v>
      </c>
      <c r="S65" s="21">
        <v>2487</v>
      </c>
      <c r="T65" s="21">
        <v>0</v>
      </c>
      <c r="U65" s="21">
        <v>0</v>
      </c>
      <c r="V65" s="21">
        <v>0</v>
      </c>
      <c r="W65" s="24">
        <v>32242160</v>
      </c>
      <c r="X65" s="41"/>
    </row>
    <row r="66" spans="1:24" ht="9" customHeight="1" x14ac:dyDescent="0.2">
      <c r="A66" s="8" t="s">
        <v>2</v>
      </c>
      <c r="B66" s="22">
        <v>3938723</v>
      </c>
      <c r="C66" s="22">
        <v>38141</v>
      </c>
      <c r="D66" s="22">
        <v>6845</v>
      </c>
      <c r="E66" s="22">
        <v>11728</v>
      </c>
      <c r="F66" s="22">
        <v>3541</v>
      </c>
      <c r="G66" s="22">
        <v>159</v>
      </c>
      <c r="H66" s="22">
        <v>2407</v>
      </c>
      <c r="I66" s="22">
        <v>1262</v>
      </c>
      <c r="J66" s="22">
        <v>1120</v>
      </c>
      <c r="K66" s="22">
        <v>0</v>
      </c>
      <c r="L66" s="28">
        <v>609</v>
      </c>
      <c r="M66" s="31">
        <v>184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5">
        <v>4004719</v>
      </c>
      <c r="X66" s="41"/>
    </row>
    <row r="67" spans="1:24" ht="9" customHeight="1" x14ac:dyDescent="0.2">
      <c r="A67" s="8" t="s">
        <v>3</v>
      </c>
      <c r="B67" s="22">
        <v>2435267</v>
      </c>
      <c r="C67" s="22">
        <v>236193</v>
      </c>
      <c r="D67" s="22">
        <v>99714</v>
      </c>
      <c r="E67" s="22">
        <v>73133</v>
      </c>
      <c r="F67" s="22">
        <v>15050</v>
      </c>
      <c r="G67" s="22">
        <v>2816</v>
      </c>
      <c r="H67" s="22">
        <v>19654</v>
      </c>
      <c r="I67" s="22">
        <v>6621</v>
      </c>
      <c r="J67" s="22">
        <v>8423</v>
      </c>
      <c r="K67" s="22">
        <v>2232</v>
      </c>
      <c r="L67" s="28">
        <v>1735</v>
      </c>
      <c r="M67" s="31">
        <v>3164</v>
      </c>
      <c r="N67" s="22">
        <v>3276</v>
      </c>
      <c r="O67" s="22">
        <v>3128</v>
      </c>
      <c r="P67" s="22">
        <v>12106</v>
      </c>
      <c r="Q67" s="22">
        <v>523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5">
        <v>2923035</v>
      </c>
      <c r="X67" s="41"/>
    </row>
    <row r="68" spans="1:24" ht="9" customHeight="1" x14ac:dyDescent="0.2">
      <c r="A68" s="8" t="s">
        <v>4</v>
      </c>
      <c r="B68" s="22">
        <v>2020255</v>
      </c>
      <c r="C68" s="22">
        <v>1582907</v>
      </c>
      <c r="D68" s="22">
        <v>918633</v>
      </c>
      <c r="E68" s="22">
        <v>661110</v>
      </c>
      <c r="F68" s="22">
        <v>455089</v>
      </c>
      <c r="G68" s="22">
        <v>198158</v>
      </c>
      <c r="H68" s="22">
        <v>68910</v>
      </c>
      <c r="I68" s="22">
        <v>20168</v>
      </c>
      <c r="J68" s="22">
        <v>11260</v>
      </c>
      <c r="K68" s="22">
        <v>6740</v>
      </c>
      <c r="L68" s="28">
        <v>2170</v>
      </c>
      <c r="M68" s="31">
        <v>1004</v>
      </c>
      <c r="N68" s="22">
        <v>1486</v>
      </c>
      <c r="O68" s="22">
        <v>3953</v>
      </c>
      <c r="P68" s="22">
        <v>200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5">
        <v>5952043</v>
      </c>
      <c r="X68" s="41"/>
    </row>
    <row r="69" spans="1:24" ht="9" customHeight="1" x14ac:dyDescent="0.2">
      <c r="A69" s="8" t="s">
        <v>5</v>
      </c>
      <c r="B69" s="22">
        <v>2526098</v>
      </c>
      <c r="C69" s="22">
        <v>17006</v>
      </c>
      <c r="D69" s="22">
        <v>1293</v>
      </c>
      <c r="E69" s="22">
        <v>253</v>
      </c>
      <c r="F69" s="22">
        <v>1599</v>
      </c>
      <c r="G69" s="22">
        <v>7078</v>
      </c>
      <c r="H69" s="22">
        <v>400</v>
      </c>
      <c r="I69" s="22">
        <v>0</v>
      </c>
      <c r="J69" s="22">
        <v>0</v>
      </c>
      <c r="K69" s="22">
        <v>0</v>
      </c>
      <c r="L69" s="28">
        <v>3025</v>
      </c>
      <c r="M69" s="31">
        <v>874</v>
      </c>
      <c r="N69" s="22">
        <v>0</v>
      </c>
      <c r="O69" s="22">
        <v>0</v>
      </c>
      <c r="P69" s="22">
        <v>200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5">
        <v>2557826</v>
      </c>
      <c r="X69" s="41"/>
    </row>
    <row r="70" spans="1:24" ht="9" customHeight="1" x14ac:dyDescent="0.2">
      <c r="A70" s="8" t="s">
        <v>6</v>
      </c>
      <c r="B70" s="22">
        <v>2062228</v>
      </c>
      <c r="C70" s="22">
        <v>309406</v>
      </c>
      <c r="D70" s="22">
        <v>14091</v>
      </c>
      <c r="E70" s="22">
        <v>1272</v>
      </c>
      <c r="F70" s="22">
        <v>1223</v>
      </c>
      <c r="G70" s="22">
        <v>1447</v>
      </c>
      <c r="H70" s="22">
        <v>3354</v>
      </c>
      <c r="I70" s="22">
        <v>200</v>
      </c>
      <c r="J70" s="22">
        <v>3200</v>
      </c>
      <c r="K70" s="22">
        <v>800</v>
      </c>
      <c r="L70" s="28">
        <v>0</v>
      </c>
      <c r="M70" s="31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5">
        <v>2397221</v>
      </c>
      <c r="X70" s="41"/>
    </row>
    <row r="71" spans="1:24" ht="9" customHeight="1" x14ac:dyDescent="0.2">
      <c r="A71" s="9" t="s">
        <v>7</v>
      </c>
      <c r="B71" s="22">
        <v>2269301</v>
      </c>
      <c r="C71" s="22">
        <v>1415516</v>
      </c>
      <c r="D71" s="22">
        <v>1085448</v>
      </c>
      <c r="E71" s="22">
        <v>384177</v>
      </c>
      <c r="F71" s="22">
        <v>275090</v>
      </c>
      <c r="G71" s="22">
        <v>132117</v>
      </c>
      <c r="H71" s="22">
        <v>32936</v>
      </c>
      <c r="I71" s="22">
        <v>44719</v>
      </c>
      <c r="J71" s="22">
        <v>16883</v>
      </c>
      <c r="K71" s="22">
        <v>5289</v>
      </c>
      <c r="L71" s="28">
        <v>1481</v>
      </c>
      <c r="M71" s="31">
        <v>1422</v>
      </c>
      <c r="N71" s="22">
        <v>1400</v>
      </c>
      <c r="O71" s="22">
        <v>200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5">
        <v>5665979</v>
      </c>
      <c r="X71" s="41"/>
    </row>
    <row r="72" spans="1:24" ht="9" customHeight="1" x14ac:dyDescent="0.2">
      <c r="A72" s="10" t="s">
        <v>8</v>
      </c>
      <c r="B72" s="22">
        <v>9100424</v>
      </c>
      <c r="C72" s="22">
        <v>163101</v>
      </c>
      <c r="D72" s="22">
        <v>47771</v>
      </c>
      <c r="E72" s="22">
        <v>64180</v>
      </c>
      <c r="F72" s="22">
        <v>11820</v>
      </c>
      <c r="G72" s="22">
        <v>11501</v>
      </c>
      <c r="H72" s="22">
        <v>4826</v>
      </c>
      <c r="I72" s="22">
        <v>6378</v>
      </c>
      <c r="J72" s="22">
        <v>0</v>
      </c>
      <c r="K72" s="22">
        <v>367</v>
      </c>
      <c r="L72" s="28">
        <v>3039</v>
      </c>
      <c r="M72" s="31">
        <v>747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5">
        <v>9414154</v>
      </c>
      <c r="X72" s="41"/>
    </row>
    <row r="73" spans="1:24" ht="9" customHeight="1" x14ac:dyDescent="0.2">
      <c r="A73" s="8" t="s">
        <v>9</v>
      </c>
      <c r="B73" s="22">
        <v>5487104</v>
      </c>
      <c r="C73" s="22">
        <v>113006</v>
      </c>
      <c r="D73" s="22">
        <v>18658</v>
      </c>
      <c r="E73" s="22">
        <v>8987</v>
      </c>
      <c r="F73" s="22">
        <v>992</v>
      </c>
      <c r="G73" s="22">
        <v>2108</v>
      </c>
      <c r="H73" s="22">
        <v>1571</v>
      </c>
      <c r="I73" s="22">
        <v>773</v>
      </c>
      <c r="J73" s="22">
        <v>165</v>
      </c>
      <c r="K73" s="22">
        <v>6011</v>
      </c>
      <c r="L73" s="28">
        <v>5440</v>
      </c>
      <c r="M73" s="31">
        <v>0</v>
      </c>
      <c r="N73" s="22">
        <v>0</v>
      </c>
      <c r="O73" s="22">
        <v>174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5">
        <v>5644989</v>
      </c>
      <c r="X73" s="41"/>
    </row>
    <row r="74" spans="1:24" ht="9" customHeight="1" x14ac:dyDescent="0.2">
      <c r="A74" s="8" t="s">
        <v>10</v>
      </c>
      <c r="B74" s="22">
        <v>5545048</v>
      </c>
      <c r="C74" s="22">
        <v>89251</v>
      </c>
      <c r="D74" s="22">
        <v>22368</v>
      </c>
      <c r="E74" s="22">
        <v>8735</v>
      </c>
      <c r="F74" s="22">
        <v>2186</v>
      </c>
      <c r="G74" s="22">
        <v>8956</v>
      </c>
      <c r="H74" s="22">
        <v>0</v>
      </c>
      <c r="I74" s="22">
        <v>1488</v>
      </c>
      <c r="J74" s="22">
        <v>2224</v>
      </c>
      <c r="K74" s="22">
        <v>0</v>
      </c>
      <c r="L74" s="28">
        <v>271</v>
      </c>
      <c r="M74" s="31">
        <v>115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5">
        <v>5680642</v>
      </c>
      <c r="X74" s="41"/>
    </row>
    <row r="75" spans="1:24" ht="9" customHeight="1" x14ac:dyDescent="0.2">
      <c r="A75" s="8" t="s">
        <v>11</v>
      </c>
      <c r="B75" s="22">
        <v>15602432</v>
      </c>
      <c r="C75" s="22">
        <v>1402968</v>
      </c>
      <c r="D75" s="22">
        <v>173538</v>
      </c>
      <c r="E75" s="22">
        <v>185318</v>
      </c>
      <c r="F75" s="22">
        <v>14686</v>
      </c>
      <c r="G75" s="22">
        <v>19005</v>
      </c>
      <c r="H75" s="22">
        <v>27064</v>
      </c>
      <c r="I75" s="22">
        <v>622</v>
      </c>
      <c r="J75" s="22">
        <v>50</v>
      </c>
      <c r="K75" s="22">
        <v>200</v>
      </c>
      <c r="L75" s="28">
        <v>216</v>
      </c>
      <c r="M75" s="31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5">
        <v>17426099</v>
      </c>
      <c r="X75" s="41"/>
    </row>
    <row r="76" spans="1:24" ht="9" customHeight="1" x14ac:dyDescent="0.2">
      <c r="A76" s="8" t="s">
        <v>12</v>
      </c>
      <c r="B76" s="22">
        <v>20338753</v>
      </c>
      <c r="C76" s="22">
        <v>4758602</v>
      </c>
      <c r="D76" s="22">
        <v>427019</v>
      </c>
      <c r="E76" s="22">
        <v>423438</v>
      </c>
      <c r="F76" s="22">
        <v>191252</v>
      </c>
      <c r="G76" s="22">
        <v>67090</v>
      </c>
      <c r="H76" s="22">
        <v>63129</v>
      </c>
      <c r="I76" s="22">
        <v>24022</v>
      </c>
      <c r="J76" s="22">
        <v>89505</v>
      </c>
      <c r="K76" s="22">
        <v>2096</v>
      </c>
      <c r="L76" s="28">
        <v>5202</v>
      </c>
      <c r="M76" s="31">
        <v>34012</v>
      </c>
      <c r="N76" s="22">
        <v>1122</v>
      </c>
      <c r="O76" s="22">
        <v>333</v>
      </c>
      <c r="P76" s="22">
        <v>200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5">
        <v>26425775</v>
      </c>
      <c r="X76" s="41"/>
    </row>
    <row r="77" spans="1:24" ht="9" customHeight="1" x14ac:dyDescent="0.2">
      <c r="A77" s="8" t="s">
        <v>13</v>
      </c>
      <c r="B77" s="22">
        <v>19163002</v>
      </c>
      <c r="C77" s="22">
        <v>15726802</v>
      </c>
      <c r="D77" s="22">
        <v>6080261</v>
      </c>
      <c r="E77" s="22">
        <v>1334039</v>
      </c>
      <c r="F77" s="22">
        <v>475304</v>
      </c>
      <c r="G77" s="22">
        <v>165694</v>
      </c>
      <c r="H77" s="22">
        <v>66356</v>
      </c>
      <c r="I77" s="22">
        <v>42044</v>
      </c>
      <c r="J77" s="22">
        <v>9570</v>
      </c>
      <c r="K77" s="22">
        <v>7038</v>
      </c>
      <c r="L77" s="28">
        <v>9753</v>
      </c>
      <c r="M77" s="31">
        <v>2227</v>
      </c>
      <c r="N77" s="22">
        <v>171</v>
      </c>
      <c r="O77" s="22">
        <v>1280</v>
      </c>
      <c r="P77" s="22">
        <v>131</v>
      </c>
      <c r="Q77" s="22">
        <v>0</v>
      </c>
      <c r="R77" s="22">
        <v>87</v>
      </c>
      <c r="S77" s="22">
        <v>80</v>
      </c>
      <c r="T77" s="22">
        <v>0</v>
      </c>
      <c r="U77" s="22">
        <v>0</v>
      </c>
      <c r="V77" s="22">
        <v>0</v>
      </c>
      <c r="W77" s="25">
        <v>43083839</v>
      </c>
      <c r="X77" s="41"/>
    </row>
    <row r="78" spans="1:24" ht="9" customHeight="1" x14ac:dyDescent="0.2">
      <c r="A78" s="9" t="s">
        <v>14</v>
      </c>
      <c r="B78" s="22">
        <v>16935682</v>
      </c>
      <c r="C78" s="22">
        <v>4795680</v>
      </c>
      <c r="D78" s="22">
        <v>855818</v>
      </c>
      <c r="E78" s="22">
        <v>239777</v>
      </c>
      <c r="F78" s="22">
        <v>100777</v>
      </c>
      <c r="G78" s="22">
        <v>15784</v>
      </c>
      <c r="H78" s="22">
        <v>21026</v>
      </c>
      <c r="I78" s="22">
        <v>13071</v>
      </c>
      <c r="J78" s="22">
        <v>29258</v>
      </c>
      <c r="K78" s="22">
        <v>3519</v>
      </c>
      <c r="L78" s="28">
        <v>2286</v>
      </c>
      <c r="M78" s="31">
        <v>4521</v>
      </c>
      <c r="N78" s="22">
        <v>380</v>
      </c>
      <c r="O78" s="22">
        <v>0</v>
      </c>
      <c r="P78" s="22">
        <v>0</v>
      </c>
      <c r="Q78" s="22">
        <v>0</v>
      </c>
      <c r="R78" s="22">
        <v>34</v>
      </c>
      <c r="S78" s="22">
        <v>0</v>
      </c>
      <c r="T78" s="22">
        <v>0</v>
      </c>
      <c r="U78" s="22">
        <v>0</v>
      </c>
      <c r="V78" s="22">
        <v>0</v>
      </c>
      <c r="W78" s="25">
        <v>23017613</v>
      </c>
      <c r="X78" s="41"/>
    </row>
    <row r="79" spans="1:24" ht="9" customHeight="1" x14ac:dyDescent="0.2">
      <c r="A79" s="10" t="s">
        <v>15</v>
      </c>
      <c r="B79" s="22">
        <v>5131007</v>
      </c>
      <c r="C79" s="22">
        <v>107847</v>
      </c>
      <c r="D79" s="22">
        <v>22033</v>
      </c>
      <c r="E79" s="22">
        <v>8372</v>
      </c>
      <c r="F79" s="22">
        <v>1467</v>
      </c>
      <c r="G79" s="22">
        <v>11341</v>
      </c>
      <c r="H79" s="22">
        <v>11580</v>
      </c>
      <c r="I79" s="22">
        <v>1211</v>
      </c>
      <c r="J79" s="22">
        <v>4716</v>
      </c>
      <c r="K79" s="22">
        <v>331</v>
      </c>
      <c r="L79" s="28">
        <v>0</v>
      </c>
      <c r="M79" s="31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5">
        <v>5299905</v>
      </c>
      <c r="X79" s="41"/>
    </row>
    <row r="80" spans="1:24" ht="9" customHeight="1" x14ac:dyDescent="0.2">
      <c r="A80" s="8" t="s">
        <v>16</v>
      </c>
      <c r="B80" s="22">
        <v>2814821</v>
      </c>
      <c r="C80" s="22">
        <v>137515</v>
      </c>
      <c r="D80" s="22">
        <v>55515</v>
      </c>
      <c r="E80" s="22">
        <v>7082</v>
      </c>
      <c r="F80" s="22">
        <v>6069</v>
      </c>
      <c r="G80" s="22">
        <v>4603</v>
      </c>
      <c r="H80" s="22">
        <v>814</v>
      </c>
      <c r="I80" s="22">
        <v>690</v>
      </c>
      <c r="J80" s="22">
        <v>844</v>
      </c>
      <c r="K80" s="22">
        <v>832</v>
      </c>
      <c r="L80" s="28">
        <v>53</v>
      </c>
      <c r="M80" s="31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5">
        <v>3028838</v>
      </c>
      <c r="X80" s="41"/>
    </row>
    <row r="81" spans="1:24" ht="9" customHeight="1" x14ac:dyDescent="0.2">
      <c r="A81" s="8" t="s">
        <v>17</v>
      </c>
      <c r="B81" s="22">
        <v>2027557</v>
      </c>
      <c r="C81" s="22">
        <v>453098</v>
      </c>
      <c r="D81" s="22">
        <v>39259</v>
      </c>
      <c r="E81" s="22">
        <v>19234</v>
      </c>
      <c r="F81" s="22">
        <v>29737</v>
      </c>
      <c r="G81" s="22">
        <v>5114</v>
      </c>
      <c r="H81" s="22">
        <v>11566</v>
      </c>
      <c r="I81" s="22">
        <v>1795</v>
      </c>
      <c r="J81" s="22">
        <v>396</v>
      </c>
      <c r="K81" s="22">
        <v>14655</v>
      </c>
      <c r="L81" s="28">
        <v>4390</v>
      </c>
      <c r="M81" s="31">
        <v>52</v>
      </c>
      <c r="N81" s="22">
        <v>30</v>
      </c>
      <c r="O81" s="22">
        <v>89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5">
        <v>2606972</v>
      </c>
      <c r="X81" s="41"/>
    </row>
    <row r="82" spans="1:24" ht="9" customHeight="1" x14ac:dyDescent="0.2">
      <c r="A82" s="9" t="s">
        <v>18</v>
      </c>
      <c r="B82" s="22">
        <v>2021648</v>
      </c>
      <c r="C82" s="22">
        <v>13159</v>
      </c>
      <c r="D82" s="22">
        <v>4062</v>
      </c>
      <c r="E82" s="22">
        <v>523</v>
      </c>
      <c r="F82" s="22">
        <v>517</v>
      </c>
      <c r="G82" s="22">
        <v>0</v>
      </c>
      <c r="H82" s="22">
        <v>0</v>
      </c>
      <c r="I82" s="22">
        <v>200</v>
      </c>
      <c r="J82" s="22">
        <v>0</v>
      </c>
      <c r="K82" s="22">
        <v>0</v>
      </c>
      <c r="L82" s="28">
        <v>0</v>
      </c>
      <c r="M82" s="31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5">
        <v>2040109</v>
      </c>
      <c r="X82" s="41"/>
    </row>
    <row r="83" spans="1:24" ht="9" customHeight="1" x14ac:dyDescent="0.2">
      <c r="A83" s="10" t="s">
        <v>19</v>
      </c>
      <c r="B83" s="22">
        <v>2105938</v>
      </c>
      <c r="C83" s="22">
        <v>6358</v>
      </c>
      <c r="D83" s="22">
        <v>2808</v>
      </c>
      <c r="E83" s="22">
        <v>1400</v>
      </c>
      <c r="F83" s="22">
        <v>0</v>
      </c>
      <c r="G83" s="22">
        <v>2</v>
      </c>
      <c r="H83" s="22">
        <v>239</v>
      </c>
      <c r="I83" s="22">
        <v>0</v>
      </c>
      <c r="J83" s="22">
        <v>0</v>
      </c>
      <c r="K83" s="22">
        <v>0</v>
      </c>
      <c r="L83" s="28">
        <v>2</v>
      </c>
      <c r="M83" s="31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5">
        <v>2116747</v>
      </c>
      <c r="X83" s="41"/>
    </row>
    <row r="84" spans="1:24" ht="9" customHeight="1" x14ac:dyDescent="0.2">
      <c r="A84" s="8" t="s">
        <v>20</v>
      </c>
      <c r="B84" s="22">
        <v>4850573</v>
      </c>
      <c r="C84" s="22">
        <v>57617</v>
      </c>
      <c r="D84" s="22">
        <v>10483</v>
      </c>
      <c r="E84" s="22">
        <v>9125</v>
      </c>
      <c r="F84" s="22">
        <v>1389</v>
      </c>
      <c r="G84" s="22">
        <v>1574</v>
      </c>
      <c r="H84" s="22">
        <v>5461</v>
      </c>
      <c r="I84" s="22">
        <v>444</v>
      </c>
      <c r="J84" s="22">
        <v>0</v>
      </c>
      <c r="K84" s="22">
        <v>0</v>
      </c>
      <c r="L84" s="28">
        <v>0</v>
      </c>
      <c r="M84" s="31">
        <v>2022</v>
      </c>
      <c r="N84" s="22">
        <v>0</v>
      </c>
      <c r="O84" s="22">
        <v>0</v>
      </c>
      <c r="P84" s="22">
        <v>0</v>
      </c>
      <c r="Q84" s="22">
        <v>0</v>
      </c>
      <c r="R84" s="22">
        <v>26</v>
      </c>
      <c r="S84" s="22">
        <v>0</v>
      </c>
      <c r="T84" s="22">
        <v>0</v>
      </c>
      <c r="U84" s="22">
        <v>0</v>
      </c>
      <c r="V84" s="22">
        <v>0</v>
      </c>
      <c r="W84" s="25">
        <v>4938714</v>
      </c>
      <c r="X84" s="41"/>
    </row>
    <row r="85" spans="1:24" ht="9" customHeight="1" x14ac:dyDescent="0.2">
      <c r="A85" s="8" t="s">
        <v>21</v>
      </c>
      <c r="B85" s="22">
        <v>5013778</v>
      </c>
      <c r="C85" s="22">
        <v>82222</v>
      </c>
      <c r="D85" s="22">
        <v>11233</v>
      </c>
      <c r="E85" s="22">
        <v>3224</v>
      </c>
      <c r="F85" s="22">
        <v>1613</v>
      </c>
      <c r="G85" s="22">
        <v>1145</v>
      </c>
      <c r="H85" s="22">
        <v>381</v>
      </c>
      <c r="I85" s="22">
        <v>101</v>
      </c>
      <c r="J85" s="22">
        <v>460</v>
      </c>
      <c r="K85" s="22">
        <v>0</v>
      </c>
      <c r="L85" s="28">
        <v>0</v>
      </c>
      <c r="M85" s="31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5">
        <v>5114157</v>
      </c>
      <c r="X85" s="41"/>
    </row>
    <row r="86" spans="1:24" ht="9" customHeight="1" x14ac:dyDescent="0.2">
      <c r="A86" s="8" t="s">
        <v>22</v>
      </c>
      <c r="B86" s="22">
        <v>9484232</v>
      </c>
      <c r="C86" s="22">
        <v>506255</v>
      </c>
      <c r="D86" s="22">
        <v>129873</v>
      </c>
      <c r="E86" s="22">
        <v>16815</v>
      </c>
      <c r="F86" s="22">
        <v>7593</v>
      </c>
      <c r="G86" s="22">
        <v>22726</v>
      </c>
      <c r="H86" s="22">
        <v>2474</v>
      </c>
      <c r="I86" s="22">
        <v>534</v>
      </c>
      <c r="J86" s="22">
        <v>98</v>
      </c>
      <c r="K86" s="22">
        <v>8030</v>
      </c>
      <c r="L86" s="28">
        <v>676</v>
      </c>
      <c r="M86" s="31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400</v>
      </c>
      <c r="W86" s="25">
        <v>10179706</v>
      </c>
      <c r="X86" s="41"/>
    </row>
    <row r="87" spans="1:24" ht="9" customHeight="1" x14ac:dyDescent="0.2">
      <c r="A87" s="8" t="s">
        <v>23</v>
      </c>
      <c r="B87" s="22">
        <v>16313655</v>
      </c>
      <c r="C87" s="22">
        <v>4417905</v>
      </c>
      <c r="D87" s="22">
        <v>1645379</v>
      </c>
      <c r="E87" s="22">
        <v>377656</v>
      </c>
      <c r="F87" s="22">
        <v>131889</v>
      </c>
      <c r="G87" s="22">
        <v>40339</v>
      </c>
      <c r="H87" s="22">
        <v>47306</v>
      </c>
      <c r="I87" s="22">
        <v>15803</v>
      </c>
      <c r="J87" s="22">
        <v>21952</v>
      </c>
      <c r="K87" s="22">
        <v>3224</v>
      </c>
      <c r="L87" s="28">
        <v>3096</v>
      </c>
      <c r="M87" s="31">
        <v>1638</v>
      </c>
      <c r="N87" s="22">
        <v>65</v>
      </c>
      <c r="O87" s="22">
        <v>0</v>
      </c>
      <c r="P87" s="22">
        <v>446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5">
        <v>23020353</v>
      </c>
      <c r="X87" s="41"/>
    </row>
    <row r="88" spans="1:24" ht="9" customHeight="1" x14ac:dyDescent="0.2">
      <c r="A88" s="9" t="s">
        <v>24</v>
      </c>
      <c r="B88" s="22">
        <v>5294730</v>
      </c>
      <c r="C88" s="22">
        <v>29712</v>
      </c>
      <c r="D88" s="22">
        <v>12529</v>
      </c>
      <c r="E88" s="22">
        <v>5362</v>
      </c>
      <c r="F88" s="22">
        <v>24092</v>
      </c>
      <c r="G88" s="22">
        <v>3068</v>
      </c>
      <c r="H88" s="22">
        <v>97</v>
      </c>
      <c r="I88" s="22">
        <v>1</v>
      </c>
      <c r="J88" s="22">
        <v>175</v>
      </c>
      <c r="K88" s="22">
        <v>775</v>
      </c>
      <c r="L88" s="28">
        <v>0</v>
      </c>
      <c r="M88" s="31">
        <v>0</v>
      </c>
      <c r="N88" s="22">
        <v>0</v>
      </c>
      <c r="O88" s="22">
        <v>0</v>
      </c>
      <c r="P88" s="22">
        <v>0</v>
      </c>
      <c r="Q88" s="22">
        <v>0</v>
      </c>
      <c r="R88" s="22">
        <v>1138</v>
      </c>
      <c r="S88" s="22">
        <v>0</v>
      </c>
      <c r="T88" s="22">
        <v>0</v>
      </c>
      <c r="U88" s="22">
        <v>0</v>
      </c>
      <c r="V88" s="22">
        <v>0</v>
      </c>
      <c r="W88" s="25">
        <v>5371679</v>
      </c>
      <c r="X88" s="41"/>
    </row>
    <row r="89" spans="1:24" ht="9" customHeight="1" x14ac:dyDescent="0.2">
      <c r="A89" s="10" t="s">
        <v>25</v>
      </c>
      <c r="B89" s="22">
        <v>3636837</v>
      </c>
      <c r="C89" s="22">
        <v>350636</v>
      </c>
      <c r="D89" s="22">
        <v>92991</v>
      </c>
      <c r="E89" s="22">
        <v>11874</v>
      </c>
      <c r="F89" s="22">
        <v>16840</v>
      </c>
      <c r="G89" s="22">
        <v>2965</v>
      </c>
      <c r="H89" s="22">
        <v>4094</v>
      </c>
      <c r="I89" s="22">
        <v>3990</v>
      </c>
      <c r="J89" s="22">
        <v>1857</v>
      </c>
      <c r="K89" s="22">
        <v>3047</v>
      </c>
      <c r="L89" s="28">
        <v>385</v>
      </c>
      <c r="M89" s="31">
        <v>772</v>
      </c>
      <c r="N89" s="22">
        <v>47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5">
        <v>4126335</v>
      </c>
      <c r="X89" s="41"/>
    </row>
    <row r="90" spans="1:24" ht="9" customHeight="1" x14ac:dyDescent="0.2">
      <c r="A90" s="8" t="s">
        <v>26</v>
      </c>
      <c r="B90" s="22">
        <v>6977821</v>
      </c>
      <c r="C90" s="22">
        <v>675548</v>
      </c>
      <c r="D90" s="22">
        <v>223300</v>
      </c>
      <c r="E90" s="22">
        <v>138380</v>
      </c>
      <c r="F90" s="22">
        <v>134346</v>
      </c>
      <c r="G90" s="22">
        <v>49720</v>
      </c>
      <c r="H90" s="22">
        <v>22627</v>
      </c>
      <c r="I90" s="22">
        <v>5273</v>
      </c>
      <c r="J90" s="22">
        <v>1837</v>
      </c>
      <c r="K90" s="22">
        <v>764</v>
      </c>
      <c r="L90" s="28">
        <v>803</v>
      </c>
      <c r="M90" s="31">
        <v>1090</v>
      </c>
      <c r="N90" s="22">
        <v>320</v>
      </c>
      <c r="O90" s="22">
        <v>639</v>
      </c>
      <c r="P90" s="22">
        <v>0</v>
      </c>
      <c r="Q90" s="22">
        <v>0</v>
      </c>
      <c r="R90" s="22">
        <v>0</v>
      </c>
      <c r="S90" s="22">
        <v>1</v>
      </c>
      <c r="T90" s="22">
        <v>0</v>
      </c>
      <c r="U90" s="22">
        <v>0</v>
      </c>
      <c r="V90" s="22">
        <v>0</v>
      </c>
      <c r="W90" s="25">
        <v>8232469</v>
      </c>
      <c r="X90" s="41"/>
    </row>
    <row r="91" spans="1:24" ht="9" customHeight="1" x14ac:dyDescent="0.2">
      <c r="A91" s="8" t="s">
        <v>27</v>
      </c>
      <c r="B91" s="22">
        <v>24381799</v>
      </c>
      <c r="C91" s="22">
        <v>1889579</v>
      </c>
      <c r="D91" s="22">
        <v>693219</v>
      </c>
      <c r="E91" s="22">
        <v>446453</v>
      </c>
      <c r="F91" s="22">
        <v>300536</v>
      </c>
      <c r="G91" s="22">
        <v>227167</v>
      </c>
      <c r="H91" s="22">
        <v>14287</v>
      </c>
      <c r="I91" s="22">
        <v>10782</v>
      </c>
      <c r="J91" s="22">
        <v>1743</v>
      </c>
      <c r="K91" s="22">
        <v>929</v>
      </c>
      <c r="L91" s="28">
        <v>2375</v>
      </c>
      <c r="M91" s="31">
        <v>161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5">
        <v>27969030</v>
      </c>
      <c r="X91" s="41"/>
    </row>
    <row r="92" spans="1:24" ht="9" customHeight="1" x14ac:dyDescent="0.2">
      <c r="A92" s="8" t="s">
        <v>28</v>
      </c>
      <c r="B92" s="22">
        <v>14856431</v>
      </c>
      <c r="C92" s="22">
        <v>2159262</v>
      </c>
      <c r="D92" s="22">
        <v>491537</v>
      </c>
      <c r="E92" s="22">
        <v>102121</v>
      </c>
      <c r="F92" s="22">
        <v>25651</v>
      </c>
      <c r="G92" s="22">
        <v>14222</v>
      </c>
      <c r="H92" s="22">
        <v>3699</v>
      </c>
      <c r="I92" s="22">
        <v>2014</v>
      </c>
      <c r="J92" s="22">
        <v>10003</v>
      </c>
      <c r="K92" s="22">
        <v>200</v>
      </c>
      <c r="L92" s="28">
        <v>0</v>
      </c>
      <c r="M92" s="31">
        <v>581</v>
      </c>
      <c r="N92" s="22">
        <v>0</v>
      </c>
      <c r="O92" s="22">
        <v>0</v>
      </c>
      <c r="P92" s="22">
        <v>0</v>
      </c>
      <c r="Q92" s="22">
        <v>4100</v>
      </c>
      <c r="R92" s="22">
        <v>0</v>
      </c>
      <c r="S92" s="22">
        <v>0</v>
      </c>
      <c r="T92" s="22">
        <v>0</v>
      </c>
      <c r="U92" s="22">
        <v>0</v>
      </c>
      <c r="V92" s="22">
        <v>123</v>
      </c>
      <c r="W92" s="25">
        <v>17669944</v>
      </c>
      <c r="X92" s="41"/>
    </row>
    <row r="93" spans="1:24" ht="9" customHeight="1" x14ac:dyDescent="0.2">
      <c r="A93" s="8" t="s">
        <v>29</v>
      </c>
      <c r="B93" s="22">
        <v>3163415</v>
      </c>
      <c r="C93" s="22">
        <v>597719</v>
      </c>
      <c r="D93" s="22">
        <v>18898</v>
      </c>
      <c r="E93" s="22">
        <v>3389</v>
      </c>
      <c r="F93" s="22">
        <v>668</v>
      </c>
      <c r="G93" s="22">
        <v>867</v>
      </c>
      <c r="H93" s="22">
        <v>2466</v>
      </c>
      <c r="I93" s="22">
        <v>3798</v>
      </c>
      <c r="J93" s="22">
        <v>3207</v>
      </c>
      <c r="K93" s="22">
        <v>0</v>
      </c>
      <c r="L93" s="28">
        <v>0</v>
      </c>
      <c r="M93" s="31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5">
        <v>3794427</v>
      </c>
      <c r="X93" s="41"/>
    </row>
    <row r="94" spans="1:24" ht="9" customHeight="1" x14ac:dyDescent="0.2">
      <c r="A94" s="9" t="s">
        <v>30</v>
      </c>
      <c r="B94" s="22">
        <v>2448038</v>
      </c>
      <c r="C94" s="22">
        <v>58064</v>
      </c>
      <c r="D94" s="22">
        <v>47011</v>
      </c>
      <c r="E94" s="22">
        <v>76268</v>
      </c>
      <c r="F94" s="22">
        <v>5641</v>
      </c>
      <c r="G94" s="22">
        <v>453</v>
      </c>
      <c r="H94" s="22">
        <v>114</v>
      </c>
      <c r="I94" s="22">
        <v>0</v>
      </c>
      <c r="J94" s="22">
        <v>61</v>
      </c>
      <c r="K94" s="22">
        <v>0</v>
      </c>
      <c r="L94" s="28">
        <v>0</v>
      </c>
      <c r="M94" s="31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5">
        <v>2635650</v>
      </c>
      <c r="X94" s="41"/>
    </row>
    <row r="95" spans="1:24" ht="9" customHeight="1" x14ac:dyDescent="0.2">
      <c r="A95" s="10" t="s">
        <v>31</v>
      </c>
      <c r="B95" s="22">
        <v>1341161</v>
      </c>
      <c r="C95" s="22">
        <v>5248</v>
      </c>
      <c r="D95" s="22">
        <v>3669</v>
      </c>
      <c r="E95" s="22">
        <v>406</v>
      </c>
      <c r="F95" s="22">
        <v>0</v>
      </c>
      <c r="G95" s="22">
        <v>128</v>
      </c>
      <c r="H95" s="22">
        <v>319</v>
      </c>
      <c r="I95" s="22">
        <v>347</v>
      </c>
      <c r="J95" s="22">
        <v>0</v>
      </c>
      <c r="K95" s="22">
        <v>1071</v>
      </c>
      <c r="L95" s="28">
        <v>200</v>
      </c>
      <c r="M95" s="31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5">
        <v>1352549</v>
      </c>
      <c r="X95" s="41"/>
    </row>
    <row r="96" spans="1:24" ht="9" customHeight="1" x14ac:dyDescent="0.2">
      <c r="A96" s="8" t="s">
        <v>32</v>
      </c>
      <c r="B96" s="22">
        <v>1860800</v>
      </c>
      <c r="C96" s="22">
        <v>17532</v>
      </c>
      <c r="D96" s="22">
        <v>544</v>
      </c>
      <c r="E96" s="22">
        <v>1838</v>
      </c>
      <c r="F96" s="22">
        <v>1077</v>
      </c>
      <c r="G96" s="22">
        <v>596</v>
      </c>
      <c r="H96" s="22">
        <v>193</v>
      </c>
      <c r="I96" s="22">
        <v>0</v>
      </c>
      <c r="J96" s="22">
        <v>83</v>
      </c>
      <c r="K96" s="22">
        <v>0</v>
      </c>
      <c r="L96" s="28">
        <v>0</v>
      </c>
      <c r="M96" s="31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5">
        <v>1882663</v>
      </c>
      <c r="X96" s="41"/>
    </row>
    <row r="97" spans="1:24" ht="9" customHeight="1" x14ac:dyDescent="0.2">
      <c r="A97" s="8" t="s">
        <v>33</v>
      </c>
      <c r="B97" s="22">
        <v>5428236</v>
      </c>
      <c r="C97" s="22">
        <v>603446</v>
      </c>
      <c r="D97" s="22">
        <v>60658</v>
      </c>
      <c r="E97" s="22">
        <v>28725</v>
      </c>
      <c r="F97" s="22">
        <v>9210</v>
      </c>
      <c r="G97" s="22">
        <v>26869</v>
      </c>
      <c r="H97" s="22">
        <v>480</v>
      </c>
      <c r="I97" s="22">
        <v>0</v>
      </c>
      <c r="J97" s="22">
        <v>691</v>
      </c>
      <c r="K97" s="22">
        <v>4161</v>
      </c>
      <c r="L97" s="28">
        <v>0</v>
      </c>
      <c r="M97" s="31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5">
        <v>6162476</v>
      </c>
      <c r="X97" s="41"/>
    </row>
    <row r="98" spans="1:24" ht="9" customHeight="1" x14ac:dyDescent="0.2">
      <c r="A98" s="8" t="s">
        <v>34</v>
      </c>
      <c r="B98" s="22">
        <v>5200701</v>
      </c>
      <c r="C98" s="22">
        <v>1138846</v>
      </c>
      <c r="D98" s="22">
        <v>641624</v>
      </c>
      <c r="E98" s="22">
        <v>122245</v>
      </c>
      <c r="F98" s="22">
        <v>62233</v>
      </c>
      <c r="G98" s="22">
        <v>18158</v>
      </c>
      <c r="H98" s="22">
        <v>15352</v>
      </c>
      <c r="I98" s="22">
        <v>9019</v>
      </c>
      <c r="J98" s="22">
        <v>126</v>
      </c>
      <c r="K98" s="22">
        <v>51</v>
      </c>
      <c r="L98" s="28">
        <v>0</v>
      </c>
      <c r="M98" s="31">
        <v>0</v>
      </c>
      <c r="N98" s="22">
        <v>0</v>
      </c>
      <c r="O98" s="22">
        <v>1422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5">
        <v>7209777</v>
      </c>
      <c r="X98" s="41"/>
    </row>
    <row r="99" spans="1:24" ht="9" customHeight="1" x14ac:dyDescent="0.2">
      <c r="A99" s="9" t="s">
        <v>35</v>
      </c>
      <c r="B99" s="22">
        <v>4963167</v>
      </c>
      <c r="C99" s="22">
        <v>34274</v>
      </c>
      <c r="D99" s="22">
        <v>13096</v>
      </c>
      <c r="E99" s="22">
        <v>12398</v>
      </c>
      <c r="F99" s="22">
        <v>999</v>
      </c>
      <c r="G99" s="22">
        <v>4410</v>
      </c>
      <c r="H99" s="22">
        <v>2744</v>
      </c>
      <c r="I99" s="22">
        <v>0</v>
      </c>
      <c r="J99" s="22">
        <v>0</v>
      </c>
      <c r="K99" s="22">
        <v>0</v>
      </c>
      <c r="L99" s="28">
        <v>0</v>
      </c>
      <c r="M99" s="31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5">
        <v>5031088</v>
      </c>
      <c r="X99" s="41"/>
    </row>
    <row r="100" spans="1:24" ht="9" customHeight="1" x14ac:dyDescent="0.2">
      <c r="A100" s="10" t="s">
        <v>36</v>
      </c>
      <c r="B100" s="22">
        <v>1677475</v>
      </c>
      <c r="C100" s="22">
        <v>30810</v>
      </c>
      <c r="D100" s="22">
        <v>5014</v>
      </c>
      <c r="E100" s="22">
        <v>3037</v>
      </c>
      <c r="F100" s="22">
        <v>5869</v>
      </c>
      <c r="G100" s="22">
        <v>2776</v>
      </c>
      <c r="H100" s="22">
        <v>295</v>
      </c>
      <c r="I100" s="22">
        <v>938</v>
      </c>
      <c r="J100" s="22">
        <v>0</v>
      </c>
      <c r="K100" s="22">
        <v>0</v>
      </c>
      <c r="L100" s="28">
        <v>0</v>
      </c>
      <c r="M100" s="31">
        <v>0</v>
      </c>
      <c r="N100" s="22">
        <v>0</v>
      </c>
      <c r="O100" s="22">
        <v>167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5">
        <v>1726381</v>
      </c>
      <c r="X100" s="41"/>
    </row>
    <row r="101" spans="1:24" ht="9" customHeight="1" x14ac:dyDescent="0.2">
      <c r="A101" s="8" t="s">
        <v>37</v>
      </c>
      <c r="B101" s="22">
        <v>2738430</v>
      </c>
      <c r="C101" s="22">
        <v>43254</v>
      </c>
      <c r="D101" s="22">
        <v>7868</v>
      </c>
      <c r="E101" s="22">
        <v>13151</v>
      </c>
      <c r="F101" s="22">
        <v>3512</v>
      </c>
      <c r="G101" s="22">
        <v>1238</v>
      </c>
      <c r="H101" s="22">
        <v>1168</v>
      </c>
      <c r="I101" s="22">
        <v>2043</v>
      </c>
      <c r="J101" s="22">
        <v>58</v>
      </c>
      <c r="K101" s="22">
        <v>6</v>
      </c>
      <c r="L101" s="28">
        <v>1429</v>
      </c>
      <c r="M101" s="31">
        <v>0</v>
      </c>
      <c r="N101" s="22">
        <v>25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5">
        <v>2812182</v>
      </c>
      <c r="X101" s="41"/>
    </row>
    <row r="102" spans="1:24" ht="9" customHeight="1" x14ac:dyDescent="0.2">
      <c r="A102" s="8" t="s">
        <v>38</v>
      </c>
      <c r="B102" s="22">
        <v>4840603</v>
      </c>
      <c r="C102" s="22">
        <v>41677</v>
      </c>
      <c r="D102" s="22">
        <v>6585</v>
      </c>
      <c r="E102" s="22">
        <v>1274</v>
      </c>
      <c r="F102" s="22">
        <v>1555</v>
      </c>
      <c r="G102" s="22">
        <v>2247</v>
      </c>
      <c r="H102" s="22">
        <v>544</v>
      </c>
      <c r="I102" s="22">
        <v>400</v>
      </c>
      <c r="J102" s="22">
        <v>0</v>
      </c>
      <c r="K102" s="22">
        <v>0</v>
      </c>
      <c r="L102" s="28">
        <v>0</v>
      </c>
      <c r="M102" s="31">
        <v>0</v>
      </c>
      <c r="N102" s="22">
        <v>0</v>
      </c>
      <c r="O102" s="22">
        <v>355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5">
        <v>4895240</v>
      </c>
      <c r="X102" s="41"/>
    </row>
    <row r="103" spans="1:24" ht="9" customHeight="1" x14ac:dyDescent="0.2">
      <c r="A103" s="9" t="s">
        <v>39</v>
      </c>
      <c r="B103" s="22">
        <v>1168448</v>
      </c>
      <c r="C103" s="22">
        <v>5412</v>
      </c>
      <c r="D103" s="22">
        <v>2772</v>
      </c>
      <c r="E103" s="22">
        <v>732</v>
      </c>
      <c r="F103" s="22">
        <v>4227</v>
      </c>
      <c r="G103" s="22">
        <v>1331</v>
      </c>
      <c r="H103" s="22">
        <v>956</v>
      </c>
      <c r="I103" s="22">
        <v>0</v>
      </c>
      <c r="J103" s="22">
        <v>593</v>
      </c>
      <c r="K103" s="22">
        <v>0</v>
      </c>
      <c r="L103" s="28">
        <v>0</v>
      </c>
      <c r="M103" s="31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5">
        <v>1184471</v>
      </c>
      <c r="X103" s="41"/>
    </row>
    <row r="104" spans="1:24" ht="9" customHeight="1" x14ac:dyDescent="0.2">
      <c r="A104" s="10" t="s">
        <v>40</v>
      </c>
      <c r="B104" s="22">
        <v>15699300</v>
      </c>
      <c r="C104" s="22">
        <v>4852141</v>
      </c>
      <c r="D104" s="22">
        <v>3445477</v>
      </c>
      <c r="E104" s="22">
        <v>1681753</v>
      </c>
      <c r="F104" s="22">
        <v>695653</v>
      </c>
      <c r="G104" s="22">
        <v>389907</v>
      </c>
      <c r="H104" s="22">
        <v>120619</v>
      </c>
      <c r="I104" s="22">
        <v>57217</v>
      </c>
      <c r="J104" s="22">
        <v>29789</v>
      </c>
      <c r="K104" s="22">
        <v>17437</v>
      </c>
      <c r="L104" s="28">
        <v>6395</v>
      </c>
      <c r="M104" s="31">
        <v>1977</v>
      </c>
      <c r="N104" s="22">
        <v>1917</v>
      </c>
      <c r="O104" s="22">
        <v>423</v>
      </c>
      <c r="P104" s="22">
        <v>64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5">
        <v>27000069</v>
      </c>
      <c r="X104" s="41"/>
    </row>
    <row r="105" spans="1:24" ht="9" customHeight="1" x14ac:dyDescent="0.2">
      <c r="A105" s="8" t="s">
        <v>41</v>
      </c>
      <c r="B105" s="22">
        <v>1531822</v>
      </c>
      <c r="C105" s="22">
        <v>547775</v>
      </c>
      <c r="D105" s="22">
        <v>50017</v>
      </c>
      <c r="E105" s="22">
        <v>34399</v>
      </c>
      <c r="F105" s="22">
        <v>9123</v>
      </c>
      <c r="G105" s="22">
        <v>7625</v>
      </c>
      <c r="H105" s="22">
        <v>5885</v>
      </c>
      <c r="I105" s="22">
        <v>1946</v>
      </c>
      <c r="J105" s="22">
        <v>1126</v>
      </c>
      <c r="K105" s="22">
        <v>0</v>
      </c>
      <c r="L105" s="28">
        <v>0</v>
      </c>
      <c r="M105" s="31">
        <v>0</v>
      </c>
      <c r="N105" s="22">
        <v>400</v>
      </c>
      <c r="O105" s="22">
        <v>0</v>
      </c>
      <c r="P105" s="22">
        <v>0</v>
      </c>
      <c r="Q105" s="22">
        <v>0</v>
      </c>
      <c r="R105" s="22">
        <v>106</v>
      </c>
      <c r="S105" s="22">
        <v>0</v>
      </c>
      <c r="T105" s="22">
        <v>0</v>
      </c>
      <c r="U105" s="22">
        <v>0</v>
      </c>
      <c r="V105" s="22">
        <v>0</v>
      </c>
      <c r="W105" s="25">
        <v>2190224</v>
      </c>
      <c r="X105" s="41"/>
    </row>
    <row r="106" spans="1:24" ht="9" customHeight="1" x14ac:dyDescent="0.2">
      <c r="A106" s="8" t="s">
        <v>42</v>
      </c>
      <c r="B106" s="22">
        <v>3281966</v>
      </c>
      <c r="C106" s="22">
        <v>205884</v>
      </c>
      <c r="D106" s="22">
        <v>64189</v>
      </c>
      <c r="E106" s="22">
        <v>16338</v>
      </c>
      <c r="F106" s="22">
        <v>4240</v>
      </c>
      <c r="G106" s="22">
        <v>847</v>
      </c>
      <c r="H106" s="22">
        <v>1588</v>
      </c>
      <c r="I106" s="22">
        <v>0</v>
      </c>
      <c r="J106" s="22">
        <v>961</v>
      </c>
      <c r="K106" s="22">
        <v>452</v>
      </c>
      <c r="L106" s="28">
        <v>430</v>
      </c>
      <c r="M106" s="31">
        <v>0</v>
      </c>
      <c r="N106" s="22">
        <v>0</v>
      </c>
      <c r="O106" s="22">
        <v>436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5">
        <v>3577331</v>
      </c>
      <c r="X106" s="41"/>
    </row>
    <row r="107" spans="1:24" ht="9" customHeight="1" x14ac:dyDescent="0.2">
      <c r="A107" s="8" t="s">
        <v>43</v>
      </c>
      <c r="B107" s="22">
        <v>3796456</v>
      </c>
      <c r="C107" s="22">
        <v>530290</v>
      </c>
      <c r="D107" s="22">
        <v>168452</v>
      </c>
      <c r="E107" s="22">
        <v>24132</v>
      </c>
      <c r="F107" s="22">
        <v>2838</v>
      </c>
      <c r="G107" s="22">
        <v>5395</v>
      </c>
      <c r="H107" s="22">
        <v>14373</v>
      </c>
      <c r="I107" s="22">
        <v>2240</v>
      </c>
      <c r="J107" s="22">
        <v>1178</v>
      </c>
      <c r="K107" s="22">
        <v>4636</v>
      </c>
      <c r="L107" s="28">
        <v>1417</v>
      </c>
      <c r="M107" s="31">
        <v>0</v>
      </c>
      <c r="N107" s="22">
        <v>0</v>
      </c>
      <c r="O107" s="22">
        <v>19</v>
      </c>
      <c r="P107" s="22">
        <v>243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5">
        <v>4551669</v>
      </c>
      <c r="X107" s="41"/>
    </row>
    <row r="108" spans="1:24" ht="9" customHeight="1" x14ac:dyDescent="0.2">
      <c r="A108" s="8" t="s">
        <v>44</v>
      </c>
      <c r="B108" s="22">
        <v>4792542</v>
      </c>
      <c r="C108" s="22">
        <v>100902</v>
      </c>
      <c r="D108" s="22">
        <v>20389</v>
      </c>
      <c r="E108" s="22">
        <v>4190</v>
      </c>
      <c r="F108" s="22">
        <v>8638</v>
      </c>
      <c r="G108" s="22">
        <v>7768</v>
      </c>
      <c r="H108" s="22">
        <v>14828</v>
      </c>
      <c r="I108" s="22">
        <v>67</v>
      </c>
      <c r="J108" s="22">
        <v>1026</v>
      </c>
      <c r="K108" s="22">
        <v>2726</v>
      </c>
      <c r="L108" s="28">
        <v>1066</v>
      </c>
      <c r="M108" s="31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5">
        <v>4954142</v>
      </c>
      <c r="X108" s="41"/>
    </row>
    <row r="109" spans="1:24" ht="9" customHeight="1" x14ac:dyDescent="0.2">
      <c r="A109" s="8" t="s">
        <v>45</v>
      </c>
      <c r="B109" s="22">
        <v>3435982</v>
      </c>
      <c r="C109" s="22">
        <v>16847</v>
      </c>
      <c r="D109" s="22">
        <v>8778</v>
      </c>
      <c r="E109" s="22">
        <v>649</v>
      </c>
      <c r="F109" s="22">
        <v>929</v>
      </c>
      <c r="G109" s="22">
        <v>400</v>
      </c>
      <c r="H109" s="22">
        <v>199</v>
      </c>
      <c r="I109" s="22">
        <v>192</v>
      </c>
      <c r="J109" s="22">
        <v>0</v>
      </c>
      <c r="K109" s="22">
        <v>2340</v>
      </c>
      <c r="L109" s="28">
        <v>1385</v>
      </c>
      <c r="M109" s="31">
        <v>790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5">
        <v>3468491</v>
      </c>
      <c r="X109" s="41"/>
    </row>
    <row r="110" spans="1:24" ht="9" customHeight="1" x14ac:dyDescent="0.2">
      <c r="A110" s="8" t="s">
        <v>46</v>
      </c>
      <c r="B110" s="22">
        <v>3929660</v>
      </c>
      <c r="C110" s="22">
        <v>64814</v>
      </c>
      <c r="D110" s="22">
        <v>6142</v>
      </c>
      <c r="E110" s="22">
        <v>6127</v>
      </c>
      <c r="F110" s="22">
        <v>2871</v>
      </c>
      <c r="G110" s="22">
        <v>2421</v>
      </c>
      <c r="H110" s="22">
        <v>3121</v>
      </c>
      <c r="I110" s="22">
        <v>400</v>
      </c>
      <c r="J110" s="22">
        <v>0</v>
      </c>
      <c r="K110" s="22">
        <v>764</v>
      </c>
      <c r="L110" s="28">
        <v>0</v>
      </c>
      <c r="M110" s="31">
        <v>995</v>
      </c>
      <c r="N110" s="22">
        <v>1038</v>
      </c>
      <c r="O110" s="22">
        <v>0</v>
      </c>
      <c r="P110" s="22">
        <v>436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200</v>
      </c>
      <c r="W110" s="25">
        <v>4018989</v>
      </c>
      <c r="X110" s="41"/>
    </row>
    <row r="111" spans="1:24" ht="9" customHeight="1" x14ac:dyDescent="0.2">
      <c r="A111" s="9" t="s">
        <v>47</v>
      </c>
      <c r="B111" s="22">
        <v>1197622</v>
      </c>
      <c r="C111" s="22">
        <v>864585</v>
      </c>
      <c r="D111" s="22">
        <v>347680</v>
      </c>
      <c r="E111" s="22">
        <v>179283</v>
      </c>
      <c r="F111" s="22">
        <v>81764</v>
      </c>
      <c r="G111" s="22">
        <v>71169</v>
      </c>
      <c r="H111" s="22">
        <v>49877</v>
      </c>
      <c r="I111" s="22">
        <v>16011</v>
      </c>
      <c r="J111" s="22">
        <v>10938</v>
      </c>
      <c r="K111" s="22">
        <v>4210</v>
      </c>
      <c r="L111" s="28">
        <v>200</v>
      </c>
      <c r="M111" s="31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5">
        <v>2823339</v>
      </c>
      <c r="X111" s="41"/>
    </row>
    <row r="112" spans="1:24" ht="12.75" customHeight="1" x14ac:dyDescent="0.2">
      <c r="A112" s="5" t="s">
        <v>48</v>
      </c>
      <c r="B112" s="66">
        <f t="shared" ref="B112:W112" si="1">SUM(B65:B111)</f>
        <v>307483117</v>
      </c>
      <c r="C112" s="66">
        <f t="shared" si="1"/>
        <v>54710504</v>
      </c>
      <c r="D112" s="23">
        <f t="shared" si="1"/>
        <v>20620291</v>
      </c>
      <c r="E112" s="23">
        <f t="shared" si="1"/>
        <v>8286369</v>
      </c>
      <c r="F112" s="23">
        <f t="shared" si="1"/>
        <v>4141960</v>
      </c>
      <c r="G112" s="23">
        <f t="shared" si="1"/>
        <v>2166422</v>
      </c>
      <c r="H112" s="23">
        <f t="shared" si="1"/>
        <v>1000221</v>
      </c>
      <c r="I112" s="23">
        <f t="shared" si="1"/>
        <v>404701</v>
      </c>
      <c r="J112" s="23">
        <f t="shared" si="1"/>
        <v>271512</v>
      </c>
      <c r="K112" s="23">
        <f t="shared" si="1"/>
        <v>121168</v>
      </c>
      <c r="L112" s="29">
        <f t="shared" si="1"/>
        <v>64139</v>
      </c>
      <c r="M112" s="32">
        <f t="shared" si="1"/>
        <v>58748</v>
      </c>
      <c r="N112" s="23">
        <f t="shared" si="1"/>
        <v>13708</v>
      </c>
      <c r="O112" s="23">
        <f t="shared" si="1"/>
        <v>30453</v>
      </c>
      <c r="P112" s="23">
        <f t="shared" si="1"/>
        <v>18362</v>
      </c>
      <c r="Q112" s="23">
        <f t="shared" si="1"/>
        <v>11006</v>
      </c>
      <c r="R112" s="23">
        <f t="shared" si="1"/>
        <v>16238</v>
      </c>
      <c r="S112" s="23">
        <f t="shared" si="1"/>
        <v>2568</v>
      </c>
      <c r="T112" s="23">
        <f t="shared" si="1"/>
        <v>0</v>
      </c>
      <c r="U112" s="23">
        <f t="shared" si="1"/>
        <v>0</v>
      </c>
      <c r="V112" s="23">
        <f t="shared" si="1"/>
        <v>723</v>
      </c>
      <c r="W112" s="26">
        <f t="shared" si="1"/>
        <v>399422210</v>
      </c>
      <c r="X112" s="41"/>
    </row>
    <row r="113" spans="2:23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</sheetData>
  <mergeCells count="50">
    <mergeCell ref="M5:W6"/>
    <mergeCell ref="T7:T8"/>
    <mergeCell ref="U7:U8"/>
    <mergeCell ref="V7:V8"/>
    <mergeCell ref="W7:W8"/>
    <mergeCell ref="P7:P8"/>
    <mergeCell ref="Q7:Q8"/>
    <mergeCell ref="R7:R8"/>
    <mergeCell ref="S7:S8"/>
    <mergeCell ref="M7:M8"/>
    <mergeCell ref="N7:N8"/>
    <mergeCell ref="O7:O8"/>
    <mergeCell ref="W63:W64"/>
    <mergeCell ref="O63:O64"/>
    <mergeCell ref="P63:P64"/>
    <mergeCell ref="Q63:Q64"/>
    <mergeCell ref="R63:R64"/>
    <mergeCell ref="S63:S64"/>
    <mergeCell ref="M61:W62"/>
    <mergeCell ref="F7:F8"/>
    <mergeCell ref="K7:K8"/>
    <mergeCell ref="B63:B64"/>
    <mergeCell ref="C63:C64"/>
    <mergeCell ref="D63:D64"/>
    <mergeCell ref="E63:E64"/>
    <mergeCell ref="F63:F64"/>
    <mergeCell ref="G63:G64"/>
    <mergeCell ref="H63:H64"/>
    <mergeCell ref="I63:I64"/>
    <mergeCell ref="M63:M64"/>
    <mergeCell ref="N63:N64"/>
    <mergeCell ref="T63:T64"/>
    <mergeCell ref="U63:U64"/>
    <mergeCell ref="V63:V64"/>
    <mergeCell ref="A5:A8"/>
    <mergeCell ref="I7:I8"/>
    <mergeCell ref="J63:J64"/>
    <mergeCell ref="K63:K64"/>
    <mergeCell ref="L63:L64"/>
    <mergeCell ref="A61:A64"/>
    <mergeCell ref="B61:L62"/>
    <mergeCell ref="B5:L6"/>
    <mergeCell ref="G7:G8"/>
    <mergeCell ref="H7:H8"/>
    <mergeCell ref="J7:J8"/>
    <mergeCell ref="L7:L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view="pageBreakPreview" zoomScaleNormal="7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1" customWidth="1"/>
    <col min="2" max="23" width="9.6328125" style="38" customWidth="1"/>
    <col min="24" max="29" width="18" style="38" customWidth="1"/>
    <col min="30" max="16384" width="9" style="1"/>
  </cols>
  <sheetData>
    <row r="1" spans="1:31" s="7" customFormat="1" ht="14.25" customHeight="1" x14ac:dyDescent="0.2">
      <c r="B1" s="33" t="s">
        <v>111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3" t="s">
        <v>111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3" t="s">
        <v>111</v>
      </c>
      <c r="Y1" s="34"/>
      <c r="Z1" s="34"/>
      <c r="AA1" s="34"/>
      <c r="AB1" s="34"/>
      <c r="AC1" s="34"/>
    </row>
    <row r="2" spans="1:31" s="2" customFormat="1" ht="11" x14ac:dyDescent="0.2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112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 t="s">
        <v>112</v>
      </c>
      <c r="Y2" s="35"/>
      <c r="Z2" s="35"/>
      <c r="AA2" s="35"/>
      <c r="AB2" s="35"/>
      <c r="AC2" s="35"/>
    </row>
    <row r="3" spans="1:31" s="2" customFormat="1" ht="11" x14ac:dyDescent="0.2">
      <c r="B3" s="35" t="s">
        <v>93</v>
      </c>
      <c r="C3" s="35"/>
      <c r="D3" s="35"/>
      <c r="E3" s="35"/>
      <c r="F3" s="35"/>
      <c r="G3" s="35"/>
      <c r="H3" s="35"/>
      <c r="I3" s="35"/>
      <c r="J3" s="35"/>
      <c r="K3" s="35"/>
      <c r="L3" s="36" t="s">
        <v>147</v>
      </c>
      <c r="M3" s="35" t="s">
        <v>93</v>
      </c>
      <c r="N3" s="35"/>
      <c r="O3" s="35"/>
      <c r="P3" s="35"/>
      <c r="Q3" s="35"/>
      <c r="R3" s="35"/>
      <c r="S3" s="35"/>
      <c r="T3" s="35"/>
      <c r="U3" s="35"/>
      <c r="V3" s="35"/>
      <c r="W3" s="36" t="s">
        <v>148</v>
      </c>
      <c r="X3" s="35" t="s">
        <v>93</v>
      </c>
      <c r="Y3" s="35"/>
      <c r="Z3" s="35"/>
      <c r="AA3" s="35"/>
      <c r="AB3" s="35"/>
      <c r="AC3" s="36" t="s">
        <v>149</v>
      </c>
    </row>
    <row r="4" spans="1:31" s="3" customFormat="1" ht="2.9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7"/>
      <c r="N4" s="37"/>
      <c r="O4" s="37"/>
      <c r="P4" s="37"/>
      <c r="Q4" s="37"/>
      <c r="R4" s="37"/>
      <c r="S4" s="37"/>
      <c r="T4" s="37"/>
      <c r="U4" s="37"/>
      <c r="V4" s="37"/>
      <c r="W4" s="36"/>
      <c r="X4" s="37"/>
      <c r="Y4" s="37"/>
      <c r="Z4" s="37"/>
      <c r="AA4" s="37"/>
      <c r="AB4" s="37"/>
      <c r="AC4" s="36"/>
    </row>
    <row r="5" spans="1:31" ht="22.5" customHeight="1" x14ac:dyDescent="0.2">
      <c r="A5" s="67" t="s">
        <v>0</v>
      </c>
      <c r="B5" s="72" t="s">
        <v>107</v>
      </c>
      <c r="C5" s="73"/>
      <c r="D5" s="73"/>
      <c r="E5" s="73"/>
      <c r="F5" s="73"/>
      <c r="G5" s="73"/>
      <c r="H5" s="73"/>
      <c r="I5" s="73"/>
      <c r="J5" s="73"/>
      <c r="K5" s="73"/>
      <c r="L5" s="74"/>
      <c r="M5" s="72" t="s">
        <v>107</v>
      </c>
      <c r="N5" s="73"/>
      <c r="O5" s="73"/>
      <c r="P5" s="73"/>
      <c r="Q5" s="73"/>
      <c r="R5" s="73"/>
      <c r="S5" s="73"/>
      <c r="T5" s="73"/>
      <c r="U5" s="73"/>
      <c r="V5" s="73"/>
      <c r="W5" s="74"/>
      <c r="X5" s="112" t="s">
        <v>108</v>
      </c>
      <c r="Y5" s="113"/>
      <c r="Z5" s="113"/>
      <c r="AA5" s="113"/>
      <c r="AB5" s="113"/>
      <c r="AC5" s="135"/>
    </row>
    <row r="6" spans="1:31" ht="11.25" customHeight="1" x14ac:dyDescent="0.2">
      <c r="A6" s="68"/>
      <c r="B6" s="75"/>
      <c r="C6" s="76"/>
      <c r="D6" s="76"/>
      <c r="E6" s="76"/>
      <c r="F6" s="76"/>
      <c r="G6" s="76"/>
      <c r="H6" s="76"/>
      <c r="I6" s="76"/>
      <c r="J6" s="76"/>
      <c r="K6" s="76"/>
      <c r="L6" s="77"/>
      <c r="M6" s="75"/>
      <c r="N6" s="76"/>
      <c r="O6" s="76"/>
      <c r="P6" s="76"/>
      <c r="Q6" s="76"/>
      <c r="R6" s="76"/>
      <c r="S6" s="76"/>
      <c r="T6" s="76"/>
      <c r="U6" s="76"/>
      <c r="V6" s="76"/>
      <c r="W6" s="77"/>
      <c r="X6" s="115"/>
      <c r="Y6" s="116"/>
      <c r="Z6" s="116"/>
      <c r="AA6" s="116"/>
      <c r="AB6" s="116"/>
      <c r="AC6" s="136"/>
    </row>
    <row r="7" spans="1:31" ht="11.25" customHeight="1" x14ac:dyDescent="0.2">
      <c r="A7" s="68"/>
      <c r="B7" s="70" t="s">
        <v>50</v>
      </c>
      <c r="C7" s="70" t="s">
        <v>51</v>
      </c>
      <c r="D7" s="70" t="s">
        <v>52</v>
      </c>
      <c r="E7" s="70" t="s">
        <v>53</v>
      </c>
      <c r="F7" s="70" t="s">
        <v>54</v>
      </c>
      <c r="G7" s="70" t="s">
        <v>55</v>
      </c>
      <c r="H7" s="70" t="s">
        <v>56</v>
      </c>
      <c r="I7" s="70" t="s">
        <v>57</v>
      </c>
      <c r="J7" s="70" t="s">
        <v>58</v>
      </c>
      <c r="K7" s="70" t="s">
        <v>59</v>
      </c>
      <c r="L7" s="70" t="s">
        <v>60</v>
      </c>
      <c r="M7" s="70" t="s">
        <v>61</v>
      </c>
      <c r="N7" s="70" t="s">
        <v>62</v>
      </c>
      <c r="O7" s="70" t="s">
        <v>63</v>
      </c>
      <c r="P7" s="70" t="s">
        <v>64</v>
      </c>
      <c r="Q7" s="70" t="s">
        <v>65</v>
      </c>
      <c r="R7" s="70" t="s">
        <v>66</v>
      </c>
      <c r="S7" s="70" t="s">
        <v>67</v>
      </c>
      <c r="T7" s="70" t="s">
        <v>68</v>
      </c>
      <c r="U7" s="70" t="s">
        <v>69</v>
      </c>
      <c r="V7" s="70" t="s">
        <v>70</v>
      </c>
      <c r="W7" s="70" t="s">
        <v>48</v>
      </c>
      <c r="X7" s="125" t="s">
        <v>96</v>
      </c>
      <c r="Y7" s="70" t="s">
        <v>97</v>
      </c>
      <c r="Z7" s="70" t="s">
        <v>98</v>
      </c>
      <c r="AA7" s="70" t="s">
        <v>99</v>
      </c>
      <c r="AB7" s="70" t="s">
        <v>100</v>
      </c>
      <c r="AC7" s="80" t="s">
        <v>48</v>
      </c>
    </row>
    <row r="8" spans="1:31" ht="22.5" customHeight="1" x14ac:dyDescent="0.2">
      <c r="A8" s="69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26"/>
      <c r="Y8" s="71"/>
      <c r="Z8" s="71"/>
      <c r="AA8" s="124"/>
      <c r="AB8" s="71"/>
      <c r="AC8" s="81"/>
    </row>
    <row r="9" spans="1:31" s="4" customFormat="1" ht="12.75" customHeight="1" x14ac:dyDescent="0.15">
      <c r="A9" s="6" t="s">
        <v>1</v>
      </c>
      <c r="B9" s="30">
        <v>3168063683</v>
      </c>
      <c r="C9" s="21">
        <v>2298243</v>
      </c>
      <c r="D9" s="21">
        <v>2396288</v>
      </c>
      <c r="E9" s="21">
        <v>1577230</v>
      </c>
      <c r="F9" s="21">
        <v>3204256</v>
      </c>
      <c r="G9" s="21">
        <v>7462104</v>
      </c>
      <c r="H9" s="21">
        <v>1232990</v>
      </c>
      <c r="I9" s="21">
        <v>1205761</v>
      </c>
      <c r="J9" s="21">
        <v>518821</v>
      </c>
      <c r="K9" s="21">
        <v>490076</v>
      </c>
      <c r="L9" s="27">
        <v>25018</v>
      </c>
      <c r="M9" s="30">
        <v>345327</v>
      </c>
      <c r="N9" s="21">
        <v>111135</v>
      </c>
      <c r="O9" s="21">
        <v>337618</v>
      </c>
      <c r="P9" s="21">
        <v>2099</v>
      </c>
      <c r="Q9" s="21">
        <v>379078</v>
      </c>
      <c r="R9" s="21">
        <v>663263</v>
      </c>
      <c r="S9" s="21">
        <v>65115</v>
      </c>
      <c r="T9" s="21">
        <v>0</v>
      </c>
      <c r="U9" s="21">
        <v>16293</v>
      </c>
      <c r="V9" s="21">
        <v>108</v>
      </c>
      <c r="W9" s="27">
        <v>3190394506</v>
      </c>
      <c r="X9" s="30">
        <v>12752730295</v>
      </c>
      <c r="Y9" s="21">
        <v>65929193</v>
      </c>
      <c r="Z9" s="21">
        <v>747546498</v>
      </c>
      <c r="AA9" s="21">
        <v>122798759</v>
      </c>
      <c r="AB9" s="21">
        <v>495060</v>
      </c>
      <c r="AC9" s="24">
        <v>13689499805</v>
      </c>
      <c r="AD9" s="13"/>
      <c r="AE9" s="13"/>
    </row>
    <row r="10" spans="1:31" s="4" customFormat="1" ht="9" customHeight="1" x14ac:dyDescent="0.2">
      <c r="A10" s="8" t="s">
        <v>2</v>
      </c>
      <c r="B10" s="31">
        <v>451554187</v>
      </c>
      <c r="C10" s="22">
        <v>37702</v>
      </c>
      <c r="D10" s="22">
        <v>179882</v>
      </c>
      <c r="E10" s="22">
        <v>993166</v>
      </c>
      <c r="F10" s="22">
        <v>152916</v>
      </c>
      <c r="G10" s="22">
        <v>373521</v>
      </c>
      <c r="H10" s="22">
        <v>381682</v>
      </c>
      <c r="I10" s="22">
        <v>1657725</v>
      </c>
      <c r="J10" s="22">
        <v>314186</v>
      </c>
      <c r="K10" s="22">
        <v>132688</v>
      </c>
      <c r="L10" s="28">
        <v>131741</v>
      </c>
      <c r="M10" s="31">
        <v>89825</v>
      </c>
      <c r="N10" s="22">
        <v>35436</v>
      </c>
      <c r="O10" s="22">
        <v>86106</v>
      </c>
      <c r="P10" s="22">
        <v>49440</v>
      </c>
      <c r="Q10" s="22">
        <v>1</v>
      </c>
      <c r="R10" s="22">
        <v>1</v>
      </c>
      <c r="S10" s="22">
        <v>2</v>
      </c>
      <c r="T10" s="22">
        <v>0</v>
      </c>
      <c r="U10" s="22">
        <v>2013</v>
      </c>
      <c r="V10" s="22">
        <v>6</v>
      </c>
      <c r="W10" s="28">
        <v>456172226</v>
      </c>
      <c r="X10" s="31">
        <v>1996315729</v>
      </c>
      <c r="Y10" s="22">
        <v>59844130</v>
      </c>
      <c r="Z10" s="22">
        <v>68991302</v>
      </c>
      <c r="AA10" s="22">
        <v>9944449</v>
      </c>
      <c r="AB10" s="22">
        <v>104361</v>
      </c>
      <c r="AC10" s="25">
        <v>2135199971</v>
      </c>
      <c r="AD10" s="13"/>
      <c r="AE10" s="13"/>
    </row>
    <row r="11" spans="1:31" s="4" customFormat="1" ht="9" customHeight="1" x14ac:dyDescent="0.2">
      <c r="A11" s="8" t="s">
        <v>3</v>
      </c>
      <c r="B11" s="31">
        <v>523865707</v>
      </c>
      <c r="C11" s="22">
        <v>6316470</v>
      </c>
      <c r="D11" s="22">
        <v>1151204</v>
      </c>
      <c r="E11" s="22">
        <v>142659</v>
      </c>
      <c r="F11" s="22">
        <v>491114</v>
      </c>
      <c r="G11" s="22">
        <v>104085</v>
      </c>
      <c r="H11" s="22">
        <v>85053</v>
      </c>
      <c r="I11" s="22">
        <v>23235</v>
      </c>
      <c r="J11" s="22">
        <v>18278</v>
      </c>
      <c r="K11" s="22">
        <v>186568</v>
      </c>
      <c r="L11" s="28">
        <v>8288</v>
      </c>
      <c r="M11" s="31">
        <v>6384</v>
      </c>
      <c r="N11" s="22">
        <v>42102</v>
      </c>
      <c r="O11" s="22">
        <v>18083</v>
      </c>
      <c r="P11" s="22">
        <v>1694</v>
      </c>
      <c r="Q11" s="22">
        <v>1</v>
      </c>
      <c r="R11" s="22">
        <v>97451</v>
      </c>
      <c r="S11" s="22">
        <v>0</v>
      </c>
      <c r="T11" s="22">
        <v>0</v>
      </c>
      <c r="U11" s="22">
        <v>0</v>
      </c>
      <c r="V11" s="22">
        <v>2</v>
      </c>
      <c r="W11" s="28">
        <v>532558378</v>
      </c>
      <c r="X11" s="31">
        <v>5616666966</v>
      </c>
      <c r="Y11" s="22">
        <v>63984811</v>
      </c>
      <c r="Z11" s="22">
        <v>72894795</v>
      </c>
      <c r="AA11" s="22">
        <v>37304982</v>
      </c>
      <c r="AB11" s="22">
        <v>493</v>
      </c>
      <c r="AC11" s="25">
        <v>5790852047</v>
      </c>
      <c r="AD11" s="13"/>
      <c r="AE11" s="13"/>
    </row>
    <row r="12" spans="1:31" s="4" customFormat="1" ht="9" customHeight="1" x14ac:dyDescent="0.2">
      <c r="A12" s="8" t="s">
        <v>4</v>
      </c>
      <c r="B12" s="31">
        <v>113305603</v>
      </c>
      <c r="C12" s="22">
        <v>647820</v>
      </c>
      <c r="D12" s="22">
        <v>1336354</v>
      </c>
      <c r="E12" s="22">
        <v>356350</v>
      </c>
      <c r="F12" s="22">
        <v>253117</v>
      </c>
      <c r="G12" s="22">
        <v>160906</v>
      </c>
      <c r="H12" s="22">
        <v>224580</v>
      </c>
      <c r="I12" s="22">
        <v>179642</v>
      </c>
      <c r="J12" s="22">
        <v>116243</v>
      </c>
      <c r="K12" s="22">
        <v>76680</v>
      </c>
      <c r="L12" s="28">
        <v>112428</v>
      </c>
      <c r="M12" s="31">
        <v>43755</v>
      </c>
      <c r="N12" s="22">
        <v>272305</v>
      </c>
      <c r="O12" s="22">
        <v>224093</v>
      </c>
      <c r="P12" s="22">
        <v>4070</v>
      </c>
      <c r="Q12" s="22">
        <v>782</v>
      </c>
      <c r="R12" s="22">
        <v>20129</v>
      </c>
      <c r="S12" s="22">
        <v>7842</v>
      </c>
      <c r="T12" s="22">
        <v>0</v>
      </c>
      <c r="U12" s="22">
        <v>0</v>
      </c>
      <c r="V12" s="22">
        <v>277</v>
      </c>
      <c r="W12" s="28">
        <v>117342976</v>
      </c>
      <c r="X12" s="31">
        <v>1857113220</v>
      </c>
      <c r="Y12" s="22">
        <v>46924574</v>
      </c>
      <c r="Z12" s="22">
        <v>118980315</v>
      </c>
      <c r="AA12" s="22">
        <v>155388457</v>
      </c>
      <c r="AB12" s="22">
        <v>1589364</v>
      </c>
      <c r="AC12" s="25">
        <v>2179995930</v>
      </c>
      <c r="AD12" s="13"/>
      <c r="AE12" s="13"/>
    </row>
    <row r="13" spans="1:31" s="4" customFormat="1" ht="9" customHeight="1" x14ac:dyDescent="0.2">
      <c r="A13" s="8" t="s">
        <v>5</v>
      </c>
      <c r="B13" s="31">
        <v>516679158</v>
      </c>
      <c r="C13" s="22">
        <v>4378</v>
      </c>
      <c r="D13" s="22">
        <v>35426</v>
      </c>
      <c r="E13" s="22">
        <v>6337</v>
      </c>
      <c r="F13" s="22">
        <v>74069</v>
      </c>
      <c r="G13" s="22">
        <v>36152</v>
      </c>
      <c r="H13" s="22">
        <v>21596</v>
      </c>
      <c r="I13" s="22">
        <v>127288</v>
      </c>
      <c r="J13" s="22">
        <v>14958</v>
      </c>
      <c r="K13" s="22">
        <v>38587</v>
      </c>
      <c r="L13" s="28">
        <v>3419</v>
      </c>
      <c r="M13" s="31">
        <v>50</v>
      </c>
      <c r="N13" s="22">
        <v>701</v>
      </c>
      <c r="O13" s="22">
        <v>1227</v>
      </c>
      <c r="P13" s="22">
        <v>3011</v>
      </c>
      <c r="Q13" s="22">
        <v>30</v>
      </c>
      <c r="R13" s="22">
        <v>301613</v>
      </c>
      <c r="S13" s="22">
        <v>24728</v>
      </c>
      <c r="T13" s="22">
        <v>0</v>
      </c>
      <c r="U13" s="22">
        <v>0</v>
      </c>
      <c r="V13" s="22">
        <v>13</v>
      </c>
      <c r="W13" s="28">
        <v>517372741</v>
      </c>
      <c r="X13" s="31">
        <v>2492794660</v>
      </c>
      <c r="Y13" s="22">
        <v>65262459</v>
      </c>
      <c r="Z13" s="22">
        <v>40976545</v>
      </c>
      <c r="AA13" s="22">
        <v>2890184</v>
      </c>
      <c r="AB13" s="22">
        <v>56473</v>
      </c>
      <c r="AC13" s="25">
        <v>2601980321</v>
      </c>
      <c r="AD13" s="13"/>
      <c r="AE13" s="13"/>
    </row>
    <row r="14" spans="1:31" s="4" customFormat="1" ht="9" customHeight="1" x14ac:dyDescent="0.2">
      <c r="A14" s="8" t="s">
        <v>6</v>
      </c>
      <c r="B14" s="31">
        <v>231219318</v>
      </c>
      <c r="C14" s="22">
        <v>9666</v>
      </c>
      <c r="D14" s="22">
        <v>9899</v>
      </c>
      <c r="E14" s="22">
        <v>22235</v>
      </c>
      <c r="F14" s="22">
        <v>12264</v>
      </c>
      <c r="G14" s="22">
        <v>56292</v>
      </c>
      <c r="H14" s="22">
        <v>16156</v>
      </c>
      <c r="I14" s="22">
        <v>9316</v>
      </c>
      <c r="J14" s="22">
        <v>9286</v>
      </c>
      <c r="K14" s="22">
        <v>24051</v>
      </c>
      <c r="L14" s="28">
        <v>21</v>
      </c>
      <c r="M14" s="31">
        <v>2319</v>
      </c>
      <c r="N14" s="22">
        <v>7131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1</v>
      </c>
      <c r="W14" s="28">
        <v>231397955</v>
      </c>
      <c r="X14" s="31">
        <v>1895792370</v>
      </c>
      <c r="Y14" s="22">
        <v>49842846</v>
      </c>
      <c r="Z14" s="22">
        <v>69173547</v>
      </c>
      <c r="AA14" s="22">
        <v>13981553</v>
      </c>
      <c r="AB14" s="22">
        <v>75</v>
      </c>
      <c r="AC14" s="25">
        <v>2028790391</v>
      </c>
      <c r="AD14" s="13"/>
      <c r="AE14" s="13"/>
    </row>
    <row r="15" spans="1:31" s="4" customFormat="1" ht="9" customHeight="1" x14ac:dyDescent="0.2">
      <c r="A15" s="9" t="s">
        <v>7</v>
      </c>
      <c r="B15" s="31">
        <v>349098444</v>
      </c>
      <c r="C15" s="22">
        <v>12729048</v>
      </c>
      <c r="D15" s="22">
        <v>10729030</v>
      </c>
      <c r="E15" s="22">
        <v>1129801</v>
      </c>
      <c r="F15" s="22">
        <v>316283</v>
      </c>
      <c r="G15" s="22">
        <v>546905</v>
      </c>
      <c r="H15" s="22">
        <v>106185</v>
      </c>
      <c r="I15" s="22">
        <v>284983</v>
      </c>
      <c r="J15" s="22">
        <v>19980</v>
      </c>
      <c r="K15" s="22">
        <v>114739</v>
      </c>
      <c r="L15" s="28">
        <v>76674</v>
      </c>
      <c r="M15" s="31">
        <v>12322</v>
      </c>
      <c r="N15" s="22">
        <v>8</v>
      </c>
      <c r="O15" s="22">
        <v>1</v>
      </c>
      <c r="P15" s="22">
        <v>1</v>
      </c>
      <c r="Q15" s="22">
        <v>1</v>
      </c>
      <c r="R15" s="22">
        <v>69354</v>
      </c>
      <c r="S15" s="22">
        <v>0</v>
      </c>
      <c r="T15" s="22">
        <v>0</v>
      </c>
      <c r="U15" s="22">
        <v>0</v>
      </c>
      <c r="V15" s="22">
        <v>3</v>
      </c>
      <c r="W15" s="28">
        <v>375233762</v>
      </c>
      <c r="X15" s="31">
        <v>3185254253</v>
      </c>
      <c r="Y15" s="22">
        <v>27386651</v>
      </c>
      <c r="Z15" s="22">
        <v>206713696</v>
      </c>
      <c r="AA15" s="22">
        <v>458287094</v>
      </c>
      <c r="AB15" s="22">
        <v>1007</v>
      </c>
      <c r="AC15" s="25">
        <v>3877642701</v>
      </c>
      <c r="AD15" s="13"/>
      <c r="AE15" s="13"/>
    </row>
    <row r="16" spans="1:31" s="4" customFormat="1" ht="9" customHeight="1" x14ac:dyDescent="0.2">
      <c r="A16" s="10" t="s">
        <v>8</v>
      </c>
      <c r="B16" s="31">
        <v>106574772</v>
      </c>
      <c r="C16" s="22">
        <v>214151</v>
      </c>
      <c r="D16" s="22">
        <v>58714</v>
      </c>
      <c r="E16" s="22">
        <v>627110</v>
      </c>
      <c r="F16" s="22">
        <v>358837</v>
      </c>
      <c r="G16" s="22">
        <v>97696</v>
      </c>
      <c r="H16" s="22">
        <v>31052</v>
      </c>
      <c r="I16" s="22">
        <v>508816</v>
      </c>
      <c r="J16" s="22">
        <v>23094</v>
      </c>
      <c r="K16" s="22">
        <v>1</v>
      </c>
      <c r="L16" s="28">
        <v>2146</v>
      </c>
      <c r="M16" s="31">
        <v>389</v>
      </c>
      <c r="N16" s="22">
        <v>85</v>
      </c>
      <c r="O16" s="22">
        <v>168637</v>
      </c>
      <c r="P16" s="22">
        <v>4574</v>
      </c>
      <c r="Q16" s="22">
        <v>6784</v>
      </c>
      <c r="R16" s="22">
        <v>54000</v>
      </c>
      <c r="S16" s="22">
        <v>2</v>
      </c>
      <c r="T16" s="22">
        <v>0</v>
      </c>
      <c r="U16" s="22">
        <v>0</v>
      </c>
      <c r="V16" s="22">
        <v>0</v>
      </c>
      <c r="W16" s="28">
        <v>108730860</v>
      </c>
      <c r="X16" s="31">
        <v>1628839856</v>
      </c>
      <c r="Y16" s="22">
        <v>236090579</v>
      </c>
      <c r="Z16" s="22">
        <v>244592154</v>
      </c>
      <c r="AA16" s="22">
        <v>17883253</v>
      </c>
      <c r="AB16" s="22">
        <v>14510</v>
      </c>
      <c r="AC16" s="25">
        <v>2127420352</v>
      </c>
      <c r="AD16" s="13"/>
      <c r="AE16" s="13"/>
    </row>
    <row r="17" spans="1:31" s="4" customFormat="1" ht="9" customHeight="1" x14ac:dyDescent="0.2">
      <c r="A17" s="8" t="s">
        <v>9</v>
      </c>
      <c r="B17" s="31">
        <v>99497577</v>
      </c>
      <c r="C17" s="22">
        <v>1723408</v>
      </c>
      <c r="D17" s="22">
        <v>1141662</v>
      </c>
      <c r="E17" s="22">
        <v>1197443</v>
      </c>
      <c r="F17" s="22">
        <v>384958</v>
      </c>
      <c r="G17" s="22">
        <v>604089</v>
      </c>
      <c r="H17" s="22">
        <v>152039</v>
      </c>
      <c r="I17" s="22">
        <v>96157</v>
      </c>
      <c r="J17" s="22">
        <v>1107852</v>
      </c>
      <c r="K17" s="22">
        <v>304004</v>
      </c>
      <c r="L17" s="28">
        <v>12960</v>
      </c>
      <c r="M17" s="31">
        <v>26668</v>
      </c>
      <c r="N17" s="22">
        <v>6444</v>
      </c>
      <c r="O17" s="22">
        <v>86319</v>
      </c>
      <c r="P17" s="22">
        <v>101368</v>
      </c>
      <c r="Q17" s="22">
        <v>40593</v>
      </c>
      <c r="R17" s="22">
        <v>0</v>
      </c>
      <c r="S17" s="22">
        <v>178</v>
      </c>
      <c r="T17" s="22">
        <v>0</v>
      </c>
      <c r="U17" s="22">
        <v>0</v>
      </c>
      <c r="V17" s="22">
        <v>0</v>
      </c>
      <c r="W17" s="28">
        <v>106483719</v>
      </c>
      <c r="X17" s="31">
        <v>1301101241</v>
      </c>
      <c r="Y17" s="22">
        <v>112262321</v>
      </c>
      <c r="Z17" s="22">
        <v>224973418</v>
      </c>
      <c r="AA17" s="22">
        <v>79513505</v>
      </c>
      <c r="AB17" s="22">
        <v>627743</v>
      </c>
      <c r="AC17" s="25">
        <v>1718478228</v>
      </c>
      <c r="AD17" s="13"/>
      <c r="AE17" s="13"/>
    </row>
    <row r="18" spans="1:31" s="4" customFormat="1" ht="9" customHeight="1" x14ac:dyDescent="0.2">
      <c r="A18" s="8" t="s">
        <v>10</v>
      </c>
      <c r="B18" s="31">
        <v>157392221</v>
      </c>
      <c r="C18" s="22">
        <v>40086</v>
      </c>
      <c r="D18" s="22">
        <v>1626996</v>
      </c>
      <c r="E18" s="22">
        <v>383284</v>
      </c>
      <c r="F18" s="22">
        <v>74704</v>
      </c>
      <c r="G18" s="22">
        <v>23677</v>
      </c>
      <c r="H18" s="22">
        <v>58293</v>
      </c>
      <c r="I18" s="22">
        <v>4819</v>
      </c>
      <c r="J18" s="22">
        <v>10160</v>
      </c>
      <c r="K18" s="22">
        <v>15801</v>
      </c>
      <c r="L18" s="28">
        <v>387</v>
      </c>
      <c r="M18" s="31">
        <v>1</v>
      </c>
      <c r="N18" s="22">
        <v>0</v>
      </c>
      <c r="O18" s="22">
        <v>6167</v>
      </c>
      <c r="P18" s="22">
        <v>27509</v>
      </c>
      <c r="Q18" s="22">
        <v>5155</v>
      </c>
      <c r="R18" s="22">
        <v>2167</v>
      </c>
      <c r="S18" s="22">
        <v>61</v>
      </c>
      <c r="T18" s="22">
        <v>0</v>
      </c>
      <c r="U18" s="22">
        <v>0</v>
      </c>
      <c r="V18" s="22">
        <v>0</v>
      </c>
      <c r="W18" s="28">
        <v>159671488</v>
      </c>
      <c r="X18" s="31">
        <v>1249210691</v>
      </c>
      <c r="Y18" s="22">
        <v>137551522</v>
      </c>
      <c r="Z18" s="22">
        <v>112380781</v>
      </c>
      <c r="AA18" s="22">
        <v>11912869</v>
      </c>
      <c r="AB18" s="22">
        <v>1237</v>
      </c>
      <c r="AC18" s="25">
        <v>1511057100</v>
      </c>
      <c r="AD18" s="13"/>
      <c r="AE18" s="13"/>
    </row>
    <row r="19" spans="1:31" s="4" customFormat="1" ht="9" customHeight="1" x14ac:dyDescent="0.2">
      <c r="A19" s="8" t="s">
        <v>11</v>
      </c>
      <c r="B19" s="31">
        <v>56764918</v>
      </c>
      <c r="C19" s="22">
        <v>84117</v>
      </c>
      <c r="D19" s="22">
        <v>684</v>
      </c>
      <c r="E19" s="22">
        <v>535</v>
      </c>
      <c r="F19" s="22">
        <v>27710</v>
      </c>
      <c r="G19" s="22">
        <v>22413</v>
      </c>
      <c r="H19" s="22">
        <v>2675</v>
      </c>
      <c r="I19" s="22">
        <v>59681</v>
      </c>
      <c r="J19" s="22">
        <v>12132</v>
      </c>
      <c r="K19" s="22">
        <v>35</v>
      </c>
      <c r="L19" s="28">
        <v>160</v>
      </c>
      <c r="M19" s="31">
        <v>0</v>
      </c>
      <c r="N19" s="22">
        <v>0</v>
      </c>
      <c r="O19" s="22">
        <v>445</v>
      </c>
      <c r="P19" s="22">
        <v>3866</v>
      </c>
      <c r="Q19" s="22">
        <v>0</v>
      </c>
      <c r="R19" s="22">
        <v>13813</v>
      </c>
      <c r="S19" s="22">
        <v>0</v>
      </c>
      <c r="T19" s="22">
        <v>0</v>
      </c>
      <c r="U19" s="22">
        <v>0</v>
      </c>
      <c r="V19" s="22">
        <v>24</v>
      </c>
      <c r="W19" s="28">
        <v>56993208</v>
      </c>
      <c r="X19" s="31">
        <v>963460151</v>
      </c>
      <c r="Y19" s="22">
        <v>84302036</v>
      </c>
      <c r="Z19" s="22">
        <v>248913374</v>
      </c>
      <c r="AA19" s="22">
        <v>46546141</v>
      </c>
      <c r="AB19" s="22">
        <v>136650</v>
      </c>
      <c r="AC19" s="25">
        <v>1343358352</v>
      </c>
      <c r="AD19" s="13"/>
      <c r="AE19" s="13"/>
    </row>
    <row r="20" spans="1:31" s="4" customFormat="1" ht="9" customHeight="1" x14ac:dyDescent="0.2">
      <c r="A20" s="8" t="s">
        <v>12</v>
      </c>
      <c r="B20" s="31">
        <v>136054168</v>
      </c>
      <c r="C20" s="22">
        <v>160775</v>
      </c>
      <c r="D20" s="22">
        <v>12517</v>
      </c>
      <c r="E20" s="22">
        <v>271459</v>
      </c>
      <c r="F20" s="22">
        <v>355028</v>
      </c>
      <c r="G20" s="22">
        <v>101652</v>
      </c>
      <c r="H20" s="22">
        <v>295914</v>
      </c>
      <c r="I20" s="22">
        <v>1362691</v>
      </c>
      <c r="J20" s="22">
        <v>352061</v>
      </c>
      <c r="K20" s="22">
        <v>67639</v>
      </c>
      <c r="L20" s="28">
        <v>358</v>
      </c>
      <c r="M20" s="31">
        <v>739</v>
      </c>
      <c r="N20" s="22">
        <v>0</v>
      </c>
      <c r="O20" s="22">
        <v>1031</v>
      </c>
      <c r="P20" s="22">
        <v>0</v>
      </c>
      <c r="Q20" s="22">
        <v>0</v>
      </c>
      <c r="R20" s="22">
        <v>1</v>
      </c>
      <c r="S20" s="22">
        <v>0</v>
      </c>
      <c r="T20" s="22">
        <v>3184</v>
      </c>
      <c r="U20" s="22">
        <v>0</v>
      </c>
      <c r="V20" s="22">
        <v>2</v>
      </c>
      <c r="W20" s="28">
        <v>139039219</v>
      </c>
      <c r="X20" s="31">
        <v>1372131755</v>
      </c>
      <c r="Y20" s="22">
        <v>96600338</v>
      </c>
      <c r="Z20" s="22">
        <v>390389195</v>
      </c>
      <c r="AA20" s="22">
        <v>89551565</v>
      </c>
      <c r="AB20" s="22">
        <v>192478</v>
      </c>
      <c r="AC20" s="25">
        <v>1948865331</v>
      </c>
      <c r="AD20" s="13"/>
      <c r="AE20" s="13"/>
    </row>
    <row r="21" spans="1:31" s="4" customFormat="1" ht="9" customHeight="1" x14ac:dyDescent="0.2">
      <c r="A21" s="8" t="s">
        <v>13</v>
      </c>
      <c r="B21" s="31">
        <v>27496790</v>
      </c>
      <c r="C21" s="22">
        <v>112</v>
      </c>
      <c r="D21" s="22">
        <v>29</v>
      </c>
      <c r="E21" s="22">
        <v>4</v>
      </c>
      <c r="F21" s="22">
        <v>56</v>
      </c>
      <c r="G21" s="22">
        <v>1504</v>
      </c>
      <c r="H21" s="22">
        <v>0</v>
      </c>
      <c r="I21" s="22">
        <v>0</v>
      </c>
      <c r="J21" s="22">
        <v>1</v>
      </c>
      <c r="K21" s="22">
        <v>0</v>
      </c>
      <c r="L21" s="28">
        <v>0</v>
      </c>
      <c r="M21" s="31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1</v>
      </c>
      <c r="W21" s="28">
        <v>27498497</v>
      </c>
      <c r="X21" s="31">
        <v>512266329</v>
      </c>
      <c r="Y21" s="22">
        <v>8039933</v>
      </c>
      <c r="Z21" s="22">
        <v>154005078</v>
      </c>
      <c r="AA21" s="22">
        <v>213155405</v>
      </c>
      <c r="AB21" s="22">
        <v>1715</v>
      </c>
      <c r="AC21" s="25">
        <v>887468460</v>
      </c>
      <c r="AD21" s="13"/>
      <c r="AE21" s="13"/>
    </row>
    <row r="22" spans="1:31" s="4" customFormat="1" ht="9" customHeight="1" x14ac:dyDescent="0.2">
      <c r="A22" s="9" t="s">
        <v>14</v>
      </c>
      <c r="B22" s="31">
        <v>24710612</v>
      </c>
      <c r="C22" s="22">
        <v>88598</v>
      </c>
      <c r="D22" s="22">
        <v>17891</v>
      </c>
      <c r="E22" s="22">
        <v>5785</v>
      </c>
      <c r="F22" s="22">
        <v>4528</v>
      </c>
      <c r="G22" s="22">
        <v>2340</v>
      </c>
      <c r="H22" s="22">
        <v>128</v>
      </c>
      <c r="I22" s="22">
        <v>5</v>
      </c>
      <c r="J22" s="22">
        <v>47</v>
      </c>
      <c r="K22" s="22">
        <v>60415</v>
      </c>
      <c r="L22" s="28">
        <v>73962</v>
      </c>
      <c r="M22" s="31">
        <v>0</v>
      </c>
      <c r="N22" s="22">
        <v>1</v>
      </c>
      <c r="O22" s="22">
        <v>12</v>
      </c>
      <c r="P22" s="22">
        <v>0</v>
      </c>
      <c r="Q22" s="22">
        <v>0</v>
      </c>
      <c r="R22" s="22">
        <v>3</v>
      </c>
      <c r="S22" s="22">
        <v>0</v>
      </c>
      <c r="T22" s="22">
        <v>0</v>
      </c>
      <c r="U22" s="22">
        <v>0</v>
      </c>
      <c r="V22" s="22">
        <v>3877</v>
      </c>
      <c r="W22" s="28">
        <v>24968204</v>
      </c>
      <c r="X22" s="31">
        <v>621916069</v>
      </c>
      <c r="Y22" s="22">
        <v>44218517</v>
      </c>
      <c r="Z22" s="22">
        <v>217570000</v>
      </c>
      <c r="AA22" s="22">
        <v>96705672</v>
      </c>
      <c r="AB22" s="22">
        <v>87033</v>
      </c>
      <c r="AC22" s="25">
        <v>980497291</v>
      </c>
      <c r="AD22" s="13"/>
      <c r="AE22" s="13"/>
    </row>
    <row r="23" spans="1:31" s="4" customFormat="1" ht="9" customHeight="1" x14ac:dyDescent="0.2">
      <c r="A23" s="10" t="s">
        <v>15</v>
      </c>
      <c r="B23" s="31">
        <v>270518769</v>
      </c>
      <c r="C23" s="22">
        <v>868742</v>
      </c>
      <c r="D23" s="22">
        <v>506978</v>
      </c>
      <c r="E23" s="22">
        <v>795899</v>
      </c>
      <c r="F23" s="22">
        <v>773219</v>
      </c>
      <c r="G23" s="22">
        <v>177091</v>
      </c>
      <c r="H23" s="22">
        <v>152591</v>
      </c>
      <c r="I23" s="22">
        <v>126705</v>
      </c>
      <c r="J23" s="22">
        <v>212044</v>
      </c>
      <c r="K23" s="22">
        <v>331250</v>
      </c>
      <c r="L23" s="28">
        <v>588692</v>
      </c>
      <c r="M23" s="31">
        <v>279497</v>
      </c>
      <c r="N23" s="22">
        <v>34597</v>
      </c>
      <c r="O23" s="22">
        <v>76561</v>
      </c>
      <c r="P23" s="22">
        <v>10066</v>
      </c>
      <c r="Q23" s="22">
        <v>1277</v>
      </c>
      <c r="R23" s="22">
        <v>10174</v>
      </c>
      <c r="S23" s="22">
        <v>7078</v>
      </c>
      <c r="T23" s="22">
        <v>0</v>
      </c>
      <c r="U23" s="22">
        <v>0</v>
      </c>
      <c r="V23" s="22">
        <v>3</v>
      </c>
      <c r="W23" s="28">
        <v>275471233</v>
      </c>
      <c r="X23" s="31">
        <v>2534674909</v>
      </c>
      <c r="Y23" s="22">
        <v>147134499</v>
      </c>
      <c r="Z23" s="22">
        <v>101950360</v>
      </c>
      <c r="AA23" s="22">
        <v>16061217</v>
      </c>
      <c r="AB23" s="22">
        <v>12529</v>
      </c>
      <c r="AC23" s="25">
        <v>2799833514</v>
      </c>
      <c r="AD23" s="13"/>
      <c r="AE23" s="13"/>
    </row>
    <row r="24" spans="1:31" s="4" customFormat="1" ht="9" customHeight="1" x14ac:dyDescent="0.2">
      <c r="A24" s="8" t="s">
        <v>16</v>
      </c>
      <c r="B24" s="31">
        <v>59246810</v>
      </c>
      <c r="C24" s="22">
        <v>17750</v>
      </c>
      <c r="D24" s="22">
        <v>10026</v>
      </c>
      <c r="E24" s="22">
        <v>72939</v>
      </c>
      <c r="F24" s="22">
        <v>5249</v>
      </c>
      <c r="G24" s="22">
        <v>3918</v>
      </c>
      <c r="H24" s="22">
        <v>16</v>
      </c>
      <c r="I24" s="22">
        <v>153</v>
      </c>
      <c r="J24" s="22">
        <v>10</v>
      </c>
      <c r="K24" s="22">
        <v>3</v>
      </c>
      <c r="L24" s="28">
        <v>1</v>
      </c>
      <c r="M24" s="31">
        <v>0</v>
      </c>
      <c r="N24" s="22">
        <v>2</v>
      </c>
      <c r="O24" s="22">
        <v>0</v>
      </c>
      <c r="P24" s="22">
        <v>720</v>
      </c>
      <c r="Q24" s="22">
        <v>11627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8">
        <v>59369224</v>
      </c>
      <c r="X24" s="31">
        <v>525238399</v>
      </c>
      <c r="Y24" s="22">
        <v>14042982</v>
      </c>
      <c r="Z24" s="22">
        <v>105930779</v>
      </c>
      <c r="AA24" s="22">
        <v>7657558</v>
      </c>
      <c r="AB24" s="22">
        <v>56074</v>
      </c>
      <c r="AC24" s="25">
        <v>652925792</v>
      </c>
      <c r="AD24" s="13"/>
      <c r="AE24" s="13"/>
    </row>
    <row r="25" spans="1:31" s="4" customFormat="1" ht="9" customHeight="1" x14ac:dyDescent="0.2">
      <c r="A25" s="8" t="s">
        <v>17</v>
      </c>
      <c r="B25" s="31">
        <v>61872668</v>
      </c>
      <c r="C25" s="22">
        <v>47988</v>
      </c>
      <c r="D25" s="22">
        <v>24101</v>
      </c>
      <c r="E25" s="22">
        <v>90214</v>
      </c>
      <c r="F25" s="22">
        <v>265031</v>
      </c>
      <c r="G25" s="22">
        <v>165638</v>
      </c>
      <c r="H25" s="22">
        <v>160004</v>
      </c>
      <c r="I25" s="22">
        <v>177701</v>
      </c>
      <c r="J25" s="22">
        <v>25129</v>
      </c>
      <c r="K25" s="22">
        <v>329508</v>
      </c>
      <c r="L25" s="28">
        <v>461839</v>
      </c>
      <c r="M25" s="31">
        <v>705488</v>
      </c>
      <c r="N25" s="22">
        <v>374</v>
      </c>
      <c r="O25" s="22">
        <v>38</v>
      </c>
      <c r="P25" s="22">
        <v>570</v>
      </c>
      <c r="Q25" s="22">
        <v>11</v>
      </c>
      <c r="R25" s="22">
        <v>17479</v>
      </c>
      <c r="S25" s="22">
        <v>10</v>
      </c>
      <c r="T25" s="22">
        <v>6</v>
      </c>
      <c r="U25" s="22">
        <v>0</v>
      </c>
      <c r="V25" s="22">
        <v>1</v>
      </c>
      <c r="W25" s="28">
        <v>64343798</v>
      </c>
      <c r="X25" s="31">
        <v>839823135</v>
      </c>
      <c r="Y25" s="22">
        <v>46913540</v>
      </c>
      <c r="Z25" s="22">
        <v>58800036</v>
      </c>
      <c r="AA25" s="22">
        <v>23011787</v>
      </c>
      <c r="AB25" s="22">
        <v>4070</v>
      </c>
      <c r="AC25" s="25">
        <v>968552568</v>
      </c>
      <c r="AD25" s="13"/>
      <c r="AE25" s="13"/>
    </row>
    <row r="26" spans="1:31" s="4" customFormat="1" ht="9" customHeight="1" x14ac:dyDescent="0.2">
      <c r="A26" s="9" t="s">
        <v>18</v>
      </c>
      <c r="B26" s="31">
        <v>40284470</v>
      </c>
      <c r="C26" s="22">
        <v>64488</v>
      </c>
      <c r="D26" s="22">
        <v>75479</v>
      </c>
      <c r="E26" s="22">
        <v>69060</v>
      </c>
      <c r="F26" s="22">
        <v>40869</v>
      </c>
      <c r="G26" s="22">
        <v>13985</v>
      </c>
      <c r="H26" s="22">
        <v>69828</v>
      </c>
      <c r="I26" s="22">
        <v>64082</v>
      </c>
      <c r="J26" s="22">
        <v>24930</v>
      </c>
      <c r="K26" s="22">
        <v>3994</v>
      </c>
      <c r="L26" s="28">
        <v>6327</v>
      </c>
      <c r="M26" s="31">
        <v>9769</v>
      </c>
      <c r="N26" s="22">
        <v>34</v>
      </c>
      <c r="O26" s="22">
        <v>105</v>
      </c>
      <c r="P26" s="22">
        <v>24</v>
      </c>
      <c r="Q26" s="22">
        <v>257</v>
      </c>
      <c r="R26" s="22">
        <v>60</v>
      </c>
      <c r="S26" s="22">
        <v>42</v>
      </c>
      <c r="T26" s="22">
        <v>0</v>
      </c>
      <c r="U26" s="22">
        <v>0</v>
      </c>
      <c r="V26" s="22">
        <v>47</v>
      </c>
      <c r="W26" s="28">
        <v>40727850</v>
      </c>
      <c r="X26" s="31">
        <v>888598667</v>
      </c>
      <c r="Y26" s="22">
        <v>44393983</v>
      </c>
      <c r="Z26" s="22">
        <v>44604266</v>
      </c>
      <c r="AA26" s="22">
        <v>3339487</v>
      </c>
      <c r="AB26" s="22">
        <v>3004</v>
      </c>
      <c r="AC26" s="25">
        <v>980939407</v>
      </c>
      <c r="AD26" s="13"/>
      <c r="AE26" s="13"/>
    </row>
    <row r="27" spans="1:31" s="4" customFormat="1" ht="9" customHeight="1" x14ac:dyDescent="0.2">
      <c r="A27" s="10" t="s">
        <v>19</v>
      </c>
      <c r="B27" s="31">
        <v>75530197</v>
      </c>
      <c r="C27" s="22">
        <v>156311</v>
      </c>
      <c r="D27" s="22">
        <v>183353</v>
      </c>
      <c r="E27" s="22">
        <v>72368</v>
      </c>
      <c r="F27" s="22">
        <v>242269</v>
      </c>
      <c r="G27" s="22">
        <v>256971</v>
      </c>
      <c r="H27" s="22">
        <v>757</v>
      </c>
      <c r="I27" s="22">
        <v>85879</v>
      </c>
      <c r="J27" s="22">
        <v>22118</v>
      </c>
      <c r="K27" s="22">
        <v>1514</v>
      </c>
      <c r="L27" s="28">
        <v>1510</v>
      </c>
      <c r="M27" s="31">
        <v>12983</v>
      </c>
      <c r="N27" s="22">
        <v>547</v>
      </c>
      <c r="O27" s="22">
        <v>3561</v>
      </c>
      <c r="P27" s="22">
        <v>23340</v>
      </c>
      <c r="Q27" s="22">
        <v>0</v>
      </c>
      <c r="R27" s="22">
        <v>7</v>
      </c>
      <c r="S27" s="22">
        <v>0</v>
      </c>
      <c r="T27" s="22">
        <v>0</v>
      </c>
      <c r="U27" s="22">
        <v>0</v>
      </c>
      <c r="V27" s="22">
        <v>0</v>
      </c>
      <c r="W27" s="28">
        <v>76593685</v>
      </c>
      <c r="X27" s="31">
        <v>748957443</v>
      </c>
      <c r="Y27" s="22">
        <v>57870617</v>
      </c>
      <c r="Z27" s="22">
        <v>35035189</v>
      </c>
      <c r="AA27" s="22">
        <v>4719882</v>
      </c>
      <c r="AB27" s="22">
        <v>4</v>
      </c>
      <c r="AC27" s="25">
        <v>846583135</v>
      </c>
      <c r="AD27" s="13"/>
      <c r="AE27" s="13"/>
    </row>
    <row r="28" spans="1:31" s="4" customFormat="1" ht="9" customHeight="1" x14ac:dyDescent="0.2">
      <c r="A28" s="8" t="s">
        <v>20</v>
      </c>
      <c r="B28" s="31">
        <v>438511271</v>
      </c>
      <c r="C28" s="22">
        <v>12263435</v>
      </c>
      <c r="D28" s="22">
        <v>1827053</v>
      </c>
      <c r="E28" s="22">
        <v>1608938</v>
      </c>
      <c r="F28" s="22">
        <v>575263</v>
      </c>
      <c r="G28" s="22">
        <v>671785</v>
      </c>
      <c r="H28" s="22">
        <v>797475</v>
      </c>
      <c r="I28" s="22">
        <v>1660542</v>
      </c>
      <c r="J28" s="22">
        <v>1021240</v>
      </c>
      <c r="K28" s="22">
        <v>25426</v>
      </c>
      <c r="L28" s="28">
        <v>16180</v>
      </c>
      <c r="M28" s="31">
        <v>24965</v>
      </c>
      <c r="N28" s="22">
        <v>9897</v>
      </c>
      <c r="O28" s="22">
        <v>3609</v>
      </c>
      <c r="P28" s="22">
        <v>21454</v>
      </c>
      <c r="Q28" s="22">
        <v>3536</v>
      </c>
      <c r="R28" s="22">
        <v>13143</v>
      </c>
      <c r="S28" s="22">
        <v>41941</v>
      </c>
      <c r="T28" s="22">
        <v>0</v>
      </c>
      <c r="U28" s="22">
        <v>0</v>
      </c>
      <c r="V28" s="22">
        <v>2</v>
      </c>
      <c r="W28" s="28">
        <v>459097155</v>
      </c>
      <c r="X28" s="31">
        <v>2773977465</v>
      </c>
      <c r="Y28" s="22">
        <v>136093833</v>
      </c>
      <c r="Z28" s="22">
        <v>134635727</v>
      </c>
      <c r="AA28" s="22">
        <v>52146937</v>
      </c>
      <c r="AB28" s="22">
        <v>47706</v>
      </c>
      <c r="AC28" s="25">
        <v>3096901668</v>
      </c>
      <c r="AD28" s="13"/>
      <c r="AE28" s="13"/>
    </row>
    <row r="29" spans="1:31" s="4" customFormat="1" ht="9" customHeight="1" x14ac:dyDescent="0.2">
      <c r="A29" s="8" t="s">
        <v>21</v>
      </c>
      <c r="B29" s="31">
        <v>131631613</v>
      </c>
      <c r="C29" s="22">
        <v>691703</v>
      </c>
      <c r="D29" s="22">
        <v>144499</v>
      </c>
      <c r="E29" s="22">
        <v>298834</v>
      </c>
      <c r="F29" s="22">
        <v>183999</v>
      </c>
      <c r="G29" s="22">
        <v>333569</v>
      </c>
      <c r="H29" s="22">
        <v>2714</v>
      </c>
      <c r="I29" s="22">
        <v>2591</v>
      </c>
      <c r="J29" s="22">
        <v>566</v>
      </c>
      <c r="K29" s="22">
        <v>16811</v>
      </c>
      <c r="L29" s="28">
        <v>999</v>
      </c>
      <c r="M29" s="31">
        <v>1878</v>
      </c>
      <c r="N29" s="22">
        <v>0</v>
      </c>
      <c r="O29" s="22">
        <v>25434</v>
      </c>
      <c r="P29" s="22">
        <v>5</v>
      </c>
      <c r="Q29" s="22">
        <v>2</v>
      </c>
      <c r="R29" s="22">
        <v>0</v>
      </c>
      <c r="S29" s="22">
        <v>1</v>
      </c>
      <c r="T29" s="22">
        <v>1</v>
      </c>
      <c r="U29" s="22">
        <v>0</v>
      </c>
      <c r="V29" s="22">
        <v>0</v>
      </c>
      <c r="W29" s="28">
        <v>133335219</v>
      </c>
      <c r="X29" s="31">
        <v>3033550796</v>
      </c>
      <c r="Y29" s="22">
        <v>128137859</v>
      </c>
      <c r="Z29" s="22">
        <v>117787169</v>
      </c>
      <c r="AA29" s="22">
        <v>157036214</v>
      </c>
      <c r="AB29" s="22">
        <v>60445</v>
      </c>
      <c r="AC29" s="25">
        <v>3436572483</v>
      </c>
      <c r="AD29" s="13"/>
      <c r="AE29" s="13"/>
    </row>
    <row r="30" spans="1:31" s="4" customFormat="1" ht="9" customHeight="1" x14ac:dyDescent="0.2">
      <c r="A30" s="8" t="s">
        <v>22</v>
      </c>
      <c r="B30" s="31">
        <v>186504433</v>
      </c>
      <c r="C30" s="22">
        <v>29643</v>
      </c>
      <c r="D30" s="22">
        <v>274817</v>
      </c>
      <c r="E30" s="22">
        <v>70255</v>
      </c>
      <c r="F30" s="22">
        <v>40297</v>
      </c>
      <c r="G30" s="22">
        <v>38043</v>
      </c>
      <c r="H30" s="22">
        <v>304516</v>
      </c>
      <c r="I30" s="22">
        <v>13133</v>
      </c>
      <c r="J30" s="22">
        <v>539</v>
      </c>
      <c r="K30" s="22">
        <v>1</v>
      </c>
      <c r="L30" s="28">
        <v>37289</v>
      </c>
      <c r="M30" s="31">
        <v>612030</v>
      </c>
      <c r="N30" s="22">
        <v>1519</v>
      </c>
      <c r="O30" s="22">
        <v>3566</v>
      </c>
      <c r="P30" s="22">
        <v>560106</v>
      </c>
      <c r="Q30" s="22">
        <v>3</v>
      </c>
      <c r="R30" s="22">
        <v>4</v>
      </c>
      <c r="S30" s="22">
        <v>150670</v>
      </c>
      <c r="T30" s="22">
        <v>0</v>
      </c>
      <c r="U30" s="22">
        <v>0</v>
      </c>
      <c r="V30" s="22">
        <v>14</v>
      </c>
      <c r="W30" s="28">
        <v>188640878</v>
      </c>
      <c r="X30" s="31">
        <v>2596582769</v>
      </c>
      <c r="Y30" s="22">
        <v>152161179</v>
      </c>
      <c r="Z30" s="22">
        <v>214673872</v>
      </c>
      <c r="AA30" s="22">
        <v>27125270</v>
      </c>
      <c r="AB30" s="22">
        <v>176879</v>
      </c>
      <c r="AC30" s="25">
        <v>2990719969</v>
      </c>
      <c r="AD30" s="13"/>
      <c r="AE30" s="13"/>
    </row>
    <row r="31" spans="1:31" s="4" customFormat="1" ht="9" customHeight="1" x14ac:dyDescent="0.2">
      <c r="A31" s="8" t="s">
        <v>23</v>
      </c>
      <c r="B31" s="31">
        <v>68829059</v>
      </c>
      <c r="C31" s="22">
        <v>362299</v>
      </c>
      <c r="D31" s="22">
        <v>525151</v>
      </c>
      <c r="E31" s="22">
        <v>766100</v>
      </c>
      <c r="F31" s="22">
        <v>152084</v>
      </c>
      <c r="G31" s="22">
        <v>187268</v>
      </c>
      <c r="H31" s="22">
        <v>282644</v>
      </c>
      <c r="I31" s="22">
        <v>10686</v>
      </c>
      <c r="J31" s="22">
        <v>213239</v>
      </c>
      <c r="K31" s="22">
        <v>1433</v>
      </c>
      <c r="L31" s="28">
        <v>59812</v>
      </c>
      <c r="M31" s="31">
        <v>294</v>
      </c>
      <c r="N31" s="22">
        <v>9282</v>
      </c>
      <c r="O31" s="22">
        <v>604411</v>
      </c>
      <c r="P31" s="22">
        <v>153035</v>
      </c>
      <c r="Q31" s="22">
        <v>7435</v>
      </c>
      <c r="R31" s="22">
        <v>39252</v>
      </c>
      <c r="S31" s="22">
        <v>2649</v>
      </c>
      <c r="T31" s="22">
        <v>0</v>
      </c>
      <c r="U31" s="22">
        <v>1</v>
      </c>
      <c r="V31" s="22">
        <v>2</v>
      </c>
      <c r="W31" s="28">
        <v>72206136</v>
      </c>
      <c r="X31" s="31">
        <v>1080050229</v>
      </c>
      <c r="Y31" s="22">
        <v>76252123</v>
      </c>
      <c r="Z31" s="22">
        <v>376774799</v>
      </c>
      <c r="AA31" s="22">
        <v>154180379</v>
      </c>
      <c r="AB31" s="22">
        <v>42348</v>
      </c>
      <c r="AC31" s="25">
        <v>1687299878</v>
      </c>
      <c r="AD31" s="13"/>
      <c r="AE31" s="13"/>
    </row>
    <row r="32" spans="1:31" s="4" customFormat="1" ht="9" customHeight="1" x14ac:dyDescent="0.2">
      <c r="A32" s="9" t="s">
        <v>24</v>
      </c>
      <c r="B32" s="31">
        <v>72848252</v>
      </c>
      <c r="C32" s="22">
        <v>916091</v>
      </c>
      <c r="D32" s="22">
        <v>481814</v>
      </c>
      <c r="E32" s="22">
        <v>203359</v>
      </c>
      <c r="F32" s="22">
        <v>207381</v>
      </c>
      <c r="G32" s="22">
        <v>357304</v>
      </c>
      <c r="H32" s="22">
        <v>298227</v>
      </c>
      <c r="I32" s="22">
        <v>1533676</v>
      </c>
      <c r="J32" s="22">
        <v>62914</v>
      </c>
      <c r="K32" s="22">
        <v>216900</v>
      </c>
      <c r="L32" s="28">
        <v>187222</v>
      </c>
      <c r="M32" s="31">
        <v>58439</v>
      </c>
      <c r="N32" s="22">
        <v>165</v>
      </c>
      <c r="O32" s="22">
        <v>6266</v>
      </c>
      <c r="P32" s="22">
        <v>587</v>
      </c>
      <c r="Q32" s="22">
        <v>2590</v>
      </c>
      <c r="R32" s="22">
        <v>717</v>
      </c>
      <c r="S32" s="22">
        <v>2645</v>
      </c>
      <c r="T32" s="22">
        <v>0</v>
      </c>
      <c r="U32" s="22">
        <v>0</v>
      </c>
      <c r="V32" s="22">
        <v>397</v>
      </c>
      <c r="W32" s="28">
        <v>77384946</v>
      </c>
      <c r="X32" s="31">
        <v>1575046311</v>
      </c>
      <c r="Y32" s="22">
        <v>144234596</v>
      </c>
      <c r="Z32" s="22">
        <v>94810234</v>
      </c>
      <c r="AA32" s="22">
        <v>15060034</v>
      </c>
      <c r="AB32" s="22">
        <v>116064</v>
      </c>
      <c r="AC32" s="25">
        <v>1829267239</v>
      </c>
      <c r="AD32" s="13"/>
      <c r="AE32" s="13"/>
    </row>
    <row r="33" spans="1:31" s="4" customFormat="1" ht="9" customHeight="1" x14ac:dyDescent="0.2">
      <c r="A33" s="10" t="s">
        <v>25</v>
      </c>
      <c r="B33" s="31">
        <v>31392568</v>
      </c>
      <c r="C33" s="22">
        <v>171185</v>
      </c>
      <c r="D33" s="22">
        <v>226023</v>
      </c>
      <c r="E33" s="22">
        <v>116502</v>
      </c>
      <c r="F33" s="22">
        <v>95944</v>
      </c>
      <c r="G33" s="22">
        <v>107126</v>
      </c>
      <c r="H33" s="22">
        <v>44186</v>
      </c>
      <c r="I33" s="22">
        <v>534390</v>
      </c>
      <c r="J33" s="22">
        <v>534461</v>
      </c>
      <c r="K33" s="22">
        <v>83596</v>
      </c>
      <c r="L33" s="28">
        <v>67690</v>
      </c>
      <c r="M33" s="31">
        <v>104586</v>
      </c>
      <c r="N33" s="22">
        <v>28155</v>
      </c>
      <c r="O33" s="22">
        <v>181735</v>
      </c>
      <c r="P33" s="22">
        <v>12125</v>
      </c>
      <c r="Q33" s="22">
        <v>9080</v>
      </c>
      <c r="R33" s="22">
        <v>8556</v>
      </c>
      <c r="S33" s="22">
        <v>4725</v>
      </c>
      <c r="T33" s="22">
        <v>0</v>
      </c>
      <c r="U33" s="22">
        <v>0</v>
      </c>
      <c r="V33" s="22">
        <v>38251</v>
      </c>
      <c r="W33" s="28">
        <v>33760884</v>
      </c>
      <c r="X33" s="31">
        <v>753697870</v>
      </c>
      <c r="Y33" s="22">
        <v>42478182</v>
      </c>
      <c r="Z33" s="22">
        <v>110757328</v>
      </c>
      <c r="AA33" s="22">
        <v>34124917</v>
      </c>
      <c r="AB33" s="22">
        <v>66397</v>
      </c>
      <c r="AC33" s="25">
        <v>941124694</v>
      </c>
      <c r="AD33" s="13"/>
      <c r="AE33" s="13"/>
    </row>
    <row r="34" spans="1:31" s="4" customFormat="1" ht="9" customHeight="1" x14ac:dyDescent="0.2">
      <c r="A34" s="8" t="s">
        <v>26</v>
      </c>
      <c r="B34" s="31">
        <v>37745492</v>
      </c>
      <c r="C34" s="22">
        <v>120829</v>
      </c>
      <c r="D34" s="22">
        <v>140139</v>
      </c>
      <c r="E34" s="22">
        <v>63012</v>
      </c>
      <c r="F34" s="22">
        <v>25981</v>
      </c>
      <c r="G34" s="22">
        <v>110530</v>
      </c>
      <c r="H34" s="22">
        <v>1185496</v>
      </c>
      <c r="I34" s="22">
        <v>8600</v>
      </c>
      <c r="J34" s="22">
        <v>1981</v>
      </c>
      <c r="K34" s="22">
        <v>3253</v>
      </c>
      <c r="L34" s="28">
        <v>761</v>
      </c>
      <c r="M34" s="31">
        <v>771</v>
      </c>
      <c r="N34" s="22">
        <v>0</v>
      </c>
      <c r="O34" s="22">
        <v>10591</v>
      </c>
      <c r="P34" s="22">
        <v>9000</v>
      </c>
      <c r="Q34" s="22">
        <v>0</v>
      </c>
      <c r="R34" s="22">
        <v>496</v>
      </c>
      <c r="S34" s="22">
        <v>2</v>
      </c>
      <c r="T34" s="22">
        <v>1</v>
      </c>
      <c r="U34" s="22">
        <v>0</v>
      </c>
      <c r="V34" s="22">
        <v>948</v>
      </c>
      <c r="W34" s="28">
        <v>39427883</v>
      </c>
      <c r="X34" s="31">
        <v>931182776</v>
      </c>
      <c r="Y34" s="22">
        <v>37549931</v>
      </c>
      <c r="Z34" s="22">
        <v>75200793</v>
      </c>
      <c r="AA34" s="22">
        <v>19207137</v>
      </c>
      <c r="AB34" s="22">
        <v>244080</v>
      </c>
      <c r="AC34" s="25">
        <v>1063384717</v>
      </c>
      <c r="AD34" s="13"/>
      <c r="AE34" s="13"/>
    </row>
    <row r="35" spans="1:31" s="4" customFormat="1" ht="9" customHeight="1" x14ac:dyDescent="0.2">
      <c r="A35" s="8" t="s">
        <v>27</v>
      </c>
      <c r="B35" s="31">
        <v>8023234</v>
      </c>
      <c r="C35" s="22">
        <v>7225</v>
      </c>
      <c r="D35" s="22">
        <v>15738</v>
      </c>
      <c r="E35" s="22">
        <v>23</v>
      </c>
      <c r="F35" s="22">
        <v>59809</v>
      </c>
      <c r="G35" s="22">
        <v>12</v>
      </c>
      <c r="H35" s="22">
        <v>0</v>
      </c>
      <c r="I35" s="22">
        <v>0</v>
      </c>
      <c r="J35" s="22">
        <v>0</v>
      </c>
      <c r="K35" s="22">
        <v>0</v>
      </c>
      <c r="L35" s="28">
        <v>0</v>
      </c>
      <c r="M35" s="31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77389</v>
      </c>
      <c r="W35" s="28">
        <v>8183430</v>
      </c>
      <c r="X35" s="31">
        <v>426743977</v>
      </c>
      <c r="Y35" s="22">
        <v>54750525</v>
      </c>
      <c r="Z35" s="22">
        <v>197127501</v>
      </c>
      <c r="AA35" s="22">
        <v>36435311</v>
      </c>
      <c r="AB35" s="22">
        <v>501551</v>
      </c>
      <c r="AC35" s="25">
        <v>715558865</v>
      </c>
      <c r="AD35" s="13"/>
      <c r="AE35" s="13"/>
    </row>
    <row r="36" spans="1:31" s="4" customFormat="1" ht="9" customHeight="1" x14ac:dyDescent="0.2">
      <c r="A36" s="8" t="s">
        <v>28</v>
      </c>
      <c r="B36" s="31">
        <v>85319197</v>
      </c>
      <c r="C36" s="22">
        <v>138449</v>
      </c>
      <c r="D36" s="22">
        <v>37757</v>
      </c>
      <c r="E36" s="22">
        <v>318549</v>
      </c>
      <c r="F36" s="22">
        <v>123641</v>
      </c>
      <c r="G36" s="22">
        <v>111533</v>
      </c>
      <c r="H36" s="22">
        <v>19648</v>
      </c>
      <c r="I36" s="22">
        <v>109382</v>
      </c>
      <c r="J36" s="22">
        <v>508</v>
      </c>
      <c r="K36" s="22">
        <v>3598</v>
      </c>
      <c r="L36" s="28">
        <v>6443</v>
      </c>
      <c r="M36" s="31">
        <v>1381</v>
      </c>
      <c r="N36" s="22">
        <v>888</v>
      </c>
      <c r="O36" s="22">
        <v>664</v>
      </c>
      <c r="P36" s="22">
        <v>862</v>
      </c>
      <c r="Q36" s="22">
        <v>599</v>
      </c>
      <c r="R36" s="22">
        <v>1</v>
      </c>
      <c r="S36" s="22">
        <v>0</v>
      </c>
      <c r="T36" s="22">
        <v>0</v>
      </c>
      <c r="U36" s="22">
        <v>0</v>
      </c>
      <c r="V36" s="22">
        <v>5251</v>
      </c>
      <c r="W36" s="28">
        <v>86198351</v>
      </c>
      <c r="X36" s="31">
        <v>2434486323</v>
      </c>
      <c r="Y36" s="22">
        <v>170496915</v>
      </c>
      <c r="Z36" s="22">
        <v>224053123</v>
      </c>
      <c r="AA36" s="22">
        <v>60771069</v>
      </c>
      <c r="AB36" s="22">
        <v>92555</v>
      </c>
      <c r="AC36" s="25">
        <v>2889899985</v>
      </c>
      <c r="AD36" s="13"/>
      <c r="AE36" s="13"/>
    </row>
    <row r="37" spans="1:31" ht="9" customHeight="1" x14ac:dyDescent="0.2">
      <c r="A37" s="8" t="s">
        <v>29</v>
      </c>
      <c r="B37" s="31">
        <v>28979441</v>
      </c>
      <c r="C37" s="22">
        <v>5811</v>
      </c>
      <c r="D37" s="22">
        <v>1259</v>
      </c>
      <c r="E37" s="22">
        <v>2</v>
      </c>
      <c r="F37" s="22">
        <v>31444</v>
      </c>
      <c r="G37" s="22">
        <v>4164</v>
      </c>
      <c r="H37" s="22">
        <v>6070</v>
      </c>
      <c r="I37" s="22">
        <v>34</v>
      </c>
      <c r="J37" s="22">
        <v>0</v>
      </c>
      <c r="K37" s="22">
        <v>0</v>
      </c>
      <c r="L37" s="28">
        <v>1</v>
      </c>
      <c r="M37" s="31">
        <v>0</v>
      </c>
      <c r="N37" s="22">
        <v>10</v>
      </c>
      <c r="O37" s="22">
        <v>0</v>
      </c>
      <c r="P37" s="22">
        <v>0</v>
      </c>
      <c r="Q37" s="22">
        <v>0</v>
      </c>
      <c r="R37" s="22">
        <v>2205</v>
      </c>
      <c r="S37" s="22">
        <v>0</v>
      </c>
      <c r="T37" s="22">
        <v>0</v>
      </c>
      <c r="U37" s="22">
        <v>0</v>
      </c>
      <c r="V37" s="22">
        <v>526</v>
      </c>
      <c r="W37" s="28">
        <v>29030967</v>
      </c>
      <c r="X37" s="31">
        <v>912175853</v>
      </c>
      <c r="Y37" s="22">
        <v>40992309</v>
      </c>
      <c r="Z37" s="22">
        <v>49449662</v>
      </c>
      <c r="AA37" s="22">
        <v>6554492</v>
      </c>
      <c r="AB37" s="22">
        <v>7156</v>
      </c>
      <c r="AC37" s="25">
        <v>1009179472</v>
      </c>
      <c r="AD37" s="13"/>
      <c r="AE37" s="13"/>
    </row>
    <row r="38" spans="1:31" ht="9" customHeight="1" x14ac:dyDescent="0.2">
      <c r="A38" s="9" t="s">
        <v>30</v>
      </c>
      <c r="B38" s="31">
        <v>20557109</v>
      </c>
      <c r="C38" s="22">
        <v>57797</v>
      </c>
      <c r="D38" s="22">
        <v>13396</v>
      </c>
      <c r="E38" s="22">
        <v>9556</v>
      </c>
      <c r="F38" s="22">
        <v>19073</v>
      </c>
      <c r="G38" s="22">
        <v>9364</v>
      </c>
      <c r="H38" s="22">
        <v>1364</v>
      </c>
      <c r="I38" s="22">
        <v>205</v>
      </c>
      <c r="J38" s="22">
        <v>1347</v>
      </c>
      <c r="K38" s="22">
        <v>3903</v>
      </c>
      <c r="L38" s="28">
        <v>767</v>
      </c>
      <c r="M38" s="31">
        <v>1745</v>
      </c>
      <c r="N38" s="22">
        <v>1417</v>
      </c>
      <c r="O38" s="22">
        <v>8642</v>
      </c>
      <c r="P38" s="22">
        <v>4462</v>
      </c>
      <c r="Q38" s="22">
        <v>646</v>
      </c>
      <c r="R38" s="22">
        <v>13</v>
      </c>
      <c r="S38" s="22">
        <v>0</v>
      </c>
      <c r="T38" s="22">
        <v>0</v>
      </c>
      <c r="U38" s="22">
        <v>0</v>
      </c>
      <c r="V38" s="22">
        <v>0</v>
      </c>
      <c r="W38" s="28">
        <v>20690806</v>
      </c>
      <c r="X38" s="31">
        <v>1659566927</v>
      </c>
      <c r="Y38" s="22">
        <v>70889854</v>
      </c>
      <c r="Z38" s="22">
        <v>24107951</v>
      </c>
      <c r="AA38" s="22">
        <v>5474107</v>
      </c>
      <c r="AB38" s="22">
        <v>1251</v>
      </c>
      <c r="AC38" s="25">
        <v>1760040090</v>
      </c>
      <c r="AD38" s="13"/>
      <c r="AE38" s="13"/>
    </row>
    <row r="39" spans="1:31" ht="9" customHeight="1" x14ac:dyDescent="0.2">
      <c r="A39" s="10" t="s">
        <v>31</v>
      </c>
      <c r="B39" s="31">
        <v>116652087</v>
      </c>
      <c r="C39" s="22">
        <v>42219</v>
      </c>
      <c r="D39" s="22">
        <v>50692</v>
      </c>
      <c r="E39" s="22">
        <v>25580</v>
      </c>
      <c r="F39" s="22">
        <v>86056</v>
      </c>
      <c r="G39" s="22">
        <v>77390</v>
      </c>
      <c r="H39" s="22">
        <v>364366</v>
      </c>
      <c r="I39" s="22">
        <v>460258</v>
      </c>
      <c r="J39" s="22">
        <v>261425</v>
      </c>
      <c r="K39" s="22">
        <v>3901</v>
      </c>
      <c r="L39" s="28">
        <v>3320</v>
      </c>
      <c r="M39" s="31">
        <v>6127</v>
      </c>
      <c r="N39" s="22">
        <v>9206</v>
      </c>
      <c r="O39" s="22">
        <v>9686</v>
      </c>
      <c r="P39" s="22">
        <v>4467</v>
      </c>
      <c r="Q39" s="22">
        <v>6</v>
      </c>
      <c r="R39" s="22">
        <v>1816</v>
      </c>
      <c r="S39" s="22">
        <v>1154</v>
      </c>
      <c r="T39" s="22">
        <v>0</v>
      </c>
      <c r="U39" s="22">
        <v>0</v>
      </c>
      <c r="V39" s="22">
        <v>8</v>
      </c>
      <c r="W39" s="28">
        <v>118059764</v>
      </c>
      <c r="X39" s="31">
        <v>801026035</v>
      </c>
      <c r="Y39" s="22">
        <v>17046212</v>
      </c>
      <c r="Z39" s="22">
        <v>41944797</v>
      </c>
      <c r="AA39" s="22">
        <v>3276178</v>
      </c>
      <c r="AB39" s="22">
        <v>8271</v>
      </c>
      <c r="AC39" s="25">
        <v>863301493</v>
      </c>
      <c r="AD39" s="13"/>
      <c r="AE39" s="13"/>
    </row>
    <row r="40" spans="1:31" ht="9" customHeight="1" x14ac:dyDescent="0.2">
      <c r="A40" s="8" t="s">
        <v>32</v>
      </c>
      <c r="B40" s="31">
        <v>108668136</v>
      </c>
      <c r="C40" s="22">
        <v>127198</v>
      </c>
      <c r="D40" s="22">
        <v>458116</v>
      </c>
      <c r="E40" s="22">
        <v>1510100</v>
      </c>
      <c r="F40" s="22">
        <v>24654</v>
      </c>
      <c r="G40" s="22">
        <v>22703</v>
      </c>
      <c r="H40" s="22">
        <v>94695</v>
      </c>
      <c r="I40" s="22">
        <v>5958</v>
      </c>
      <c r="J40" s="22">
        <v>636</v>
      </c>
      <c r="K40" s="22">
        <v>1286</v>
      </c>
      <c r="L40" s="28">
        <v>18709</v>
      </c>
      <c r="M40" s="31">
        <v>0</v>
      </c>
      <c r="N40" s="22">
        <v>593</v>
      </c>
      <c r="O40" s="22">
        <v>2723</v>
      </c>
      <c r="P40" s="22">
        <v>0</v>
      </c>
      <c r="Q40" s="22">
        <v>0</v>
      </c>
      <c r="R40" s="22">
        <v>13676</v>
      </c>
      <c r="S40" s="22">
        <v>4</v>
      </c>
      <c r="T40" s="22">
        <v>0</v>
      </c>
      <c r="U40" s="22">
        <v>0</v>
      </c>
      <c r="V40" s="22">
        <v>4</v>
      </c>
      <c r="W40" s="28">
        <v>110949191</v>
      </c>
      <c r="X40" s="31">
        <v>2450543794</v>
      </c>
      <c r="Y40" s="22">
        <v>22494750</v>
      </c>
      <c r="Z40" s="22">
        <v>39856032</v>
      </c>
      <c r="AA40" s="22">
        <v>6146724</v>
      </c>
      <c r="AB40" s="22">
        <v>890</v>
      </c>
      <c r="AC40" s="25">
        <v>2519042190</v>
      </c>
      <c r="AD40" s="13"/>
      <c r="AE40" s="13"/>
    </row>
    <row r="41" spans="1:31" ht="9" customHeight="1" x14ac:dyDescent="0.2">
      <c r="A41" s="8" t="s">
        <v>33</v>
      </c>
      <c r="B41" s="31">
        <v>142659393</v>
      </c>
      <c r="C41" s="22">
        <v>425240</v>
      </c>
      <c r="D41" s="22">
        <v>382453</v>
      </c>
      <c r="E41" s="22">
        <v>127501</v>
      </c>
      <c r="F41" s="22">
        <v>158648</v>
      </c>
      <c r="G41" s="22">
        <v>78757</v>
      </c>
      <c r="H41" s="22">
        <v>47784</v>
      </c>
      <c r="I41" s="22">
        <v>16279</v>
      </c>
      <c r="J41" s="22">
        <v>36706</v>
      </c>
      <c r="K41" s="22">
        <v>48376</v>
      </c>
      <c r="L41" s="28">
        <v>7333</v>
      </c>
      <c r="M41" s="31">
        <v>3790</v>
      </c>
      <c r="N41" s="22">
        <v>6417</v>
      </c>
      <c r="O41" s="22">
        <v>3687</v>
      </c>
      <c r="P41" s="22">
        <v>19108</v>
      </c>
      <c r="Q41" s="22">
        <v>18205</v>
      </c>
      <c r="R41" s="22">
        <v>41276</v>
      </c>
      <c r="S41" s="22">
        <v>56938</v>
      </c>
      <c r="T41" s="22">
        <v>1382</v>
      </c>
      <c r="U41" s="22">
        <v>239</v>
      </c>
      <c r="V41" s="22">
        <v>2</v>
      </c>
      <c r="W41" s="28">
        <v>144139514</v>
      </c>
      <c r="X41" s="31">
        <v>2709275978</v>
      </c>
      <c r="Y41" s="22">
        <v>79190657</v>
      </c>
      <c r="Z41" s="22">
        <v>122690846</v>
      </c>
      <c r="AA41" s="22">
        <v>14364128</v>
      </c>
      <c r="AB41" s="22">
        <v>58942</v>
      </c>
      <c r="AC41" s="25">
        <v>2925580551</v>
      </c>
      <c r="AD41" s="13"/>
      <c r="AE41" s="13"/>
    </row>
    <row r="42" spans="1:31" ht="9" customHeight="1" x14ac:dyDescent="0.2">
      <c r="A42" s="8" t="s">
        <v>34</v>
      </c>
      <c r="B42" s="31">
        <v>114957500</v>
      </c>
      <c r="C42" s="22">
        <v>290089</v>
      </c>
      <c r="D42" s="22">
        <v>358311</v>
      </c>
      <c r="E42" s="22">
        <v>220151</v>
      </c>
      <c r="F42" s="22">
        <v>164036</v>
      </c>
      <c r="G42" s="22">
        <v>129553</v>
      </c>
      <c r="H42" s="22">
        <v>49225</v>
      </c>
      <c r="I42" s="22">
        <v>71765</v>
      </c>
      <c r="J42" s="22">
        <v>26194</v>
      </c>
      <c r="K42" s="22">
        <v>686</v>
      </c>
      <c r="L42" s="28">
        <v>499</v>
      </c>
      <c r="M42" s="31">
        <v>1313</v>
      </c>
      <c r="N42" s="22">
        <v>2</v>
      </c>
      <c r="O42" s="22">
        <v>0</v>
      </c>
      <c r="P42" s="22">
        <v>2087</v>
      </c>
      <c r="Q42" s="22">
        <v>1063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8">
        <v>116272474</v>
      </c>
      <c r="X42" s="31">
        <v>2882878636</v>
      </c>
      <c r="Y42" s="22">
        <v>76254111</v>
      </c>
      <c r="Z42" s="22">
        <v>139457126</v>
      </c>
      <c r="AA42" s="22">
        <v>39785242</v>
      </c>
      <c r="AB42" s="22">
        <v>2497</v>
      </c>
      <c r="AC42" s="25">
        <v>3138377612</v>
      </c>
      <c r="AD42" s="13"/>
      <c r="AE42" s="13"/>
    </row>
    <row r="43" spans="1:31" ht="9" customHeight="1" x14ac:dyDescent="0.2">
      <c r="A43" s="9" t="s">
        <v>35</v>
      </c>
      <c r="B43" s="31">
        <v>97241573</v>
      </c>
      <c r="C43" s="22">
        <v>83859</v>
      </c>
      <c r="D43" s="22">
        <v>68844</v>
      </c>
      <c r="E43" s="22">
        <v>78397</v>
      </c>
      <c r="F43" s="22">
        <v>90097</v>
      </c>
      <c r="G43" s="22">
        <v>42866</v>
      </c>
      <c r="H43" s="22">
        <v>104508</v>
      </c>
      <c r="I43" s="22">
        <v>35957</v>
      </c>
      <c r="J43" s="22">
        <v>90885</v>
      </c>
      <c r="K43" s="22">
        <v>26021</v>
      </c>
      <c r="L43" s="28">
        <v>25679</v>
      </c>
      <c r="M43" s="31">
        <v>10673</v>
      </c>
      <c r="N43" s="22">
        <v>21026</v>
      </c>
      <c r="O43" s="22">
        <v>9893</v>
      </c>
      <c r="P43" s="22">
        <v>15612</v>
      </c>
      <c r="Q43" s="22">
        <v>16276</v>
      </c>
      <c r="R43" s="22">
        <v>15047</v>
      </c>
      <c r="S43" s="22">
        <v>9093</v>
      </c>
      <c r="T43" s="22">
        <v>0</v>
      </c>
      <c r="U43" s="22">
        <v>0</v>
      </c>
      <c r="V43" s="22">
        <v>579</v>
      </c>
      <c r="W43" s="28">
        <v>97986885</v>
      </c>
      <c r="X43" s="31">
        <v>2336485456</v>
      </c>
      <c r="Y43" s="22">
        <v>91287366</v>
      </c>
      <c r="Z43" s="22">
        <v>83959570</v>
      </c>
      <c r="AA43" s="22">
        <v>13078490</v>
      </c>
      <c r="AB43" s="22">
        <v>11090</v>
      </c>
      <c r="AC43" s="25">
        <v>2524821972</v>
      </c>
      <c r="AD43" s="13"/>
      <c r="AE43" s="13"/>
    </row>
    <row r="44" spans="1:31" ht="9" customHeight="1" x14ac:dyDescent="0.2">
      <c r="A44" s="10" t="s">
        <v>36</v>
      </c>
      <c r="B44" s="31">
        <v>10184153</v>
      </c>
      <c r="C44" s="22">
        <v>60657</v>
      </c>
      <c r="D44" s="22">
        <v>724978</v>
      </c>
      <c r="E44" s="22">
        <v>73</v>
      </c>
      <c r="F44" s="22">
        <v>799</v>
      </c>
      <c r="G44" s="22">
        <v>53</v>
      </c>
      <c r="H44" s="22">
        <v>36342</v>
      </c>
      <c r="I44" s="22">
        <v>197965</v>
      </c>
      <c r="J44" s="22">
        <v>1</v>
      </c>
      <c r="K44" s="22">
        <v>4</v>
      </c>
      <c r="L44" s="28">
        <v>5</v>
      </c>
      <c r="M44" s="31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8">
        <v>11205030</v>
      </c>
      <c r="X44" s="31">
        <v>1112538913</v>
      </c>
      <c r="Y44" s="22">
        <v>32127186</v>
      </c>
      <c r="Z44" s="22">
        <v>39123566</v>
      </c>
      <c r="AA44" s="22">
        <v>4319176</v>
      </c>
      <c r="AB44" s="22">
        <v>7576</v>
      </c>
      <c r="AC44" s="25">
        <v>1188116417</v>
      </c>
      <c r="AD44" s="13"/>
      <c r="AE44" s="13"/>
    </row>
    <row r="45" spans="1:31" ht="9" customHeight="1" x14ac:dyDescent="0.2">
      <c r="A45" s="8" t="s">
        <v>37</v>
      </c>
      <c r="B45" s="31">
        <v>15477047</v>
      </c>
      <c r="C45" s="22">
        <v>219840</v>
      </c>
      <c r="D45" s="22">
        <v>109993</v>
      </c>
      <c r="E45" s="22">
        <v>16269</v>
      </c>
      <c r="F45" s="22">
        <v>10134</v>
      </c>
      <c r="G45" s="22">
        <v>8094</v>
      </c>
      <c r="H45" s="22">
        <v>4685</v>
      </c>
      <c r="I45" s="22">
        <v>6459</v>
      </c>
      <c r="J45" s="22">
        <v>4</v>
      </c>
      <c r="K45" s="22">
        <v>14683</v>
      </c>
      <c r="L45" s="28">
        <v>1000</v>
      </c>
      <c r="M45" s="31">
        <v>7118</v>
      </c>
      <c r="N45" s="22">
        <v>0</v>
      </c>
      <c r="O45" s="22">
        <v>0</v>
      </c>
      <c r="P45" s="22">
        <v>0</v>
      </c>
      <c r="Q45" s="22">
        <v>0</v>
      </c>
      <c r="R45" s="22">
        <v>1</v>
      </c>
      <c r="S45" s="22">
        <v>0</v>
      </c>
      <c r="T45" s="22">
        <v>0</v>
      </c>
      <c r="U45" s="22">
        <v>0</v>
      </c>
      <c r="V45" s="22">
        <v>0</v>
      </c>
      <c r="W45" s="28">
        <v>15875327</v>
      </c>
      <c r="X45" s="31">
        <v>595456747</v>
      </c>
      <c r="Y45" s="22">
        <v>54817968</v>
      </c>
      <c r="Z45" s="22">
        <v>49376488</v>
      </c>
      <c r="AA45" s="22">
        <v>5747060</v>
      </c>
      <c r="AB45" s="22">
        <v>1737</v>
      </c>
      <c r="AC45" s="25">
        <v>705400000</v>
      </c>
      <c r="AD45" s="13"/>
      <c r="AE45" s="13"/>
    </row>
    <row r="46" spans="1:31" ht="9" customHeight="1" x14ac:dyDescent="0.2">
      <c r="A46" s="8" t="s">
        <v>38</v>
      </c>
      <c r="B46" s="31">
        <v>42005716</v>
      </c>
      <c r="C46" s="22">
        <v>103855</v>
      </c>
      <c r="D46" s="22">
        <v>58999</v>
      </c>
      <c r="E46" s="22">
        <v>44070</v>
      </c>
      <c r="F46" s="22">
        <v>64728</v>
      </c>
      <c r="G46" s="22">
        <v>82270</v>
      </c>
      <c r="H46" s="22">
        <v>36169</v>
      </c>
      <c r="I46" s="22">
        <v>25318</v>
      </c>
      <c r="J46" s="22">
        <v>20522</v>
      </c>
      <c r="K46" s="22">
        <v>6675</v>
      </c>
      <c r="L46" s="28">
        <v>9519</v>
      </c>
      <c r="M46" s="31">
        <v>7381</v>
      </c>
      <c r="N46" s="22">
        <v>47606</v>
      </c>
      <c r="O46" s="22">
        <v>473428</v>
      </c>
      <c r="P46" s="22">
        <v>21921</v>
      </c>
      <c r="Q46" s="22">
        <v>32079</v>
      </c>
      <c r="R46" s="22">
        <v>51095</v>
      </c>
      <c r="S46" s="22">
        <v>1107</v>
      </c>
      <c r="T46" s="22">
        <v>81</v>
      </c>
      <c r="U46" s="22">
        <v>0</v>
      </c>
      <c r="V46" s="22">
        <v>0</v>
      </c>
      <c r="W46" s="28">
        <v>43092539</v>
      </c>
      <c r="X46" s="31">
        <v>2118989746</v>
      </c>
      <c r="Y46" s="22">
        <v>73451031</v>
      </c>
      <c r="Z46" s="22">
        <v>47713187</v>
      </c>
      <c r="AA46" s="22">
        <v>15752542</v>
      </c>
      <c r="AB46" s="22">
        <v>15867</v>
      </c>
      <c r="AC46" s="25">
        <v>2255922373</v>
      </c>
      <c r="AD46" s="13"/>
      <c r="AE46" s="13"/>
    </row>
    <row r="47" spans="1:31" ht="9" customHeight="1" x14ac:dyDescent="0.2">
      <c r="A47" s="9" t="s">
        <v>39</v>
      </c>
      <c r="B47" s="31">
        <v>49716301</v>
      </c>
      <c r="C47" s="22">
        <v>244567</v>
      </c>
      <c r="D47" s="22">
        <v>118480</v>
      </c>
      <c r="E47" s="22">
        <v>64720</v>
      </c>
      <c r="F47" s="22">
        <v>53434</v>
      </c>
      <c r="G47" s="22">
        <v>70489</v>
      </c>
      <c r="H47" s="22">
        <v>46503</v>
      </c>
      <c r="I47" s="22">
        <v>35511</v>
      </c>
      <c r="J47" s="22">
        <v>22587</v>
      </c>
      <c r="K47" s="22">
        <v>17396</v>
      </c>
      <c r="L47" s="28">
        <v>6731</v>
      </c>
      <c r="M47" s="31">
        <v>12859</v>
      </c>
      <c r="N47" s="22">
        <v>723</v>
      </c>
      <c r="O47" s="22">
        <v>97</v>
      </c>
      <c r="P47" s="22">
        <v>1071</v>
      </c>
      <c r="Q47" s="22">
        <v>1988</v>
      </c>
      <c r="R47" s="22">
        <v>3100</v>
      </c>
      <c r="S47" s="22">
        <v>9809</v>
      </c>
      <c r="T47" s="22">
        <v>0</v>
      </c>
      <c r="U47" s="22">
        <v>0</v>
      </c>
      <c r="V47" s="22">
        <v>69</v>
      </c>
      <c r="W47" s="28">
        <v>50426435</v>
      </c>
      <c r="X47" s="31">
        <v>2413505388</v>
      </c>
      <c r="Y47" s="22">
        <v>16692593</v>
      </c>
      <c r="Z47" s="22">
        <v>30490831</v>
      </c>
      <c r="AA47" s="22">
        <v>7665105</v>
      </c>
      <c r="AB47" s="22">
        <v>198988</v>
      </c>
      <c r="AC47" s="25">
        <v>2468552905</v>
      </c>
      <c r="AD47" s="13"/>
      <c r="AE47" s="13"/>
    </row>
    <row r="48" spans="1:31" ht="9" customHeight="1" x14ac:dyDescent="0.2">
      <c r="A48" s="10" t="s">
        <v>40</v>
      </c>
      <c r="B48" s="31">
        <v>112189987</v>
      </c>
      <c r="C48" s="22">
        <v>903163</v>
      </c>
      <c r="D48" s="22">
        <v>189950</v>
      </c>
      <c r="E48" s="22">
        <v>282563</v>
      </c>
      <c r="F48" s="22">
        <v>1215499</v>
      </c>
      <c r="G48" s="22">
        <v>414420</v>
      </c>
      <c r="H48" s="22">
        <v>113270</v>
      </c>
      <c r="I48" s="22">
        <v>174985</v>
      </c>
      <c r="J48" s="22">
        <v>581394</v>
      </c>
      <c r="K48" s="22">
        <v>225256</v>
      </c>
      <c r="L48" s="28">
        <v>77951</v>
      </c>
      <c r="M48" s="31">
        <v>7680</v>
      </c>
      <c r="N48" s="22">
        <v>28381</v>
      </c>
      <c r="O48" s="22">
        <v>164255</v>
      </c>
      <c r="P48" s="22">
        <v>13329</v>
      </c>
      <c r="Q48" s="22">
        <v>0</v>
      </c>
      <c r="R48" s="22">
        <v>174</v>
      </c>
      <c r="S48" s="22">
        <v>3542</v>
      </c>
      <c r="T48" s="22">
        <v>92</v>
      </c>
      <c r="U48" s="22">
        <v>0</v>
      </c>
      <c r="V48" s="22">
        <v>2</v>
      </c>
      <c r="W48" s="28">
        <v>116585893</v>
      </c>
      <c r="X48" s="31">
        <v>1142881908</v>
      </c>
      <c r="Y48" s="22">
        <v>103019146</v>
      </c>
      <c r="Z48" s="22">
        <v>251761440</v>
      </c>
      <c r="AA48" s="22">
        <v>149706230</v>
      </c>
      <c r="AB48" s="22">
        <v>20652</v>
      </c>
      <c r="AC48" s="25">
        <v>1647389376</v>
      </c>
      <c r="AD48" s="13"/>
      <c r="AE48" s="13"/>
    </row>
    <row r="49" spans="1:31" ht="9" customHeight="1" x14ac:dyDescent="0.2">
      <c r="A49" s="8" t="s">
        <v>41</v>
      </c>
      <c r="B49" s="31">
        <v>76219650</v>
      </c>
      <c r="C49" s="22">
        <v>420358</v>
      </c>
      <c r="D49" s="22">
        <v>291184</v>
      </c>
      <c r="E49" s="22">
        <v>134813</v>
      </c>
      <c r="F49" s="22">
        <v>70598</v>
      </c>
      <c r="G49" s="22">
        <v>26685</v>
      </c>
      <c r="H49" s="22">
        <v>23105</v>
      </c>
      <c r="I49" s="22">
        <v>30028</v>
      </c>
      <c r="J49" s="22">
        <v>16533</v>
      </c>
      <c r="K49" s="22">
        <v>58127</v>
      </c>
      <c r="L49" s="28">
        <v>113559</v>
      </c>
      <c r="M49" s="31">
        <v>120812</v>
      </c>
      <c r="N49" s="22">
        <v>82741</v>
      </c>
      <c r="O49" s="22">
        <v>280493</v>
      </c>
      <c r="P49" s="22">
        <v>344360</v>
      </c>
      <c r="Q49" s="22">
        <v>3121</v>
      </c>
      <c r="R49" s="22">
        <v>10599</v>
      </c>
      <c r="S49" s="22">
        <v>5677</v>
      </c>
      <c r="T49" s="22">
        <v>0</v>
      </c>
      <c r="U49" s="22">
        <v>0</v>
      </c>
      <c r="V49" s="22">
        <v>1</v>
      </c>
      <c r="W49" s="28">
        <v>78252444</v>
      </c>
      <c r="X49" s="31">
        <v>641925532</v>
      </c>
      <c r="Y49" s="22">
        <v>10694108</v>
      </c>
      <c r="Z49" s="22">
        <v>79254968</v>
      </c>
      <c r="AA49" s="22">
        <v>131766535</v>
      </c>
      <c r="AB49" s="22">
        <v>52392</v>
      </c>
      <c r="AC49" s="25">
        <v>863693535</v>
      </c>
      <c r="AD49" s="13"/>
      <c r="AE49" s="13"/>
    </row>
    <row r="50" spans="1:31" ht="9" customHeight="1" x14ac:dyDescent="0.2">
      <c r="A50" s="8" t="s">
        <v>42</v>
      </c>
      <c r="B50" s="31">
        <v>130633887</v>
      </c>
      <c r="C50" s="22">
        <v>573156</v>
      </c>
      <c r="D50" s="22">
        <v>100144</v>
      </c>
      <c r="E50" s="22">
        <v>52301</v>
      </c>
      <c r="F50" s="22">
        <v>87936</v>
      </c>
      <c r="G50" s="22">
        <v>1563753</v>
      </c>
      <c r="H50" s="22">
        <v>347750</v>
      </c>
      <c r="I50" s="22">
        <v>167147</v>
      </c>
      <c r="J50" s="22">
        <v>47684</v>
      </c>
      <c r="K50" s="22">
        <v>17521</v>
      </c>
      <c r="L50" s="28">
        <v>807</v>
      </c>
      <c r="M50" s="31">
        <v>4831</v>
      </c>
      <c r="N50" s="22">
        <v>702</v>
      </c>
      <c r="O50" s="22">
        <v>4187</v>
      </c>
      <c r="P50" s="22">
        <v>0</v>
      </c>
      <c r="Q50" s="22">
        <v>35</v>
      </c>
      <c r="R50" s="22">
        <v>0</v>
      </c>
      <c r="S50" s="22">
        <v>1</v>
      </c>
      <c r="T50" s="22">
        <v>1</v>
      </c>
      <c r="U50" s="22">
        <v>18</v>
      </c>
      <c r="V50" s="22">
        <v>0</v>
      </c>
      <c r="W50" s="28">
        <v>133601861</v>
      </c>
      <c r="X50" s="31">
        <v>1076565396</v>
      </c>
      <c r="Y50" s="22">
        <v>44071733</v>
      </c>
      <c r="Z50" s="22">
        <v>54297810</v>
      </c>
      <c r="AA50" s="22">
        <v>10016119</v>
      </c>
      <c r="AB50" s="22">
        <v>31831</v>
      </c>
      <c r="AC50" s="25">
        <v>1184982889</v>
      </c>
      <c r="AD50" s="13"/>
      <c r="AE50" s="13"/>
    </row>
    <row r="51" spans="1:31" ht="9" customHeight="1" x14ac:dyDescent="0.2">
      <c r="A51" s="8" t="s">
        <v>43</v>
      </c>
      <c r="B51" s="31">
        <v>220996083</v>
      </c>
      <c r="C51" s="22">
        <v>320303</v>
      </c>
      <c r="D51" s="22">
        <v>889784</v>
      </c>
      <c r="E51" s="22">
        <v>882488</v>
      </c>
      <c r="F51" s="22">
        <v>169881</v>
      </c>
      <c r="G51" s="22">
        <v>95943</v>
      </c>
      <c r="H51" s="22">
        <v>933348</v>
      </c>
      <c r="I51" s="22">
        <v>444907</v>
      </c>
      <c r="J51" s="22">
        <v>187212</v>
      </c>
      <c r="K51" s="22">
        <v>246191</v>
      </c>
      <c r="L51" s="28">
        <v>105204</v>
      </c>
      <c r="M51" s="31">
        <v>254155</v>
      </c>
      <c r="N51" s="22">
        <v>30578</v>
      </c>
      <c r="O51" s="22">
        <v>266072</v>
      </c>
      <c r="P51" s="22">
        <v>366402</v>
      </c>
      <c r="Q51" s="22">
        <v>16858</v>
      </c>
      <c r="R51" s="22">
        <v>235213</v>
      </c>
      <c r="S51" s="22">
        <v>12611</v>
      </c>
      <c r="T51" s="22">
        <v>0</v>
      </c>
      <c r="U51" s="22">
        <v>0</v>
      </c>
      <c r="V51" s="22">
        <v>96</v>
      </c>
      <c r="W51" s="28">
        <v>226453329</v>
      </c>
      <c r="X51" s="31">
        <v>2132350107</v>
      </c>
      <c r="Y51" s="22">
        <v>43282844</v>
      </c>
      <c r="Z51" s="22">
        <v>130554695</v>
      </c>
      <c r="AA51" s="22">
        <v>46584416</v>
      </c>
      <c r="AB51" s="22">
        <v>174975</v>
      </c>
      <c r="AC51" s="25">
        <v>2352947037</v>
      </c>
      <c r="AD51" s="13"/>
      <c r="AE51" s="13"/>
    </row>
    <row r="52" spans="1:31" ht="9" customHeight="1" x14ac:dyDescent="0.2">
      <c r="A52" s="8" t="s">
        <v>44</v>
      </c>
      <c r="B52" s="31">
        <v>244854533</v>
      </c>
      <c r="C52" s="22">
        <v>3185526</v>
      </c>
      <c r="D52" s="22">
        <v>1476454</v>
      </c>
      <c r="E52" s="22">
        <v>1946174</v>
      </c>
      <c r="F52" s="22">
        <v>645572</v>
      </c>
      <c r="G52" s="22">
        <v>176488</v>
      </c>
      <c r="H52" s="22">
        <v>571153</v>
      </c>
      <c r="I52" s="22">
        <v>430145</v>
      </c>
      <c r="J52" s="22">
        <v>1137786</v>
      </c>
      <c r="K52" s="22">
        <v>481795</v>
      </c>
      <c r="L52" s="28">
        <v>112251</v>
      </c>
      <c r="M52" s="31">
        <v>5765</v>
      </c>
      <c r="N52" s="22">
        <v>12808</v>
      </c>
      <c r="O52" s="22">
        <v>327378</v>
      </c>
      <c r="P52" s="22">
        <v>44608</v>
      </c>
      <c r="Q52" s="22">
        <v>5516</v>
      </c>
      <c r="R52" s="22">
        <v>3324</v>
      </c>
      <c r="S52" s="22">
        <v>102</v>
      </c>
      <c r="T52" s="22">
        <v>555</v>
      </c>
      <c r="U52" s="22">
        <v>2911</v>
      </c>
      <c r="V52" s="22">
        <v>3428</v>
      </c>
      <c r="W52" s="28">
        <v>255424272</v>
      </c>
      <c r="X52" s="31">
        <v>1732249757</v>
      </c>
      <c r="Y52" s="22">
        <v>47009840</v>
      </c>
      <c r="Z52" s="22">
        <v>75333229</v>
      </c>
      <c r="AA52" s="22">
        <v>43504527</v>
      </c>
      <c r="AB52" s="22">
        <v>34199</v>
      </c>
      <c r="AC52" s="25">
        <v>1898131552</v>
      </c>
      <c r="AD52" s="13"/>
      <c r="AE52" s="13"/>
    </row>
    <row r="53" spans="1:31" ht="9" customHeight="1" x14ac:dyDescent="0.2">
      <c r="A53" s="8" t="s">
        <v>45</v>
      </c>
      <c r="B53" s="31">
        <v>136885645</v>
      </c>
      <c r="C53" s="22">
        <v>22524</v>
      </c>
      <c r="D53" s="22">
        <v>83323</v>
      </c>
      <c r="E53" s="22">
        <v>70401</v>
      </c>
      <c r="F53" s="22">
        <v>50255</v>
      </c>
      <c r="G53" s="22">
        <v>194452</v>
      </c>
      <c r="H53" s="22">
        <v>36149</v>
      </c>
      <c r="I53" s="22">
        <v>157823</v>
      </c>
      <c r="J53" s="22">
        <v>58372</v>
      </c>
      <c r="K53" s="22">
        <v>228606</v>
      </c>
      <c r="L53" s="28">
        <v>847</v>
      </c>
      <c r="M53" s="31">
        <v>0</v>
      </c>
      <c r="N53" s="22">
        <v>0</v>
      </c>
      <c r="O53" s="22">
        <v>56235</v>
      </c>
      <c r="P53" s="22">
        <v>181604</v>
      </c>
      <c r="Q53" s="22">
        <v>156</v>
      </c>
      <c r="R53" s="22">
        <v>28572</v>
      </c>
      <c r="S53" s="22">
        <v>25917</v>
      </c>
      <c r="T53" s="22">
        <v>0</v>
      </c>
      <c r="U53" s="22">
        <v>608</v>
      </c>
      <c r="V53" s="22">
        <v>455991</v>
      </c>
      <c r="W53" s="28">
        <v>138537480</v>
      </c>
      <c r="X53" s="31">
        <v>1464300292</v>
      </c>
      <c r="Y53" s="22">
        <v>11778907</v>
      </c>
      <c r="Z53" s="22">
        <v>119307690</v>
      </c>
      <c r="AA53" s="22">
        <v>7578263</v>
      </c>
      <c r="AB53" s="22">
        <v>509567</v>
      </c>
      <c r="AC53" s="25">
        <v>1603474719</v>
      </c>
      <c r="AD53" s="13"/>
      <c r="AE53" s="13"/>
    </row>
    <row r="54" spans="1:31" ht="9" customHeight="1" x14ac:dyDescent="0.2">
      <c r="A54" s="8" t="s">
        <v>46</v>
      </c>
      <c r="B54" s="31">
        <v>319399496</v>
      </c>
      <c r="C54" s="22">
        <v>472845</v>
      </c>
      <c r="D54" s="22">
        <v>738232</v>
      </c>
      <c r="E54" s="22">
        <v>440761</v>
      </c>
      <c r="F54" s="22">
        <v>708289</v>
      </c>
      <c r="G54" s="22">
        <v>858035</v>
      </c>
      <c r="H54" s="22">
        <v>141225</v>
      </c>
      <c r="I54" s="22">
        <v>1830656</v>
      </c>
      <c r="J54" s="22">
        <v>324368</v>
      </c>
      <c r="K54" s="22">
        <v>393311</v>
      </c>
      <c r="L54" s="28">
        <v>117525</v>
      </c>
      <c r="M54" s="31">
        <v>24832</v>
      </c>
      <c r="N54" s="22">
        <v>3570</v>
      </c>
      <c r="O54" s="22">
        <v>182607</v>
      </c>
      <c r="P54" s="22">
        <v>6977</v>
      </c>
      <c r="Q54" s="22">
        <v>12963</v>
      </c>
      <c r="R54" s="22">
        <v>7336</v>
      </c>
      <c r="S54" s="22">
        <v>5110</v>
      </c>
      <c r="T54" s="22">
        <v>1060</v>
      </c>
      <c r="U54" s="22">
        <v>5494</v>
      </c>
      <c r="V54" s="22">
        <v>10868</v>
      </c>
      <c r="W54" s="28">
        <v>325685560</v>
      </c>
      <c r="X54" s="31">
        <v>2529961411</v>
      </c>
      <c r="Y54" s="22">
        <v>43906135</v>
      </c>
      <c r="Z54" s="22">
        <v>133195357</v>
      </c>
      <c r="AA54" s="22">
        <v>62272190</v>
      </c>
      <c r="AB54" s="22">
        <v>76455</v>
      </c>
      <c r="AC54" s="25">
        <v>2769411548</v>
      </c>
      <c r="AD54" s="13"/>
      <c r="AE54" s="13"/>
    </row>
    <row r="55" spans="1:31" ht="9" customHeight="1" x14ac:dyDescent="0.2">
      <c r="A55" s="9" t="s">
        <v>47</v>
      </c>
      <c r="B55" s="31">
        <v>185561019</v>
      </c>
      <c r="C55" s="22">
        <v>1333277</v>
      </c>
      <c r="D55" s="22">
        <v>290227</v>
      </c>
      <c r="E55" s="22">
        <v>4584268</v>
      </c>
      <c r="F55" s="22">
        <v>1467330</v>
      </c>
      <c r="G55" s="22">
        <v>504700</v>
      </c>
      <c r="H55" s="22">
        <v>55189</v>
      </c>
      <c r="I55" s="22">
        <v>118</v>
      </c>
      <c r="J55" s="22">
        <v>16</v>
      </c>
      <c r="K55" s="22">
        <v>5335388</v>
      </c>
      <c r="L55" s="28">
        <v>182726</v>
      </c>
      <c r="M55" s="31">
        <v>16051</v>
      </c>
      <c r="N55" s="22">
        <v>2405</v>
      </c>
      <c r="O55" s="22">
        <v>3</v>
      </c>
      <c r="P55" s="22">
        <v>0</v>
      </c>
      <c r="Q55" s="22">
        <v>202</v>
      </c>
      <c r="R55" s="22">
        <v>5024</v>
      </c>
      <c r="S55" s="22">
        <v>0</v>
      </c>
      <c r="T55" s="22">
        <v>0</v>
      </c>
      <c r="U55" s="22">
        <v>0</v>
      </c>
      <c r="V55" s="22">
        <v>1</v>
      </c>
      <c r="W55" s="28">
        <v>199337944</v>
      </c>
      <c r="X55" s="31">
        <v>293375208</v>
      </c>
      <c r="Y55" s="22">
        <v>700616</v>
      </c>
      <c r="Z55" s="22">
        <v>83136434</v>
      </c>
      <c r="AA55" s="22">
        <v>116813965</v>
      </c>
      <c r="AB55" s="22">
        <v>3496</v>
      </c>
      <c r="AC55" s="25">
        <v>494029719</v>
      </c>
      <c r="AD55" s="13"/>
      <c r="AE55" s="13"/>
    </row>
    <row r="56" spans="1:31" ht="12.75" customHeight="1" x14ac:dyDescent="0.2">
      <c r="A56" s="5" t="s">
        <v>48</v>
      </c>
      <c r="B56" s="32">
        <f t="shared" ref="B56:AC56" si="0">SUM(B9:B55)</f>
        <v>9704373947</v>
      </c>
      <c r="C56" s="23">
        <f t="shared" si="0"/>
        <v>49102996</v>
      </c>
      <c r="D56" s="23">
        <f t="shared" si="0"/>
        <v>29574323</v>
      </c>
      <c r="E56" s="23">
        <f t="shared" si="0"/>
        <v>21749638</v>
      </c>
      <c r="F56" s="23">
        <f t="shared" si="0"/>
        <v>13619339</v>
      </c>
      <c r="G56" s="23">
        <f t="shared" si="0"/>
        <v>16488288</v>
      </c>
      <c r="H56" s="23">
        <f t="shared" si="0"/>
        <v>8939345</v>
      </c>
      <c r="I56" s="23">
        <f t="shared" si="0"/>
        <v>13939157</v>
      </c>
      <c r="J56" s="23">
        <f t="shared" si="0"/>
        <v>7450450</v>
      </c>
      <c r="K56" s="23">
        <f t="shared" si="0"/>
        <v>9637697</v>
      </c>
      <c r="L56" s="29">
        <f t="shared" si="0"/>
        <v>2666760</v>
      </c>
      <c r="M56" s="32">
        <f t="shared" si="0"/>
        <v>2824992</v>
      </c>
      <c r="N56" s="23">
        <f t="shared" si="0"/>
        <v>808993</v>
      </c>
      <c r="O56" s="23">
        <f t="shared" si="0"/>
        <v>3635666</v>
      </c>
      <c r="P56" s="23">
        <f t="shared" si="0"/>
        <v>2015534</v>
      </c>
      <c r="Q56" s="23">
        <f t="shared" si="0"/>
        <v>577956</v>
      </c>
      <c r="R56" s="23">
        <f t="shared" si="0"/>
        <v>1730155</v>
      </c>
      <c r="S56" s="23">
        <f t="shared" si="0"/>
        <v>438756</v>
      </c>
      <c r="T56" s="23">
        <f t="shared" si="0"/>
        <v>6363</v>
      </c>
      <c r="U56" s="23">
        <f t="shared" si="0"/>
        <v>27577</v>
      </c>
      <c r="V56" s="23">
        <f t="shared" si="0"/>
        <v>598194</v>
      </c>
      <c r="W56" s="29">
        <f t="shared" si="0"/>
        <v>9890206126</v>
      </c>
      <c r="X56" s="32">
        <f t="shared" si="0"/>
        <v>89594257738</v>
      </c>
      <c r="Y56" s="23">
        <f t="shared" si="0"/>
        <v>3230458040</v>
      </c>
      <c r="Z56" s="23">
        <f t="shared" si="0"/>
        <v>6405253553</v>
      </c>
      <c r="AA56" s="23">
        <f t="shared" si="0"/>
        <v>2657146576</v>
      </c>
      <c r="AB56" s="23">
        <f t="shared" si="0"/>
        <v>5949737</v>
      </c>
      <c r="AC56" s="26">
        <f t="shared" si="0"/>
        <v>101893065644</v>
      </c>
      <c r="AD56" s="13"/>
      <c r="AE56" s="13"/>
    </row>
  </sheetData>
  <mergeCells count="32">
    <mergeCell ref="X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  <mergeCell ref="P7:P8"/>
    <mergeCell ref="Y7:Y8"/>
    <mergeCell ref="Z7:Z8"/>
    <mergeCell ref="N7:N8"/>
    <mergeCell ref="O7:O8"/>
    <mergeCell ref="A5:A8"/>
    <mergeCell ref="B5:L6"/>
    <mergeCell ref="M5:W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2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view="pageBreakPreview" zoomScaleNormal="10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1" customWidth="1"/>
    <col min="2" max="23" width="9.6328125" style="38" customWidth="1"/>
    <col min="24" max="29" width="9" style="38"/>
    <col min="30" max="16384" width="9" style="1"/>
  </cols>
  <sheetData>
    <row r="1" spans="1:29" s="7" customFormat="1" ht="14.25" customHeight="1" x14ac:dyDescent="0.2">
      <c r="B1" s="33" t="s">
        <v>111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3" t="s">
        <v>111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11" x14ac:dyDescent="0.2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112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11" x14ac:dyDescent="0.2">
      <c r="B3" s="35" t="s">
        <v>74</v>
      </c>
      <c r="C3" s="35"/>
      <c r="D3" s="35"/>
      <c r="E3" s="35"/>
      <c r="F3" s="35"/>
      <c r="G3" s="35"/>
      <c r="H3" s="35"/>
      <c r="I3" s="35"/>
      <c r="J3" s="35"/>
      <c r="K3" s="35"/>
      <c r="L3" s="36" t="s">
        <v>117</v>
      </c>
      <c r="M3" s="35" t="s">
        <v>74</v>
      </c>
      <c r="N3" s="35"/>
      <c r="O3" s="35"/>
      <c r="P3" s="35"/>
      <c r="Q3" s="35"/>
      <c r="R3" s="35"/>
      <c r="S3" s="35"/>
      <c r="T3" s="35"/>
      <c r="U3" s="35"/>
      <c r="V3" s="35"/>
      <c r="W3" s="36" t="s">
        <v>118</v>
      </c>
      <c r="X3" s="35"/>
      <c r="Y3" s="35"/>
      <c r="Z3" s="35"/>
      <c r="AA3" s="35"/>
      <c r="AB3" s="35"/>
      <c r="AC3" s="35"/>
    </row>
    <row r="4" spans="1:29" s="3" customFormat="1" ht="2.9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7"/>
      <c r="N4" s="37"/>
      <c r="O4" s="37"/>
      <c r="P4" s="37"/>
      <c r="Q4" s="37"/>
      <c r="R4" s="37"/>
      <c r="S4" s="37"/>
      <c r="T4" s="37"/>
      <c r="U4" s="37"/>
      <c r="V4" s="37"/>
      <c r="W4" s="36"/>
      <c r="X4" s="37"/>
      <c r="Y4" s="37"/>
      <c r="Z4" s="37"/>
      <c r="AA4" s="37"/>
      <c r="AB4" s="37"/>
      <c r="AC4" s="37"/>
    </row>
    <row r="5" spans="1:29" ht="22.5" customHeight="1" x14ac:dyDescent="0.2">
      <c r="A5" s="67" t="s">
        <v>0</v>
      </c>
      <c r="B5" s="72" t="s">
        <v>72</v>
      </c>
      <c r="C5" s="73"/>
      <c r="D5" s="73"/>
      <c r="E5" s="73"/>
      <c r="F5" s="73"/>
      <c r="G5" s="73"/>
      <c r="H5" s="73"/>
      <c r="I5" s="73"/>
      <c r="J5" s="73"/>
      <c r="K5" s="73"/>
      <c r="L5" s="74"/>
      <c r="M5" s="72" t="s">
        <v>72</v>
      </c>
      <c r="N5" s="73"/>
      <c r="O5" s="73"/>
      <c r="P5" s="73"/>
      <c r="Q5" s="73"/>
      <c r="R5" s="73"/>
      <c r="S5" s="73"/>
      <c r="T5" s="73"/>
      <c r="U5" s="73"/>
      <c r="V5" s="73"/>
      <c r="W5" s="78"/>
    </row>
    <row r="6" spans="1:29" ht="11.25" customHeight="1" x14ac:dyDescent="0.2">
      <c r="A6" s="68"/>
      <c r="B6" s="75"/>
      <c r="C6" s="76"/>
      <c r="D6" s="76"/>
      <c r="E6" s="76"/>
      <c r="F6" s="76"/>
      <c r="G6" s="76"/>
      <c r="H6" s="76"/>
      <c r="I6" s="76"/>
      <c r="J6" s="76"/>
      <c r="K6" s="76"/>
      <c r="L6" s="77"/>
      <c r="M6" s="75"/>
      <c r="N6" s="76"/>
      <c r="O6" s="76"/>
      <c r="P6" s="76"/>
      <c r="Q6" s="76"/>
      <c r="R6" s="76"/>
      <c r="S6" s="76"/>
      <c r="T6" s="76"/>
      <c r="U6" s="76"/>
      <c r="V6" s="76"/>
      <c r="W6" s="79"/>
    </row>
    <row r="7" spans="1:29" ht="11.25" customHeight="1" x14ac:dyDescent="0.2">
      <c r="A7" s="68"/>
      <c r="B7" s="70" t="s">
        <v>50</v>
      </c>
      <c r="C7" s="70" t="s">
        <v>51</v>
      </c>
      <c r="D7" s="70" t="s">
        <v>52</v>
      </c>
      <c r="E7" s="70" t="s">
        <v>53</v>
      </c>
      <c r="F7" s="70" t="s">
        <v>54</v>
      </c>
      <c r="G7" s="70" t="s">
        <v>55</v>
      </c>
      <c r="H7" s="70" t="s">
        <v>56</v>
      </c>
      <c r="I7" s="70" t="s">
        <v>57</v>
      </c>
      <c r="J7" s="70" t="s">
        <v>58</v>
      </c>
      <c r="K7" s="70" t="s">
        <v>59</v>
      </c>
      <c r="L7" s="70" t="s">
        <v>60</v>
      </c>
      <c r="M7" s="70" t="s">
        <v>61</v>
      </c>
      <c r="N7" s="70" t="s">
        <v>62</v>
      </c>
      <c r="O7" s="70" t="s">
        <v>63</v>
      </c>
      <c r="P7" s="70" t="s">
        <v>64</v>
      </c>
      <c r="Q7" s="70" t="s">
        <v>65</v>
      </c>
      <c r="R7" s="70" t="s">
        <v>66</v>
      </c>
      <c r="S7" s="70" t="s">
        <v>67</v>
      </c>
      <c r="T7" s="70" t="s">
        <v>68</v>
      </c>
      <c r="U7" s="70" t="s">
        <v>69</v>
      </c>
      <c r="V7" s="70" t="s">
        <v>70</v>
      </c>
      <c r="W7" s="80" t="s">
        <v>71</v>
      </c>
    </row>
    <row r="8" spans="1:29" ht="22.5" customHeight="1" x14ac:dyDescent="0.2">
      <c r="A8" s="69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81"/>
    </row>
    <row r="9" spans="1:29" s="4" customFormat="1" ht="12.75" customHeight="1" x14ac:dyDescent="0.15">
      <c r="A9" s="6" t="s">
        <v>1</v>
      </c>
      <c r="B9" s="21">
        <v>175995809</v>
      </c>
      <c r="C9" s="21">
        <v>5589856</v>
      </c>
      <c r="D9" s="21">
        <v>1948737</v>
      </c>
      <c r="E9" s="21">
        <v>667788</v>
      </c>
      <c r="F9" s="21">
        <v>460332</v>
      </c>
      <c r="G9" s="21">
        <v>246998</v>
      </c>
      <c r="H9" s="21">
        <v>158853</v>
      </c>
      <c r="I9" s="21">
        <v>50427</v>
      </c>
      <c r="J9" s="21">
        <v>30349</v>
      </c>
      <c r="K9" s="21">
        <v>24620</v>
      </c>
      <c r="L9" s="27">
        <v>58222</v>
      </c>
      <c r="M9" s="30">
        <v>29005</v>
      </c>
      <c r="N9" s="21">
        <v>9879</v>
      </c>
      <c r="O9" s="21">
        <v>19806</v>
      </c>
      <c r="P9" s="21">
        <v>15329</v>
      </c>
      <c r="Q9" s="21">
        <v>17142</v>
      </c>
      <c r="R9" s="21">
        <v>13450</v>
      </c>
      <c r="S9" s="21">
        <v>2745</v>
      </c>
      <c r="T9" s="21">
        <v>0</v>
      </c>
      <c r="U9" s="21">
        <v>0</v>
      </c>
      <c r="V9" s="21">
        <v>1</v>
      </c>
      <c r="W9" s="24">
        <v>185339348</v>
      </c>
      <c r="X9" s="41"/>
      <c r="Y9" s="41"/>
      <c r="Z9" s="41"/>
      <c r="AA9" s="41"/>
      <c r="AB9" s="41"/>
      <c r="AC9" s="41"/>
    </row>
    <row r="10" spans="1:29" s="4" customFormat="1" ht="9" customHeight="1" x14ac:dyDescent="0.2">
      <c r="A10" s="8" t="s">
        <v>2</v>
      </c>
      <c r="B10" s="22">
        <v>97536189</v>
      </c>
      <c r="C10" s="22">
        <v>889392</v>
      </c>
      <c r="D10" s="22">
        <v>135433</v>
      </c>
      <c r="E10" s="22">
        <v>112073</v>
      </c>
      <c r="F10" s="22">
        <v>56330</v>
      </c>
      <c r="G10" s="22">
        <v>7360</v>
      </c>
      <c r="H10" s="22">
        <v>22314</v>
      </c>
      <c r="I10" s="22">
        <v>6964</v>
      </c>
      <c r="J10" s="22">
        <v>8623</v>
      </c>
      <c r="K10" s="22">
        <v>718</v>
      </c>
      <c r="L10" s="28">
        <v>487</v>
      </c>
      <c r="M10" s="31">
        <v>3007</v>
      </c>
      <c r="N10" s="22">
        <v>659</v>
      </c>
      <c r="O10" s="22">
        <v>1155</v>
      </c>
      <c r="P10" s="22">
        <v>2347</v>
      </c>
      <c r="Q10" s="22">
        <v>1960</v>
      </c>
      <c r="R10" s="22">
        <v>689</v>
      </c>
      <c r="S10" s="22">
        <v>0</v>
      </c>
      <c r="T10" s="22">
        <v>0</v>
      </c>
      <c r="U10" s="22">
        <v>2851</v>
      </c>
      <c r="V10" s="22">
        <v>230</v>
      </c>
      <c r="W10" s="25">
        <v>98788781</v>
      </c>
      <c r="X10" s="41"/>
      <c r="Y10" s="41"/>
      <c r="Z10" s="41"/>
      <c r="AA10" s="41"/>
      <c r="AB10" s="41"/>
      <c r="AC10" s="41"/>
    </row>
    <row r="11" spans="1:29" s="4" customFormat="1" ht="9" customHeight="1" x14ac:dyDescent="0.2">
      <c r="A11" s="8" t="s">
        <v>3</v>
      </c>
      <c r="B11" s="22">
        <v>122117431</v>
      </c>
      <c r="C11" s="22">
        <v>2452056</v>
      </c>
      <c r="D11" s="22">
        <v>1792774</v>
      </c>
      <c r="E11" s="22">
        <v>1198561</v>
      </c>
      <c r="F11" s="22">
        <v>343248</v>
      </c>
      <c r="G11" s="22">
        <v>357999</v>
      </c>
      <c r="H11" s="22">
        <v>161562</v>
      </c>
      <c r="I11" s="22">
        <v>196934</v>
      </c>
      <c r="J11" s="22">
        <v>105755</v>
      </c>
      <c r="K11" s="22">
        <v>142068</v>
      </c>
      <c r="L11" s="28">
        <v>93762</v>
      </c>
      <c r="M11" s="31">
        <v>172172</v>
      </c>
      <c r="N11" s="22">
        <v>75368</v>
      </c>
      <c r="O11" s="22">
        <v>107584</v>
      </c>
      <c r="P11" s="22">
        <v>105019</v>
      </c>
      <c r="Q11" s="22">
        <v>18422</v>
      </c>
      <c r="R11" s="22">
        <v>1311</v>
      </c>
      <c r="S11" s="22">
        <v>289</v>
      </c>
      <c r="T11" s="22">
        <v>0</v>
      </c>
      <c r="U11" s="22">
        <v>0</v>
      </c>
      <c r="V11" s="22">
        <v>0</v>
      </c>
      <c r="W11" s="25">
        <v>129442315</v>
      </c>
      <c r="X11" s="41"/>
      <c r="Y11" s="41"/>
      <c r="Z11" s="41"/>
      <c r="AA11" s="41"/>
      <c r="AB11" s="41"/>
      <c r="AC11" s="41"/>
    </row>
    <row r="12" spans="1:29" s="4" customFormat="1" ht="9" customHeight="1" x14ac:dyDescent="0.2">
      <c r="A12" s="8" t="s">
        <v>4</v>
      </c>
      <c r="B12" s="22">
        <v>114587289</v>
      </c>
      <c r="C12" s="22">
        <v>9637251</v>
      </c>
      <c r="D12" s="22">
        <v>5667699</v>
      </c>
      <c r="E12" s="22">
        <v>2977839</v>
      </c>
      <c r="F12" s="22">
        <v>1675265</v>
      </c>
      <c r="G12" s="22">
        <v>1172017</v>
      </c>
      <c r="H12" s="22">
        <v>527893</v>
      </c>
      <c r="I12" s="22">
        <v>467452</v>
      </c>
      <c r="J12" s="22">
        <v>266970</v>
      </c>
      <c r="K12" s="22">
        <v>185523</v>
      </c>
      <c r="L12" s="28">
        <v>178208</v>
      </c>
      <c r="M12" s="31">
        <v>174398</v>
      </c>
      <c r="N12" s="22">
        <v>161090</v>
      </c>
      <c r="O12" s="22">
        <v>211697</v>
      </c>
      <c r="P12" s="22">
        <v>38360</v>
      </c>
      <c r="Q12" s="22">
        <v>4650</v>
      </c>
      <c r="R12" s="22">
        <v>645</v>
      </c>
      <c r="S12" s="22">
        <v>0</v>
      </c>
      <c r="T12" s="22">
        <v>0</v>
      </c>
      <c r="U12" s="22">
        <v>0</v>
      </c>
      <c r="V12" s="22">
        <v>604</v>
      </c>
      <c r="W12" s="25">
        <v>137934850</v>
      </c>
      <c r="X12" s="41"/>
      <c r="Y12" s="41"/>
      <c r="Z12" s="41"/>
      <c r="AA12" s="41"/>
      <c r="AB12" s="41"/>
      <c r="AC12" s="41"/>
    </row>
    <row r="13" spans="1:29" s="4" customFormat="1" ht="9" customHeight="1" x14ac:dyDescent="0.2">
      <c r="A13" s="8" t="s">
        <v>5</v>
      </c>
      <c r="B13" s="22">
        <v>93866030</v>
      </c>
      <c r="C13" s="22">
        <v>116460</v>
      </c>
      <c r="D13" s="22">
        <v>28848</v>
      </c>
      <c r="E13" s="22">
        <v>23493</v>
      </c>
      <c r="F13" s="22">
        <v>15875</v>
      </c>
      <c r="G13" s="22">
        <v>3542</v>
      </c>
      <c r="H13" s="22">
        <v>3971</v>
      </c>
      <c r="I13" s="22">
        <v>4193</v>
      </c>
      <c r="J13" s="22">
        <v>867</v>
      </c>
      <c r="K13" s="22">
        <v>688</v>
      </c>
      <c r="L13" s="28">
        <v>2796</v>
      </c>
      <c r="M13" s="31">
        <v>879</v>
      </c>
      <c r="N13" s="22">
        <v>2683</v>
      </c>
      <c r="O13" s="22">
        <v>627</v>
      </c>
      <c r="P13" s="22">
        <v>798</v>
      </c>
      <c r="Q13" s="22">
        <v>597</v>
      </c>
      <c r="R13" s="22">
        <v>0</v>
      </c>
      <c r="S13" s="22">
        <v>0</v>
      </c>
      <c r="T13" s="22">
        <v>0</v>
      </c>
      <c r="U13" s="22">
        <v>0</v>
      </c>
      <c r="V13" s="22">
        <v>3532</v>
      </c>
      <c r="W13" s="25">
        <v>94075879</v>
      </c>
      <c r="X13" s="41"/>
      <c r="Y13" s="41"/>
      <c r="Z13" s="41"/>
      <c r="AA13" s="41"/>
      <c r="AB13" s="41"/>
      <c r="AC13" s="41"/>
    </row>
    <row r="14" spans="1:29" s="4" customFormat="1" ht="9" customHeight="1" x14ac:dyDescent="0.2">
      <c r="A14" s="8" t="s">
        <v>6</v>
      </c>
      <c r="B14" s="22">
        <v>87164694</v>
      </c>
      <c r="C14" s="22">
        <v>2555922</v>
      </c>
      <c r="D14" s="22">
        <v>276156</v>
      </c>
      <c r="E14" s="22">
        <v>171047</v>
      </c>
      <c r="F14" s="22">
        <v>157948</v>
      </c>
      <c r="G14" s="22">
        <v>105262</v>
      </c>
      <c r="H14" s="22">
        <v>28380</v>
      </c>
      <c r="I14" s="22">
        <v>53312</v>
      </c>
      <c r="J14" s="22">
        <v>7655</v>
      </c>
      <c r="K14" s="22">
        <v>3171</v>
      </c>
      <c r="L14" s="28">
        <v>2104</v>
      </c>
      <c r="M14" s="31">
        <v>593</v>
      </c>
      <c r="N14" s="22">
        <v>799</v>
      </c>
      <c r="O14" s="22">
        <v>809</v>
      </c>
      <c r="P14" s="22">
        <v>0</v>
      </c>
      <c r="Q14" s="22">
        <v>0</v>
      </c>
      <c r="R14" s="22">
        <v>461</v>
      </c>
      <c r="S14" s="22">
        <v>0</v>
      </c>
      <c r="T14" s="22">
        <v>0</v>
      </c>
      <c r="U14" s="22">
        <v>0</v>
      </c>
      <c r="V14" s="22">
        <v>0</v>
      </c>
      <c r="W14" s="25">
        <v>90528313</v>
      </c>
      <c r="X14" s="41"/>
      <c r="Y14" s="41"/>
      <c r="Z14" s="41"/>
      <c r="AA14" s="41"/>
      <c r="AB14" s="41"/>
      <c r="AC14" s="41"/>
    </row>
    <row r="15" spans="1:29" s="4" customFormat="1" ht="9" customHeight="1" x14ac:dyDescent="0.2">
      <c r="A15" s="9" t="s">
        <v>7</v>
      </c>
      <c r="B15" s="22">
        <v>105851339</v>
      </c>
      <c r="C15" s="22">
        <v>14022643</v>
      </c>
      <c r="D15" s="22">
        <v>7930330</v>
      </c>
      <c r="E15" s="22">
        <v>3808402</v>
      </c>
      <c r="F15" s="22">
        <v>2798380</v>
      </c>
      <c r="G15" s="22">
        <v>1116871</v>
      </c>
      <c r="H15" s="22">
        <v>601434</v>
      </c>
      <c r="I15" s="22">
        <v>472937</v>
      </c>
      <c r="J15" s="22">
        <v>240300</v>
      </c>
      <c r="K15" s="22">
        <v>80148</v>
      </c>
      <c r="L15" s="28">
        <v>59148</v>
      </c>
      <c r="M15" s="31">
        <v>4625</v>
      </c>
      <c r="N15" s="22">
        <v>21053</v>
      </c>
      <c r="O15" s="22">
        <v>85150</v>
      </c>
      <c r="P15" s="22">
        <v>4017</v>
      </c>
      <c r="Q15" s="22">
        <v>715</v>
      </c>
      <c r="R15" s="22">
        <v>1859</v>
      </c>
      <c r="S15" s="22">
        <v>0</v>
      </c>
      <c r="T15" s="22">
        <v>0</v>
      </c>
      <c r="U15" s="22">
        <v>0</v>
      </c>
      <c r="V15" s="22">
        <v>0</v>
      </c>
      <c r="W15" s="25">
        <v>137099351</v>
      </c>
      <c r="X15" s="41"/>
      <c r="Y15" s="41"/>
      <c r="Z15" s="41"/>
      <c r="AA15" s="41"/>
      <c r="AB15" s="41"/>
      <c r="AC15" s="41"/>
    </row>
    <row r="16" spans="1:29" s="4" customFormat="1" ht="9" customHeight="1" x14ac:dyDescent="0.2">
      <c r="A16" s="10" t="s">
        <v>8</v>
      </c>
      <c r="B16" s="22">
        <v>247430389</v>
      </c>
      <c r="C16" s="22">
        <v>1403164</v>
      </c>
      <c r="D16" s="22">
        <v>365901</v>
      </c>
      <c r="E16" s="22">
        <v>338031</v>
      </c>
      <c r="F16" s="22">
        <v>264923</v>
      </c>
      <c r="G16" s="22">
        <v>191882</v>
      </c>
      <c r="H16" s="22">
        <v>114342</v>
      </c>
      <c r="I16" s="22">
        <v>74327</v>
      </c>
      <c r="J16" s="22">
        <v>101353</v>
      </c>
      <c r="K16" s="22">
        <v>87482</v>
      </c>
      <c r="L16" s="28">
        <v>59683</v>
      </c>
      <c r="M16" s="31">
        <v>35207</v>
      </c>
      <c r="N16" s="22">
        <v>91983</v>
      </c>
      <c r="O16" s="22">
        <v>18692</v>
      </c>
      <c r="P16" s="22">
        <v>15941</v>
      </c>
      <c r="Q16" s="22">
        <v>0</v>
      </c>
      <c r="R16" s="22">
        <v>66</v>
      </c>
      <c r="S16" s="22">
        <v>0</v>
      </c>
      <c r="T16" s="22">
        <v>0</v>
      </c>
      <c r="U16" s="22">
        <v>0</v>
      </c>
      <c r="V16" s="22">
        <v>0</v>
      </c>
      <c r="W16" s="25">
        <v>250593366</v>
      </c>
      <c r="X16" s="41"/>
      <c r="Y16" s="41"/>
      <c r="Z16" s="41"/>
      <c r="AA16" s="41"/>
      <c r="AB16" s="41"/>
      <c r="AC16" s="41"/>
    </row>
    <row r="17" spans="1:29" s="4" customFormat="1" ht="9" customHeight="1" x14ac:dyDescent="0.2">
      <c r="A17" s="8" t="s">
        <v>9</v>
      </c>
      <c r="B17" s="22">
        <v>151404155</v>
      </c>
      <c r="C17" s="22">
        <v>1176886</v>
      </c>
      <c r="D17" s="22">
        <v>767515</v>
      </c>
      <c r="E17" s="22">
        <v>283429</v>
      </c>
      <c r="F17" s="22">
        <v>198959</v>
      </c>
      <c r="G17" s="22">
        <v>117136</v>
      </c>
      <c r="H17" s="22">
        <v>66614</v>
      </c>
      <c r="I17" s="22">
        <v>34909</v>
      </c>
      <c r="J17" s="22">
        <v>23099</v>
      </c>
      <c r="K17" s="22">
        <v>18868</v>
      </c>
      <c r="L17" s="28">
        <v>9211</v>
      </c>
      <c r="M17" s="31">
        <v>1092</v>
      </c>
      <c r="N17" s="22">
        <v>1745</v>
      </c>
      <c r="O17" s="22">
        <v>4892</v>
      </c>
      <c r="P17" s="22">
        <v>797</v>
      </c>
      <c r="Q17" s="22">
        <v>111</v>
      </c>
      <c r="R17" s="22">
        <v>1340</v>
      </c>
      <c r="S17" s="22">
        <v>707</v>
      </c>
      <c r="T17" s="22">
        <v>0</v>
      </c>
      <c r="U17" s="22">
        <v>0</v>
      </c>
      <c r="V17" s="22">
        <v>0</v>
      </c>
      <c r="W17" s="25">
        <v>154111465</v>
      </c>
      <c r="X17" s="41"/>
      <c r="Y17" s="41"/>
      <c r="Z17" s="41"/>
      <c r="AA17" s="41"/>
      <c r="AB17" s="41"/>
      <c r="AC17" s="41"/>
    </row>
    <row r="18" spans="1:29" s="4" customFormat="1" ht="9" customHeight="1" x14ac:dyDescent="0.2">
      <c r="A18" s="8" t="s">
        <v>10</v>
      </c>
      <c r="B18" s="22">
        <v>131428659</v>
      </c>
      <c r="C18" s="22">
        <v>624433</v>
      </c>
      <c r="D18" s="22">
        <v>395124</v>
      </c>
      <c r="E18" s="22">
        <v>86159</v>
      </c>
      <c r="F18" s="22">
        <v>40035</v>
      </c>
      <c r="G18" s="22">
        <v>38092</v>
      </c>
      <c r="H18" s="22">
        <v>45013</v>
      </c>
      <c r="I18" s="22">
        <v>12673</v>
      </c>
      <c r="J18" s="22">
        <v>4995</v>
      </c>
      <c r="K18" s="22">
        <v>3780</v>
      </c>
      <c r="L18" s="28">
        <v>2068</v>
      </c>
      <c r="M18" s="31">
        <v>847</v>
      </c>
      <c r="N18" s="22">
        <v>674</v>
      </c>
      <c r="O18" s="22">
        <v>1601</v>
      </c>
      <c r="P18" s="22">
        <v>300</v>
      </c>
      <c r="Q18" s="22">
        <v>0</v>
      </c>
      <c r="R18" s="22">
        <v>288</v>
      </c>
      <c r="S18" s="22">
        <v>0</v>
      </c>
      <c r="T18" s="22">
        <v>0</v>
      </c>
      <c r="U18" s="22">
        <v>0</v>
      </c>
      <c r="V18" s="22">
        <v>0</v>
      </c>
      <c r="W18" s="25">
        <v>132684741</v>
      </c>
      <c r="X18" s="41"/>
      <c r="Y18" s="41"/>
      <c r="Z18" s="41"/>
      <c r="AA18" s="41"/>
      <c r="AB18" s="41"/>
      <c r="AC18" s="41"/>
    </row>
    <row r="19" spans="1:29" s="4" customFormat="1" ht="9" customHeight="1" x14ac:dyDescent="0.2">
      <c r="A19" s="8" t="s">
        <v>11</v>
      </c>
      <c r="B19" s="22">
        <v>156061866</v>
      </c>
      <c r="C19" s="22">
        <v>3094551</v>
      </c>
      <c r="D19" s="22">
        <v>640604</v>
      </c>
      <c r="E19" s="22">
        <v>269448</v>
      </c>
      <c r="F19" s="22">
        <v>160059</v>
      </c>
      <c r="G19" s="22">
        <v>102748</v>
      </c>
      <c r="H19" s="22">
        <v>54345</v>
      </c>
      <c r="I19" s="22">
        <v>30757</v>
      </c>
      <c r="J19" s="22">
        <v>23455</v>
      </c>
      <c r="K19" s="22">
        <v>15886</v>
      </c>
      <c r="L19" s="28">
        <v>2092</v>
      </c>
      <c r="M19" s="31">
        <v>355</v>
      </c>
      <c r="N19" s="22">
        <v>840</v>
      </c>
      <c r="O19" s="22">
        <v>678</v>
      </c>
      <c r="P19" s="22">
        <v>88</v>
      </c>
      <c r="Q19" s="22">
        <v>1</v>
      </c>
      <c r="R19" s="22">
        <v>131</v>
      </c>
      <c r="S19" s="22">
        <v>0</v>
      </c>
      <c r="T19" s="22">
        <v>0</v>
      </c>
      <c r="U19" s="22">
        <v>0</v>
      </c>
      <c r="V19" s="22">
        <v>0</v>
      </c>
      <c r="W19" s="25">
        <v>160457904</v>
      </c>
      <c r="X19" s="41"/>
      <c r="Y19" s="41"/>
      <c r="Z19" s="41"/>
      <c r="AA19" s="41"/>
      <c r="AB19" s="41"/>
      <c r="AC19" s="41"/>
    </row>
    <row r="20" spans="1:29" s="4" customFormat="1" ht="9" customHeight="1" x14ac:dyDescent="0.2">
      <c r="A20" s="8" t="s">
        <v>12</v>
      </c>
      <c r="B20" s="22">
        <v>161064830</v>
      </c>
      <c r="C20" s="22">
        <v>5175452</v>
      </c>
      <c r="D20" s="22">
        <v>1421960</v>
      </c>
      <c r="E20" s="22">
        <v>1444374</v>
      </c>
      <c r="F20" s="22">
        <v>230058</v>
      </c>
      <c r="G20" s="22">
        <v>214278</v>
      </c>
      <c r="H20" s="22">
        <v>166602</v>
      </c>
      <c r="I20" s="22">
        <v>15727</v>
      </c>
      <c r="J20" s="22">
        <v>61862</v>
      </c>
      <c r="K20" s="22">
        <v>7203</v>
      </c>
      <c r="L20" s="28">
        <v>6625</v>
      </c>
      <c r="M20" s="31">
        <v>2116</v>
      </c>
      <c r="N20" s="22">
        <v>606</v>
      </c>
      <c r="O20" s="22">
        <v>2063</v>
      </c>
      <c r="P20" s="22">
        <v>414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1904</v>
      </c>
      <c r="W20" s="25">
        <v>169816074</v>
      </c>
      <c r="X20" s="41"/>
      <c r="Y20" s="41"/>
      <c r="Z20" s="41"/>
      <c r="AA20" s="41"/>
      <c r="AB20" s="41"/>
      <c r="AC20" s="41"/>
    </row>
    <row r="21" spans="1:29" s="4" customFormat="1" ht="9" customHeight="1" x14ac:dyDescent="0.2">
      <c r="A21" s="8" t="s">
        <v>13</v>
      </c>
      <c r="B21" s="22">
        <v>29035463</v>
      </c>
      <c r="C21" s="22">
        <v>6368474</v>
      </c>
      <c r="D21" s="22">
        <v>1508133</v>
      </c>
      <c r="E21" s="22">
        <v>284610</v>
      </c>
      <c r="F21" s="22">
        <v>56881</v>
      </c>
      <c r="G21" s="22">
        <v>25567</v>
      </c>
      <c r="H21" s="22">
        <v>11037</v>
      </c>
      <c r="I21" s="22">
        <v>4444</v>
      </c>
      <c r="J21" s="22">
        <v>6384</v>
      </c>
      <c r="K21" s="22">
        <v>2570</v>
      </c>
      <c r="L21" s="28">
        <v>2604</v>
      </c>
      <c r="M21" s="31">
        <v>1649</v>
      </c>
      <c r="N21" s="22">
        <v>150</v>
      </c>
      <c r="O21" s="22">
        <v>1382</v>
      </c>
      <c r="P21" s="22">
        <v>153</v>
      </c>
      <c r="Q21" s="22">
        <v>2</v>
      </c>
      <c r="R21" s="22">
        <v>95</v>
      </c>
      <c r="S21" s="22">
        <v>8</v>
      </c>
      <c r="T21" s="22">
        <v>0</v>
      </c>
      <c r="U21" s="22">
        <v>0</v>
      </c>
      <c r="V21" s="22">
        <v>0</v>
      </c>
      <c r="W21" s="25">
        <v>37309606</v>
      </c>
      <c r="X21" s="41"/>
      <c r="Y21" s="41"/>
      <c r="Z21" s="41"/>
      <c r="AA21" s="41"/>
      <c r="AB21" s="41"/>
      <c r="AC21" s="41"/>
    </row>
    <row r="22" spans="1:29" s="4" customFormat="1" ht="9" customHeight="1" x14ac:dyDescent="0.2">
      <c r="A22" s="9" t="s">
        <v>14</v>
      </c>
      <c r="B22" s="22">
        <v>54364076</v>
      </c>
      <c r="C22" s="22">
        <v>4651007</v>
      </c>
      <c r="D22" s="22">
        <v>606258</v>
      </c>
      <c r="E22" s="22">
        <v>134030</v>
      </c>
      <c r="F22" s="22">
        <v>90079</v>
      </c>
      <c r="G22" s="22">
        <v>27716</v>
      </c>
      <c r="H22" s="22">
        <v>17544</v>
      </c>
      <c r="I22" s="22">
        <v>13201</v>
      </c>
      <c r="J22" s="22">
        <v>8300</v>
      </c>
      <c r="K22" s="22">
        <v>2482</v>
      </c>
      <c r="L22" s="28">
        <v>2758</v>
      </c>
      <c r="M22" s="31">
        <v>549</v>
      </c>
      <c r="N22" s="22">
        <v>170</v>
      </c>
      <c r="O22" s="22">
        <v>231</v>
      </c>
      <c r="P22" s="22">
        <v>58</v>
      </c>
      <c r="Q22" s="22">
        <v>44</v>
      </c>
      <c r="R22" s="22">
        <v>63</v>
      </c>
      <c r="S22" s="22">
        <v>199</v>
      </c>
      <c r="T22" s="22">
        <v>0</v>
      </c>
      <c r="U22" s="22">
        <v>0</v>
      </c>
      <c r="V22" s="22">
        <v>0</v>
      </c>
      <c r="W22" s="25">
        <v>59918765</v>
      </c>
      <c r="X22" s="41"/>
      <c r="Y22" s="41"/>
      <c r="Z22" s="41"/>
      <c r="AA22" s="41"/>
      <c r="AB22" s="41"/>
      <c r="AC22" s="41"/>
    </row>
    <row r="23" spans="1:29" s="4" customFormat="1" ht="9" customHeight="1" x14ac:dyDescent="0.2">
      <c r="A23" s="10" t="s">
        <v>15</v>
      </c>
      <c r="B23" s="22">
        <v>129018397</v>
      </c>
      <c r="C23" s="22">
        <v>756662</v>
      </c>
      <c r="D23" s="22">
        <v>231406</v>
      </c>
      <c r="E23" s="22">
        <v>87907</v>
      </c>
      <c r="F23" s="22">
        <v>55046</v>
      </c>
      <c r="G23" s="22">
        <v>30314</v>
      </c>
      <c r="H23" s="22">
        <v>21849</v>
      </c>
      <c r="I23" s="22">
        <v>19875</v>
      </c>
      <c r="J23" s="22">
        <v>28927</v>
      </c>
      <c r="K23" s="22">
        <v>6480</v>
      </c>
      <c r="L23" s="28">
        <v>3411</v>
      </c>
      <c r="M23" s="31">
        <v>1269</v>
      </c>
      <c r="N23" s="22">
        <v>1566</v>
      </c>
      <c r="O23" s="22">
        <v>0</v>
      </c>
      <c r="P23" s="22">
        <v>48</v>
      </c>
      <c r="Q23" s="22">
        <v>161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5">
        <v>130263318</v>
      </c>
      <c r="X23" s="41"/>
      <c r="Y23" s="41"/>
      <c r="Z23" s="41"/>
      <c r="AA23" s="41"/>
      <c r="AB23" s="41"/>
      <c r="AC23" s="41"/>
    </row>
    <row r="24" spans="1:29" s="4" customFormat="1" ht="9" customHeight="1" x14ac:dyDescent="0.2">
      <c r="A24" s="8" t="s">
        <v>16</v>
      </c>
      <c r="B24" s="22">
        <v>72755765</v>
      </c>
      <c r="C24" s="22">
        <v>901281</v>
      </c>
      <c r="D24" s="22">
        <v>197068</v>
      </c>
      <c r="E24" s="22">
        <v>186282</v>
      </c>
      <c r="F24" s="22">
        <v>54723</v>
      </c>
      <c r="G24" s="22">
        <v>21658</v>
      </c>
      <c r="H24" s="22">
        <v>19618</v>
      </c>
      <c r="I24" s="22">
        <v>29976</v>
      </c>
      <c r="J24" s="22">
        <v>3524</v>
      </c>
      <c r="K24" s="22">
        <v>31022</v>
      </c>
      <c r="L24" s="28">
        <v>2466</v>
      </c>
      <c r="M24" s="31">
        <v>24</v>
      </c>
      <c r="N24" s="22">
        <v>0</v>
      </c>
      <c r="O24" s="22">
        <v>130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5">
        <v>74203537</v>
      </c>
      <c r="X24" s="41"/>
      <c r="Y24" s="41"/>
      <c r="Z24" s="41"/>
      <c r="AA24" s="41"/>
      <c r="AB24" s="41"/>
      <c r="AC24" s="41"/>
    </row>
    <row r="25" spans="1:29" s="4" customFormat="1" ht="9" customHeight="1" x14ac:dyDescent="0.2">
      <c r="A25" s="8" t="s">
        <v>17</v>
      </c>
      <c r="B25" s="22">
        <v>40525124</v>
      </c>
      <c r="C25" s="22">
        <v>4114546</v>
      </c>
      <c r="D25" s="22">
        <v>178961</v>
      </c>
      <c r="E25" s="22">
        <v>37412</v>
      </c>
      <c r="F25" s="22">
        <v>50885</v>
      </c>
      <c r="G25" s="22">
        <v>18685</v>
      </c>
      <c r="H25" s="22">
        <v>16132</v>
      </c>
      <c r="I25" s="22">
        <v>8157</v>
      </c>
      <c r="J25" s="22">
        <v>4436</v>
      </c>
      <c r="K25" s="22">
        <v>929</v>
      </c>
      <c r="L25" s="28">
        <v>600</v>
      </c>
      <c r="M25" s="31">
        <v>102</v>
      </c>
      <c r="N25" s="22">
        <v>117</v>
      </c>
      <c r="O25" s="22">
        <v>18</v>
      </c>
      <c r="P25" s="22">
        <v>0</v>
      </c>
      <c r="Q25" s="22">
        <v>63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5">
        <v>44956167</v>
      </c>
      <c r="X25" s="41"/>
      <c r="Y25" s="41"/>
      <c r="Z25" s="41"/>
      <c r="AA25" s="41"/>
      <c r="AB25" s="41"/>
      <c r="AC25" s="41"/>
    </row>
    <row r="26" spans="1:29" s="4" customFormat="1" ht="9" customHeight="1" x14ac:dyDescent="0.2">
      <c r="A26" s="9" t="s">
        <v>18</v>
      </c>
      <c r="B26" s="22">
        <v>42197587</v>
      </c>
      <c r="C26" s="22">
        <v>230124</v>
      </c>
      <c r="D26" s="22">
        <v>135496</v>
      </c>
      <c r="E26" s="22">
        <v>48280</v>
      </c>
      <c r="F26" s="22">
        <v>21644</v>
      </c>
      <c r="G26" s="22">
        <v>5800</v>
      </c>
      <c r="H26" s="22">
        <v>2799</v>
      </c>
      <c r="I26" s="22">
        <v>373</v>
      </c>
      <c r="J26" s="22">
        <v>218</v>
      </c>
      <c r="K26" s="22">
        <v>344</v>
      </c>
      <c r="L26" s="28">
        <v>2935</v>
      </c>
      <c r="M26" s="31">
        <v>1363</v>
      </c>
      <c r="N26" s="22">
        <v>548</v>
      </c>
      <c r="O26" s="22">
        <v>912</v>
      </c>
      <c r="P26" s="22">
        <v>2992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5">
        <v>42651415</v>
      </c>
      <c r="X26" s="41"/>
      <c r="Y26" s="41"/>
      <c r="Z26" s="41"/>
      <c r="AA26" s="41"/>
      <c r="AB26" s="41"/>
      <c r="AC26" s="41"/>
    </row>
    <row r="27" spans="1:29" s="4" customFormat="1" ht="9" customHeight="1" x14ac:dyDescent="0.2">
      <c r="A27" s="10" t="s">
        <v>19</v>
      </c>
      <c r="B27" s="22">
        <v>55550310</v>
      </c>
      <c r="C27" s="22">
        <v>587019</v>
      </c>
      <c r="D27" s="22">
        <v>57516</v>
      </c>
      <c r="E27" s="22">
        <v>39293</v>
      </c>
      <c r="F27" s="22">
        <v>14927</v>
      </c>
      <c r="G27" s="22">
        <v>7518</v>
      </c>
      <c r="H27" s="22">
        <v>3133</v>
      </c>
      <c r="I27" s="22">
        <v>3350</v>
      </c>
      <c r="J27" s="22">
        <v>2936</v>
      </c>
      <c r="K27" s="22">
        <v>257</v>
      </c>
      <c r="L27" s="28">
        <v>384</v>
      </c>
      <c r="M27" s="31">
        <v>231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5">
        <v>56266874</v>
      </c>
      <c r="X27" s="41"/>
      <c r="Y27" s="41"/>
      <c r="Z27" s="41"/>
      <c r="AA27" s="41"/>
      <c r="AB27" s="41"/>
      <c r="AC27" s="41"/>
    </row>
    <row r="28" spans="1:29" s="4" customFormat="1" ht="9" customHeight="1" x14ac:dyDescent="0.2">
      <c r="A28" s="8" t="s">
        <v>20</v>
      </c>
      <c r="B28" s="22">
        <v>154018472</v>
      </c>
      <c r="C28" s="22">
        <v>1776744</v>
      </c>
      <c r="D28" s="22">
        <v>263428</v>
      </c>
      <c r="E28" s="22">
        <v>123258</v>
      </c>
      <c r="F28" s="22">
        <v>74073</v>
      </c>
      <c r="G28" s="22">
        <v>43126</v>
      </c>
      <c r="H28" s="22">
        <v>40438</v>
      </c>
      <c r="I28" s="22">
        <v>25528</v>
      </c>
      <c r="J28" s="22">
        <v>6947</v>
      </c>
      <c r="K28" s="22">
        <v>9217</v>
      </c>
      <c r="L28" s="28">
        <v>3898</v>
      </c>
      <c r="M28" s="31">
        <v>105</v>
      </c>
      <c r="N28" s="22">
        <v>6196</v>
      </c>
      <c r="O28" s="22">
        <v>1645</v>
      </c>
      <c r="P28" s="22">
        <v>114</v>
      </c>
      <c r="Q28" s="22">
        <v>380</v>
      </c>
      <c r="R28" s="22">
        <v>439</v>
      </c>
      <c r="S28" s="22">
        <v>0</v>
      </c>
      <c r="T28" s="22">
        <v>0</v>
      </c>
      <c r="U28" s="22">
        <v>0</v>
      </c>
      <c r="V28" s="22">
        <v>67</v>
      </c>
      <c r="W28" s="25">
        <v>156394075</v>
      </c>
      <c r="X28" s="41"/>
      <c r="Y28" s="41"/>
      <c r="Z28" s="41"/>
      <c r="AA28" s="41"/>
      <c r="AB28" s="41"/>
      <c r="AC28" s="41"/>
    </row>
    <row r="29" spans="1:29" s="4" customFormat="1" ht="9" customHeight="1" x14ac:dyDescent="0.2">
      <c r="A29" s="8" t="s">
        <v>21</v>
      </c>
      <c r="B29" s="22">
        <v>95886308</v>
      </c>
      <c r="C29" s="22">
        <v>624388</v>
      </c>
      <c r="D29" s="22">
        <v>109834</v>
      </c>
      <c r="E29" s="22">
        <v>49060</v>
      </c>
      <c r="F29" s="22">
        <v>42580</v>
      </c>
      <c r="G29" s="22">
        <v>15137</v>
      </c>
      <c r="H29" s="22">
        <v>5715</v>
      </c>
      <c r="I29" s="22">
        <v>3706</v>
      </c>
      <c r="J29" s="22">
        <v>7580</v>
      </c>
      <c r="K29" s="22">
        <v>3288</v>
      </c>
      <c r="L29" s="28">
        <v>1458</v>
      </c>
      <c r="M29" s="31">
        <v>38</v>
      </c>
      <c r="N29" s="22">
        <v>979</v>
      </c>
      <c r="O29" s="22">
        <v>463</v>
      </c>
      <c r="P29" s="22">
        <v>382</v>
      </c>
      <c r="Q29" s="22">
        <v>0</v>
      </c>
      <c r="R29" s="22">
        <v>0</v>
      </c>
      <c r="S29" s="22">
        <v>62</v>
      </c>
      <c r="T29" s="22">
        <v>0</v>
      </c>
      <c r="U29" s="22">
        <v>0</v>
      </c>
      <c r="V29" s="22">
        <v>0</v>
      </c>
      <c r="W29" s="25">
        <v>96750978</v>
      </c>
      <c r="X29" s="41"/>
      <c r="Y29" s="41"/>
      <c r="Z29" s="41"/>
      <c r="AA29" s="41"/>
      <c r="AB29" s="41"/>
      <c r="AC29" s="41"/>
    </row>
    <row r="30" spans="1:29" s="4" customFormat="1" ht="9" customHeight="1" x14ac:dyDescent="0.2">
      <c r="A30" s="8" t="s">
        <v>22</v>
      </c>
      <c r="B30" s="22">
        <v>115312271</v>
      </c>
      <c r="C30" s="22">
        <v>2182596</v>
      </c>
      <c r="D30" s="22">
        <v>281717</v>
      </c>
      <c r="E30" s="22">
        <v>136656</v>
      </c>
      <c r="F30" s="22">
        <v>76611</v>
      </c>
      <c r="G30" s="22">
        <v>48515</v>
      </c>
      <c r="H30" s="22">
        <v>18392</v>
      </c>
      <c r="I30" s="22">
        <v>7044</v>
      </c>
      <c r="J30" s="22">
        <v>5408</v>
      </c>
      <c r="K30" s="22">
        <v>2836</v>
      </c>
      <c r="L30" s="28">
        <v>2225</v>
      </c>
      <c r="M30" s="31">
        <v>518</v>
      </c>
      <c r="N30" s="22">
        <v>0</v>
      </c>
      <c r="O30" s="22">
        <v>902</v>
      </c>
      <c r="P30" s="22">
        <v>210</v>
      </c>
      <c r="Q30" s="22">
        <v>0</v>
      </c>
      <c r="R30" s="22">
        <v>1529</v>
      </c>
      <c r="S30" s="22">
        <v>0</v>
      </c>
      <c r="T30" s="22">
        <v>0</v>
      </c>
      <c r="U30" s="22">
        <v>0</v>
      </c>
      <c r="V30" s="22">
        <v>2</v>
      </c>
      <c r="W30" s="25">
        <v>118077432</v>
      </c>
      <c r="X30" s="41"/>
      <c r="Y30" s="41"/>
      <c r="Z30" s="41"/>
      <c r="AA30" s="41"/>
      <c r="AB30" s="41"/>
      <c r="AC30" s="41"/>
    </row>
    <row r="31" spans="1:29" s="4" customFormat="1" ht="9" customHeight="1" x14ac:dyDescent="0.2">
      <c r="A31" s="8" t="s">
        <v>23</v>
      </c>
      <c r="B31" s="22">
        <v>125527340</v>
      </c>
      <c r="C31" s="22">
        <v>13484811</v>
      </c>
      <c r="D31" s="22">
        <v>3706273</v>
      </c>
      <c r="E31" s="22">
        <v>460370</v>
      </c>
      <c r="F31" s="22">
        <v>189726</v>
      </c>
      <c r="G31" s="22">
        <v>59463</v>
      </c>
      <c r="H31" s="22">
        <v>30932</v>
      </c>
      <c r="I31" s="22">
        <v>17910</v>
      </c>
      <c r="J31" s="22">
        <v>7705</v>
      </c>
      <c r="K31" s="22">
        <v>5073</v>
      </c>
      <c r="L31" s="28">
        <v>3841</v>
      </c>
      <c r="M31" s="31">
        <v>5456</v>
      </c>
      <c r="N31" s="22">
        <v>1431</v>
      </c>
      <c r="O31" s="22">
        <v>867</v>
      </c>
      <c r="P31" s="22">
        <v>399</v>
      </c>
      <c r="Q31" s="22">
        <v>0</v>
      </c>
      <c r="R31" s="22">
        <v>377</v>
      </c>
      <c r="S31" s="22">
        <v>0</v>
      </c>
      <c r="T31" s="22">
        <v>0</v>
      </c>
      <c r="U31" s="22">
        <v>0</v>
      </c>
      <c r="V31" s="22">
        <v>32</v>
      </c>
      <c r="W31" s="25">
        <v>143502006</v>
      </c>
      <c r="X31" s="41"/>
      <c r="Y31" s="41"/>
      <c r="Z31" s="41"/>
      <c r="AA31" s="41"/>
      <c r="AB31" s="41"/>
      <c r="AC31" s="41"/>
    </row>
    <row r="32" spans="1:29" s="4" customFormat="1" ht="9" customHeight="1" x14ac:dyDescent="0.2">
      <c r="A32" s="9" t="s">
        <v>24</v>
      </c>
      <c r="B32" s="22">
        <v>77174518</v>
      </c>
      <c r="C32" s="22">
        <v>335360</v>
      </c>
      <c r="D32" s="22">
        <v>108106</v>
      </c>
      <c r="E32" s="22">
        <v>40781</v>
      </c>
      <c r="F32" s="22">
        <v>61058</v>
      </c>
      <c r="G32" s="22">
        <v>25946</v>
      </c>
      <c r="H32" s="22">
        <v>17175</v>
      </c>
      <c r="I32" s="22">
        <v>7432</v>
      </c>
      <c r="J32" s="22">
        <v>6089</v>
      </c>
      <c r="K32" s="22">
        <v>6146</v>
      </c>
      <c r="L32" s="28">
        <v>2685</v>
      </c>
      <c r="M32" s="31">
        <v>1738</v>
      </c>
      <c r="N32" s="22">
        <v>1109</v>
      </c>
      <c r="O32" s="22">
        <v>329</v>
      </c>
      <c r="P32" s="22">
        <v>279</v>
      </c>
      <c r="Q32" s="22">
        <v>378</v>
      </c>
      <c r="R32" s="22">
        <v>0</v>
      </c>
      <c r="S32" s="22">
        <v>41</v>
      </c>
      <c r="T32" s="22">
        <v>0</v>
      </c>
      <c r="U32" s="22">
        <v>0</v>
      </c>
      <c r="V32" s="22">
        <v>1</v>
      </c>
      <c r="W32" s="25">
        <v>77789171</v>
      </c>
      <c r="X32" s="41"/>
      <c r="Y32" s="41"/>
      <c r="Z32" s="41"/>
      <c r="AA32" s="41"/>
      <c r="AB32" s="41"/>
      <c r="AC32" s="41"/>
    </row>
    <row r="33" spans="1:29" s="4" customFormat="1" ht="9" customHeight="1" x14ac:dyDescent="0.2">
      <c r="A33" s="10" t="s">
        <v>25</v>
      </c>
      <c r="B33" s="22">
        <v>47236519</v>
      </c>
      <c r="C33" s="22">
        <v>1330764</v>
      </c>
      <c r="D33" s="22">
        <v>312210</v>
      </c>
      <c r="E33" s="22">
        <v>129150</v>
      </c>
      <c r="F33" s="22">
        <v>78476</v>
      </c>
      <c r="G33" s="22">
        <v>35997</v>
      </c>
      <c r="H33" s="22">
        <v>24034</v>
      </c>
      <c r="I33" s="22">
        <v>13020</v>
      </c>
      <c r="J33" s="22">
        <v>12374</v>
      </c>
      <c r="K33" s="22">
        <v>12185</v>
      </c>
      <c r="L33" s="28">
        <v>7075</v>
      </c>
      <c r="M33" s="31">
        <v>1701</v>
      </c>
      <c r="N33" s="22">
        <v>1600</v>
      </c>
      <c r="O33" s="22">
        <v>913</v>
      </c>
      <c r="P33" s="22">
        <v>91</v>
      </c>
      <c r="Q33" s="22">
        <v>95</v>
      </c>
      <c r="R33" s="22">
        <v>814</v>
      </c>
      <c r="S33" s="22">
        <v>0</v>
      </c>
      <c r="T33" s="22">
        <v>0</v>
      </c>
      <c r="U33" s="22">
        <v>0</v>
      </c>
      <c r="V33" s="22">
        <v>575</v>
      </c>
      <c r="W33" s="25">
        <v>49197593</v>
      </c>
      <c r="X33" s="41"/>
      <c r="Y33" s="41"/>
      <c r="Z33" s="41"/>
      <c r="AA33" s="41"/>
      <c r="AB33" s="41"/>
      <c r="AC33" s="41"/>
    </row>
    <row r="34" spans="1:29" s="4" customFormat="1" ht="9" customHeight="1" x14ac:dyDescent="0.2">
      <c r="A34" s="8" t="s">
        <v>26</v>
      </c>
      <c r="B34" s="22">
        <v>32477225</v>
      </c>
      <c r="C34" s="22">
        <v>602267</v>
      </c>
      <c r="D34" s="22">
        <v>125338</v>
      </c>
      <c r="E34" s="22">
        <v>78678</v>
      </c>
      <c r="F34" s="22">
        <v>47185</v>
      </c>
      <c r="G34" s="22">
        <v>16312</v>
      </c>
      <c r="H34" s="22">
        <v>13500</v>
      </c>
      <c r="I34" s="22">
        <v>9789</v>
      </c>
      <c r="J34" s="22">
        <v>4235</v>
      </c>
      <c r="K34" s="22">
        <v>4961</v>
      </c>
      <c r="L34" s="28">
        <v>249</v>
      </c>
      <c r="M34" s="31">
        <v>138</v>
      </c>
      <c r="N34" s="22">
        <v>577</v>
      </c>
      <c r="O34" s="22">
        <v>213</v>
      </c>
      <c r="P34" s="22">
        <v>141</v>
      </c>
      <c r="Q34" s="22">
        <v>88</v>
      </c>
      <c r="R34" s="22">
        <v>808</v>
      </c>
      <c r="S34" s="22">
        <v>91</v>
      </c>
      <c r="T34" s="22">
        <v>0</v>
      </c>
      <c r="U34" s="22">
        <v>0</v>
      </c>
      <c r="V34" s="22">
        <v>155</v>
      </c>
      <c r="W34" s="25">
        <v>33381950</v>
      </c>
      <c r="X34" s="41"/>
      <c r="Y34" s="41"/>
      <c r="Z34" s="41"/>
      <c r="AA34" s="41"/>
      <c r="AB34" s="41"/>
      <c r="AC34" s="41"/>
    </row>
    <row r="35" spans="1:29" s="4" customFormat="1" ht="9" customHeight="1" x14ac:dyDescent="0.2">
      <c r="A35" s="8" t="s">
        <v>27</v>
      </c>
      <c r="B35" s="22">
        <v>35065694</v>
      </c>
      <c r="C35" s="22">
        <v>983403</v>
      </c>
      <c r="D35" s="22">
        <v>189477</v>
      </c>
      <c r="E35" s="22">
        <v>37860</v>
      </c>
      <c r="F35" s="22">
        <v>19078</v>
      </c>
      <c r="G35" s="22">
        <v>15190</v>
      </c>
      <c r="H35" s="22">
        <v>8243</v>
      </c>
      <c r="I35" s="22">
        <v>2065</v>
      </c>
      <c r="J35" s="22">
        <v>2046</v>
      </c>
      <c r="K35" s="22">
        <v>316</v>
      </c>
      <c r="L35" s="28">
        <v>1436</v>
      </c>
      <c r="M35" s="31">
        <v>537</v>
      </c>
      <c r="N35" s="22">
        <v>257</v>
      </c>
      <c r="O35" s="22">
        <v>10</v>
      </c>
      <c r="P35" s="22">
        <v>28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5">
        <v>36325640</v>
      </c>
      <c r="X35" s="41"/>
      <c r="Y35" s="41"/>
      <c r="Z35" s="41"/>
      <c r="AA35" s="41"/>
      <c r="AB35" s="41"/>
      <c r="AC35" s="41"/>
    </row>
    <row r="36" spans="1:29" s="4" customFormat="1" ht="9" customHeight="1" x14ac:dyDescent="0.2">
      <c r="A36" s="8" t="s">
        <v>28</v>
      </c>
      <c r="B36" s="22">
        <v>87960479</v>
      </c>
      <c r="C36" s="22">
        <v>7265330</v>
      </c>
      <c r="D36" s="22">
        <v>439573</v>
      </c>
      <c r="E36" s="22">
        <v>114713</v>
      </c>
      <c r="F36" s="22">
        <v>34251</v>
      </c>
      <c r="G36" s="22">
        <v>14439</v>
      </c>
      <c r="H36" s="22">
        <v>12171</v>
      </c>
      <c r="I36" s="22">
        <v>2865</v>
      </c>
      <c r="J36" s="22">
        <v>3409</v>
      </c>
      <c r="K36" s="22">
        <v>786</v>
      </c>
      <c r="L36" s="28">
        <v>786</v>
      </c>
      <c r="M36" s="31">
        <v>943</v>
      </c>
      <c r="N36" s="22">
        <v>1089</v>
      </c>
      <c r="O36" s="22">
        <v>1230</v>
      </c>
      <c r="P36" s="22">
        <v>308</v>
      </c>
      <c r="Q36" s="22">
        <v>383</v>
      </c>
      <c r="R36" s="22">
        <v>114</v>
      </c>
      <c r="S36" s="22">
        <v>0</v>
      </c>
      <c r="T36" s="22">
        <v>377</v>
      </c>
      <c r="U36" s="22">
        <v>0</v>
      </c>
      <c r="V36" s="22">
        <v>700</v>
      </c>
      <c r="W36" s="25">
        <v>95853946</v>
      </c>
      <c r="X36" s="41"/>
      <c r="Y36" s="41"/>
      <c r="Z36" s="41"/>
      <c r="AA36" s="41"/>
      <c r="AB36" s="41"/>
      <c r="AC36" s="41"/>
    </row>
    <row r="37" spans="1:29" ht="9" customHeight="1" x14ac:dyDescent="0.2">
      <c r="A37" s="8" t="s">
        <v>29</v>
      </c>
      <c r="B37" s="22">
        <v>30555903</v>
      </c>
      <c r="C37" s="22">
        <v>762798</v>
      </c>
      <c r="D37" s="22">
        <v>39489</v>
      </c>
      <c r="E37" s="22">
        <v>14270</v>
      </c>
      <c r="F37" s="22">
        <v>6571</v>
      </c>
      <c r="G37" s="22">
        <v>17709</v>
      </c>
      <c r="H37" s="22">
        <v>1800</v>
      </c>
      <c r="I37" s="22">
        <v>4606</v>
      </c>
      <c r="J37" s="22">
        <v>4260</v>
      </c>
      <c r="K37" s="22">
        <v>945</v>
      </c>
      <c r="L37" s="28">
        <v>108</v>
      </c>
      <c r="M37" s="31">
        <v>948</v>
      </c>
      <c r="N37" s="22">
        <v>0</v>
      </c>
      <c r="O37" s="22">
        <v>1488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120</v>
      </c>
      <c r="W37" s="25">
        <v>31411015</v>
      </c>
      <c r="X37" s="41"/>
    </row>
    <row r="38" spans="1:29" ht="9" customHeight="1" x14ac:dyDescent="0.2">
      <c r="A38" s="9" t="s">
        <v>30</v>
      </c>
      <c r="B38" s="22">
        <v>29122504</v>
      </c>
      <c r="C38" s="22">
        <v>238088</v>
      </c>
      <c r="D38" s="22">
        <v>170452</v>
      </c>
      <c r="E38" s="22">
        <v>82281</v>
      </c>
      <c r="F38" s="22">
        <v>48965</v>
      </c>
      <c r="G38" s="22">
        <v>32476</v>
      </c>
      <c r="H38" s="22">
        <v>23811</v>
      </c>
      <c r="I38" s="22">
        <v>13207</v>
      </c>
      <c r="J38" s="22">
        <v>6023</v>
      </c>
      <c r="K38" s="22">
        <v>2969</v>
      </c>
      <c r="L38" s="28">
        <v>1382</v>
      </c>
      <c r="M38" s="31">
        <v>299</v>
      </c>
      <c r="N38" s="22">
        <v>1551</v>
      </c>
      <c r="O38" s="22">
        <v>531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5">
        <v>29744539</v>
      </c>
      <c r="X38" s="41"/>
    </row>
    <row r="39" spans="1:29" ht="9" customHeight="1" x14ac:dyDescent="0.2">
      <c r="A39" s="10" t="s">
        <v>31</v>
      </c>
      <c r="B39" s="22">
        <v>33241175</v>
      </c>
      <c r="C39" s="22">
        <v>100806</v>
      </c>
      <c r="D39" s="22">
        <v>40602</v>
      </c>
      <c r="E39" s="22">
        <v>21309</v>
      </c>
      <c r="F39" s="22">
        <v>12325</v>
      </c>
      <c r="G39" s="22">
        <v>8009</v>
      </c>
      <c r="H39" s="22">
        <v>6495</v>
      </c>
      <c r="I39" s="22">
        <v>2102</v>
      </c>
      <c r="J39" s="22">
        <v>2452</v>
      </c>
      <c r="K39" s="22">
        <v>618</v>
      </c>
      <c r="L39" s="28">
        <v>3449</v>
      </c>
      <c r="M39" s="31">
        <v>550</v>
      </c>
      <c r="N39" s="22">
        <v>102</v>
      </c>
      <c r="O39" s="22">
        <v>1503</v>
      </c>
      <c r="P39" s="22">
        <v>31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5">
        <v>33441528</v>
      </c>
      <c r="X39" s="41"/>
    </row>
    <row r="40" spans="1:29" ht="9" customHeight="1" x14ac:dyDescent="0.2">
      <c r="A40" s="8" t="s">
        <v>32</v>
      </c>
      <c r="B40" s="22">
        <v>45711645</v>
      </c>
      <c r="C40" s="22">
        <v>328966</v>
      </c>
      <c r="D40" s="22">
        <v>103120</v>
      </c>
      <c r="E40" s="22">
        <v>57735</v>
      </c>
      <c r="F40" s="22">
        <v>30153</v>
      </c>
      <c r="G40" s="22">
        <v>20090</v>
      </c>
      <c r="H40" s="22">
        <v>8742</v>
      </c>
      <c r="I40" s="22">
        <v>4361</v>
      </c>
      <c r="J40" s="22">
        <v>3929</v>
      </c>
      <c r="K40" s="22">
        <v>1251</v>
      </c>
      <c r="L40" s="28">
        <v>171</v>
      </c>
      <c r="M40" s="31">
        <v>0</v>
      </c>
      <c r="N40" s="22">
        <v>0</v>
      </c>
      <c r="O40" s="22">
        <v>104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5">
        <v>46270267</v>
      </c>
      <c r="X40" s="41"/>
    </row>
    <row r="41" spans="1:29" ht="9" customHeight="1" x14ac:dyDescent="0.2">
      <c r="A41" s="8" t="s">
        <v>33</v>
      </c>
      <c r="B41" s="22">
        <v>84187017</v>
      </c>
      <c r="C41" s="22">
        <v>1185177</v>
      </c>
      <c r="D41" s="22">
        <v>127616</v>
      </c>
      <c r="E41" s="22">
        <v>34260</v>
      </c>
      <c r="F41" s="22">
        <v>41455</v>
      </c>
      <c r="G41" s="22">
        <v>12812</v>
      </c>
      <c r="H41" s="22">
        <v>7542</v>
      </c>
      <c r="I41" s="22">
        <v>7662</v>
      </c>
      <c r="J41" s="22">
        <v>3047</v>
      </c>
      <c r="K41" s="22">
        <v>2355</v>
      </c>
      <c r="L41" s="28">
        <v>1429</v>
      </c>
      <c r="M41" s="31">
        <v>1152</v>
      </c>
      <c r="N41" s="22">
        <v>649</v>
      </c>
      <c r="O41" s="22">
        <v>117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56</v>
      </c>
      <c r="W41" s="25">
        <v>85612346</v>
      </c>
      <c r="X41" s="41"/>
    </row>
    <row r="42" spans="1:29" ht="9" customHeight="1" x14ac:dyDescent="0.2">
      <c r="A42" s="8" t="s">
        <v>34</v>
      </c>
      <c r="B42" s="22">
        <v>69706799</v>
      </c>
      <c r="C42" s="22">
        <v>1782416</v>
      </c>
      <c r="D42" s="22">
        <v>833239</v>
      </c>
      <c r="E42" s="22">
        <v>190804</v>
      </c>
      <c r="F42" s="22">
        <v>63884</v>
      </c>
      <c r="G42" s="22">
        <v>34116</v>
      </c>
      <c r="H42" s="22">
        <v>28491</v>
      </c>
      <c r="I42" s="22">
        <v>21293</v>
      </c>
      <c r="J42" s="22">
        <v>7182</v>
      </c>
      <c r="K42" s="22">
        <v>3920</v>
      </c>
      <c r="L42" s="28">
        <v>3844</v>
      </c>
      <c r="M42" s="31">
        <v>192</v>
      </c>
      <c r="N42" s="22">
        <v>0</v>
      </c>
      <c r="O42" s="22">
        <v>204</v>
      </c>
      <c r="P42" s="22">
        <v>1801</v>
      </c>
      <c r="Q42" s="22">
        <v>0</v>
      </c>
      <c r="R42" s="22">
        <v>3</v>
      </c>
      <c r="S42" s="22">
        <v>21</v>
      </c>
      <c r="T42" s="22">
        <v>0</v>
      </c>
      <c r="U42" s="22">
        <v>449</v>
      </c>
      <c r="V42" s="22">
        <v>20</v>
      </c>
      <c r="W42" s="25">
        <v>72678678</v>
      </c>
      <c r="X42" s="41"/>
    </row>
    <row r="43" spans="1:29" ht="9" customHeight="1" x14ac:dyDescent="0.2">
      <c r="A43" s="9" t="s">
        <v>35</v>
      </c>
      <c r="B43" s="22">
        <v>68260742</v>
      </c>
      <c r="C43" s="22">
        <v>439479</v>
      </c>
      <c r="D43" s="22">
        <v>203990</v>
      </c>
      <c r="E43" s="22">
        <v>116268</v>
      </c>
      <c r="F43" s="22">
        <v>74251</v>
      </c>
      <c r="G43" s="22">
        <v>36432</v>
      </c>
      <c r="H43" s="22">
        <v>17525</v>
      </c>
      <c r="I43" s="22">
        <v>21647</v>
      </c>
      <c r="J43" s="22">
        <v>8533</v>
      </c>
      <c r="K43" s="22">
        <v>4553</v>
      </c>
      <c r="L43" s="28">
        <v>2898</v>
      </c>
      <c r="M43" s="31">
        <v>233</v>
      </c>
      <c r="N43" s="22">
        <v>2400</v>
      </c>
      <c r="O43" s="22">
        <v>2574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1</v>
      </c>
      <c r="W43" s="25">
        <v>69191526</v>
      </c>
      <c r="X43" s="41"/>
    </row>
    <row r="44" spans="1:29" ht="9" customHeight="1" x14ac:dyDescent="0.2">
      <c r="A44" s="10" t="s">
        <v>36</v>
      </c>
      <c r="B44" s="22">
        <v>36338902</v>
      </c>
      <c r="C44" s="22">
        <v>281851</v>
      </c>
      <c r="D44" s="22">
        <v>96262</v>
      </c>
      <c r="E44" s="22">
        <v>69393</v>
      </c>
      <c r="F44" s="22">
        <v>36282</v>
      </c>
      <c r="G44" s="22">
        <v>30863</v>
      </c>
      <c r="H44" s="22">
        <v>41495</v>
      </c>
      <c r="I44" s="22">
        <v>13982</v>
      </c>
      <c r="J44" s="22">
        <v>4089</v>
      </c>
      <c r="K44" s="22">
        <v>3398</v>
      </c>
      <c r="L44" s="28">
        <v>1453</v>
      </c>
      <c r="M44" s="31">
        <v>239</v>
      </c>
      <c r="N44" s="22">
        <v>568</v>
      </c>
      <c r="O44" s="22">
        <v>499</v>
      </c>
      <c r="P44" s="22">
        <v>827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5">
        <v>36920103</v>
      </c>
      <c r="X44" s="41"/>
    </row>
    <row r="45" spans="1:29" ht="9" customHeight="1" x14ac:dyDescent="0.2">
      <c r="A45" s="8" t="s">
        <v>37</v>
      </c>
      <c r="B45" s="22">
        <v>49457535</v>
      </c>
      <c r="C45" s="22">
        <v>449556</v>
      </c>
      <c r="D45" s="22">
        <v>195477</v>
      </c>
      <c r="E45" s="22">
        <v>174891</v>
      </c>
      <c r="F45" s="22">
        <v>88709</v>
      </c>
      <c r="G45" s="22">
        <v>61040</v>
      </c>
      <c r="H45" s="22">
        <v>36251</v>
      </c>
      <c r="I45" s="22">
        <v>25792</v>
      </c>
      <c r="J45" s="22">
        <v>23674</v>
      </c>
      <c r="K45" s="22">
        <v>17157</v>
      </c>
      <c r="L45" s="28">
        <v>7118</v>
      </c>
      <c r="M45" s="31">
        <v>5398</v>
      </c>
      <c r="N45" s="22">
        <v>2209</v>
      </c>
      <c r="O45" s="22">
        <v>1229</v>
      </c>
      <c r="P45" s="22">
        <v>653</v>
      </c>
      <c r="Q45" s="22">
        <v>66</v>
      </c>
      <c r="R45" s="22">
        <v>3</v>
      </c>
      <c r="S45" s="22">
        <v>0</v>
      </c>
      <c r="T45" s="22">
        <v>0</v>
      </c>
      <c r="U45" s="22">
        <v>0</v>
      </c>
      <c r="V45" s="22">
        <v>238</v>
      </c>
      <c r="W45" s="25">
        <v>50546996</v>
      </c>
      <c r="X45" s="41"/>
    </row>
    <row r="46" spans="1:29" ht="9" customHeight="1" x14ac:dyDescent="0.2">
      <c r="A46" s="8" t="s">
        <v>38</v>
      </c>
      <c r="B46" s="22">
        <v>46976168</v>
      </c>
      <c r="C46" s="22">
        <v>152153</v>
      </c>
      <c r="D46" s="22">
        <v>58000</v>
      </c>
      <c r="E46" s="22">
        <v>32892</v>
      </c>
      <c r="F46" s="22">
        <v>24942</v>
      </c>
      <c r="G46" s="22">
        <v>27026</v>
      </c>
      <c r="H46" s="22">
        <v>15401</v>
      </c>
      <c r="I46" s="22">
        <v>8544</v>
      </c>
      <c r="J46" s="22">
        <v>5427</v>
      </c>
      <c r="K46" s="22">
        <v>2551</v>
      </c>
      <c r="L46" s="28">
        <v>5165</v>
      </c>
      <c r="M46" s="31">
        <v>2409</v>
      </c>
      <c r="N46" s="22">
        <v>3747</v>
      </c>
      <c r="O46" s="22">
        <v>8992</v>
      </c>
      <c r="P46" s="22">
        <v>317</v>
      </c>
      <c r="Q46" s="22">
        <v>1391</v>
      </c>
      <c r="R46" s="22">
        <v>1135</v>
      </c>
      <c r="S46" s="22">
        <v>650</v>
      </c>
      <c r="T46" s="22">
        <v>0</v>
      </c>
      <c r="U46" s="22">
        <v>0</v>
      </c>
      <c r="V46" s="22">
        <v>660</v>
      </c>
      <c r="W46" s="25">
        <v>47327570</v>
      </c>
      <c r="X46" s="41"/>
    </row>
    <row r="47" spans="1:29" ht="9" customHeight="1" x14ac:dyDescent="0.2">
      <c r="A47" s="9" t="s">
        <v>39</v>
      </c>
      <c r="B47" s="22">
        <v>20454160</v>
      </c>
      <c r="C47" s="22">
        <v>158460</v>
      </c>
      <c r="D47" s="22">
        <v>95576</v>
      </c>
      <c r="E47" s="22">
        <v>27970</v>
      </c>
      <c r="F47" s="22">
        <v>47877</v>
      </c>
      <c r="G47" s="22">
        <v>22128</v>
      </c>
      <c r="H47" s="22">
        <v>12233</v>
      </c>
      <c r="I47" s="22">
        <v>4097</v>
      </c>
      <c r="J47" s="22">
        <v>4500</v>
      </c>
      <c r="K47" s="22">
        <v>3614</v>
      </c>
      <c r="L47" s="28">
        <v>3146</v>
      </c>
      <c r="M47" s="31">
        <v>159</v>
      </c>
      <c r="N47" s="22">
        <v>3170</v>
      </c>
      <c r="O47" s="22">
        <v>856</v>
      </c>
      <c r="P47" s="22">
        <v>0</v>
      </c>
      <c r="Q47" s="22">
        <v>803</v>
      </c>
      <c r="R47" s="22">
        <v>312</v>
      </c>
      <c r="S47" s="22">
        <v>604</v>
      </c>
      <c r="T47" s="22">
        <v>0</v>
      </c>
      <c r="U47" s="22">
        <v>0</v>
      </c>
      <c r="V47" s="22">
        <v>107</v>
      </c>
      <c r="W47" s="25">
        <v>20839772</v>
      </c>
      <c r="X47" s="41"/>
    </row>
    <row r="48" spans="1:29" ht="9" customHeight="1" x14ac:dyDescent="0.2">
      <c r="A48" s="10" t="s">
        <v>40</v>
      </c>
      <c r="B48" s="22">
        <v>133051820</v>
      </c>
      <c r="C48" s="22">
        <v>6695168</v>
      </c>
      <c r="D48" s="22">
        <v>1518709</v>
      </c>
      <c r="E48" s="22">
        <v>398611</v>
      </c>
      <c r="F48" s="22">
        <v>112369</v>
      </c>
      <c r="G48" s="22">
        <v>114167</v>
      </c>
      <c r="H48" s="22">
        <v>32481</v>
      </c>
      <c r="I48" s="22">
        <v>21576</v>
      </c>
      <c r="J48" s="22">
        <v>17205</v>
      </c>
      <c r="K48" s="22">
        <v>17148</v>
      </c>
      <c r="L48" s="28">
        <v>5114</v>
      </c>
      <c r="M48" s="31">
        <v>7116</v>
      </c>
      <c r="N48" s="22">
        <v>3683</v>
      </c>
      <c r="O48" s="22">
        <v>5546</v>
      </c>
      <c r="P48" s="22">
        <v>431</v>
      </c>
      <c r="Q48" s="22">
        <v>0</v>
      </c>
      <c r="R48" s="22">
        <v>448</v>
      </c>
      <c r="S48" s="22">
        <v>0</v>
      </c>
      <c r="T48" s="22">
        <v>0</v>
      </c>
      <c r="U48" s="22">
        <v>0</v>
      </c>
      <c r="V48" s="22">
        <v>0</v>
      </c>
      <c r="W48" s="25">
        <v>142001592</v>
      </c>
      <c r="X48" s="41"/>
    </row>
    <row r="49" spans="1:24" ht="9" customHeight="1" x14ac:dyDescent="0.2">
      <c r="A49" s="8" t="s">
        <v>41</v>
      </c>
      <c r="B49" s="22">
        <v>40632755</v>
      </c>
      <c r="C49" s="22">
        <v>8696137</v>
      </c>
      <c r="D49" s="22">
        <v>760450</v>
      </c>
      <c r="E49" s="22">
        <v>315807</v>
      </c>
      <c r="F49" s="22">
        <v>109966</v>
      </c>
      <c r="G49" s="22">
        <v>54250</v>
      </c>
      <c r="H49" s="22">
        <v>29482</v>
      </c>
      <c r="I49" s="22">
        <v>22037</v>
      </c>
      <c r="J49" s="22">
        <v>13470</v>
      </c>
      <c r="K49" s="22">
        <v>2625</v>
      </c>
      <c r="L49" s="28">
        <v>3216</v>
      </c>
      <c r="M49" s="31">
        <v>1580</v>
      </c>
      <c r="N49" s="22">
        <v>7072</v>
      </c>
      <c r="O49" s="22">
        <v>15798</v>
      </c>
      <c r="P49" s="22">
        <v>16</v>
      </c>
      <c r="Q49" s="22">
        <v>0</v>
      </c>
      <c r="R49" s="22">
        <v>0</v>
      </c>
      <c r="S49" s="22">
        <v>77</v>
      </c>
      <c r="T49" s="22">
        <v>0</v>
      </c>
      <c r="U49" s="22">
        <v>0</v>
      </c>
      <c r="V49" s="22">
        <v>4</v>
      </c>
      <c r="W49" s="25">
        <v>50664742</v>
      </c>
      <c r="X49" s="41"/>
    </row>
    <row r="50" spans="1:24" ht="9" customHeight="1" x14ac:dyDescent="0.2">
      <c r="A50" s="8" t="s">
        <v>42</v>
      </c>
      <c r="B50" s="22">
        <v>53432147</v>
      </c>
      <c r="C50" s="22">
        <v>351469</v>
      </c>
      <c r="D50" s="22">
        <v>89883</v>
      </c>
      <c r="E50" s="22">
        <v>37528</v>
      </c>
      <c r="F50" s="22">
        <v>13926</v>
      </c>
      <c r="G50" s="22">
        <v>10739</v>
      </c>
      <c r="H50" s="22">
        <v>12389</v>
      </c>
      <c r="I50" s="22">
        <v>5289</v>
      </c>
      <c r="J50" s="22">
        <v>4000</v>
      </c>
      <c r="K50" s="22">
        <v>3209</v>
      </c>
      <c r="L50" s="28">
        <v>645</v>
      </c>
      <c r="M50" s="31">
        <v>2518</v>
      </c>
      <c r="N50" s="22">
        <v>613</v>
      </c>
      <c r="O50" s="22">
        <v>779</v>
      </c>
      <c r="P50" s="22">
        <v>132</v>
      </c>
      <c r="Q50" s="22">
        <v>250</v>
      </c>
      <c r="R50" s="22">
        <v>60</v>
      </c>
      <c r="S50" s="22">
        <v>159</v>
      </c>
      <c r="T50" s="22">
        <v>0</v>
      </c>
      <c r="U50" s="22">
        <v>0</v>
      </c>
      <c r="V50" s="22">
        <v>294</v>
      </c>
      <c r="W50" s="25">
        <v>53966029</v>
      </c>
      <c r="X50" s="41"/>
    </row>
    <row r="51" spans="1:24" ht="9" customHeight="1" x14ac:dyDescent="0.2">
      <c r="A51" s="8" t="s">
        <v>43</v>
      </c>
      <c r="B51" s="22">
        <v>106908888</v>
      </c>
      <c r="C51" s="22">
        <v>2921122</v>
      </c>
      <c r="D51" s="22">
        <v>1042198</v>
      </c>
      <c r="E51" s="22">
        <v>556393</v>
      </c>
      <c r="F51" s="22">
        <v>307845</v>
      </c>
      <c r="G51" s="22">
        <v>212647</v>
      </c>
      <c r="H51" s="22">
        <v>183933</v>
      </c>
      <c r="I51" s="22">
        <v>65954</v>
      </c>
      <c r="J51" s="22">
        <v>70623</v>
      </c>
      <c r="K51" s="22">
        <v>45708</v>
      </c>
      <c r="L51" s="28">
        <v>29053</v>
      </c>
      <c r="M51" s="31">
        <v>22819</v>
      </c>
      <c r="N51" s="22">
        <v>11004</v>
      </c>
      <c r="O51" s="22">
        <v>10111</v>
      </c>
      <c r="P51" s="22">
        <v>5184</v>
      </c>
      <c r="Q51" s="22">
        <v>575</v>
      </c>
      <c r="R51" s="22">
        <v>204</v>
      </c>
      <c r="S51" s="22">
        <v>0</v>
      </c>
      <c r="T51" s="22">
        <v>0</v>
      </c>
      <c r="U51" s="22">
        <v>0</v>
      </c>
      <c r="V51" s="22">
        <v>20</v>
      </c>
      <c r="W51" s="25">
        <v>112394281</v>
      </c>
      <c r="X51" s="41"/>
    </row>
    <row r="52" spans="1:24" ht="9" customHeight="1" x14ac:dyDescent="0.2">
      <c r="A52" s="8" t="s">
        <v>44</v>
      </c>
      <c r="B52" s="22">
        <v>58312692</v>
      </c>
      <c r="C52" s="22">
        <v>244871</v>
      </c>
      <c r="D52" s="22">
        <v>103392</v>
      </c>
      <c r="E52" s="22">
        <v>35205</v>
      </c>
      <c r="F52" s="22">
        <v>29365</v>
      </c>
      <c r="G52" s="22">
        <v>17858</v>
      </c>
      <c r="H52" s="22">
        <v>12029</v>
      </c>
      <c r="I52" s="22">
        <v>7168</v>
      </c>
      <c r="J52" s="22">
        <v>1341</v>
      </c>
      <c r="K52" s="22">
        <v>1644</v>
      </c>
      <c r="L52" s="28">
        <v>2185</v>
      </c>
      <c r="M52" s="31">
        <v>194</v>
      </c>
      <c r="N52" s="22">
        <v>0</v>
      </c>
      <c r="O52" s="22">
        <v>293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650</v>
      </c>
      <c r="W52" s="25">
        <v>58768887</v>
      </c>
      <c r="X52" s="41"/>
    </row>
    <row r="53" spans="1:24" ht="9" customHeight="1" x14ac:dyDescent="0.2">
      <c r="A53" s="8" t="s">
        <v>45</v>
      </c>
      <c r="B53" s="22">
        <v>80843515</v>
      </c>
      <c r="C53" s="22">
        <v>328433</v>
      </c>
      <c r="D53" s="22">
        <v>157178</v>
      </c>
      <c r="E53" s="22">
        <v>79122</v>
      </c>
      <c r="F53" s="22">
        <v>77130</v>
      </c>
      <c r="G53" s="22">
        <v>47798</v>
      </c>
      <c r="H53" s="22">
        <v>22116</v>
      </c>
      <c r="I53" s="22">
        <v>28688</v>
      </c>
      <c r="J53" s="22">
        <v>16527</v>
      </c>
      <c r="K53" s="22">
        <v>21795</v>
      </c>
      <c r="L53" s="28">
        <v>14044</v>
      </c>
      <c r="M53" s="31">
        <v>9854</v>
      </c>
      <c r="N53" s="22">
        <v>6180</v>
      </c>
      <c r="O53" s="22">
        <v>1649</v>
      </c>
      <c r="P53" s="22">
        <v>1869</v>
      </c>
      <c r="Q53" s="22">
        <v>679</v>
      </c>
      <c r="R53" s="22">
        <v>942</v>
      </c>
      <c r="S53" s="22">
        <v>439</v>
      </c>
      <c r="T53" s="22">
        <v>0</v>
      </c>
      <c r="U53" s="22">
        <v>0</v>
      </c>
      <c r="V53" s="22">
        <v>0</v>
      </c>
      <c r="W53" s="25">
        <v>81657958</v>
      </c>
      <c r="X53" s="41"/>
    </row>
    <row r="54" spans="1:24" ht="9" customHeight="1" x14ac:dyDescent="0.2">
      <c r="A54" s="8" t="s">
        <v>46</v>
      </c>
      <c r="B54" s="22">
        <v>122944251</v>
      </c>
      <c r="C54" s="22">
        <v>1002739</v>
      </c>
      <c r="D54" s="22">
        <v>387123</v>
      </c>
      <c r="E54" s="22">
        <v>315021</v>
      </c>
      <c r="F54" s="22">
        <v>314178</v>
      </c>
      <c r="G54" s="22">
        <v>186367</v>
      </c>
      <c r="H54" s="22">
        <v>156625</v>
      </c>
      <c r="I54" s="22">
        <v>86402</v>
      </c>
      <c r="J54" s="22">
        <v>43456</v>
      </c>
      <c r="K54" s="22">
        <v>30403</v>
      </c>
      <c r="L54" s="28">
        <v>23125</v>
      </c>
      <c r="M54" s="31">
        <v>10806</v>
      </c>
      <c r="N54" s="22">
        <v>6326</v>
      </c>
      <c r="O54" s="22">
        <v>17973</v>
      </c>
      <c r="P54" s="22">
        <v>3728</v>
      </c>
      <c r="Q54" s="22">
        <v>2343</v>
      </c>
      <c r="R54" s="22">
        <v>1160</v>
      </c>
      <c r="S54" s="22">
        <v>3371</v>
      </c>
      <c r="T54" s="22">
        <v>0</v>
      </c>
      <c r="U54" s="22">
        <v>0</v>
      </c>
      <c r="V54" s="22">
        <v>1146</v>
      </c>
      <c r="W54" s="25">
        <v>125536543</v>
      </c>
      <c r="X54" s="41"/>
    </row>
    <row r="55" spans="1:24" ht="9" customHeight="1" x14ac:dyDescent="0.2">
      <c r="A55" s="9" t="s">
        <v>47</v>
      </c>
      <c r="B55" s="22">
        <v>17899836</v>
      </c>
      <c r="C55" s="22">
        <v>7350483</v>
      </c>
      <c r="D55" s="22">
        <v>3219492</v>
      </c>
      <c r="E55" s="22">
        <v>1351411</v>
      </c>
      <c r="F55" s="22">
        <v>750014</v>
      </c>
      <c r="G55" s="22">
        <v>519060</v>
      </c>
      <c r="H55" s="22">
        <v>221726</v>
      </c>
      <c r="I55" s="22">
        <v>40296</v>
      </c>
      <c r="J55" s="22">
        <v>45185</v>
      </c>
      <c r="K55" s="22">
        <v>7926</v>
      </c>
      <c r="L55" s="28">
        <v>1463</v>
      </c>
      <c r="M55" s="31">
        <v>13</v>
      </c>
      <c r="N55" s="22">
        <v>84</v>
      </c>
      <c r="O55" s="22">
        <v>195</v>
      </c>
      <c r="P55" s="22">
        <v>1304</v>
      </c>
      <c r="Q55" s="22">
        <v>0</v>
      </c>
      <c r="R55" s="22">
        <v>36</v>
      </c>
      <c r="S55" s="22">
        <v>0</v>
      </c>
      <c r="T55" s="22">
        <v>0</v>
      </c>
      <c r="U55" s="22">
        <v>0</v>
      </c>
      <c r="V55" s="22">
        <v>0</v>
      </c>
      <c r="W55" s="25">
        <v>31408524</v>
      </c>
      <c r="X55" s="41"/>
    </row>
    <row r="56" spans="1:24" ht="12.75" customHeight="1" x14ac:dyDescent="0.2">
      <c r="A56" s="5" t="s">
        <v>48</v>
      </c>
      <c r="B56" s="23">
        <f t="shared" ref="B56:W56" si="0">SUM(B9:B55)</f>
        <v>3966652682</v>
      </c>
      <c r="C56" s="23">
        <f t="shared" si="0"/>
        <v>126403014</v>
      </c>
      <c r="D56" s="23">
        <f t="shared" si="0"/>
        <v>39064123</v>
      </c>
      <c r="E56" s="23">
        <f t="shared" si="0"/>
        <v>17280155</v>
      </c>
      <c r="F56" s="23">
        <f t="shared" si="0"/>
        <v>9558842</v>
      </c>
      <c r="G56" s="23">
        <f t="shared" si="0"/>
        <v>5551155</v>
      </c>
      <c r="H56" s="23">
        <f t="shared" si="0"/>
        <v>3084602</v>
      </c>
      <c r="I56" s="23">
        <f t="shared" si="0"/>
        <v>1994050</v>
      </c>
      <c r="J56" s="23">
        <f t="shared" si="0"/>
        <v>1270724</v>
      </c>
      <c r="K56" s="23">
        <f t="shared" si="0"/>
        <v>832836</v>
      </c>
      <c r="L56" s="29">
        <f t="shared" si="0"/>
        <v>622225</v>
      </c>
      <c r="M56" s="32">
        <f t="shared" si="0"/>
        <v>507136</v>
      </c>
      <c r="N56" s="23">
        <f t="shared" si="0"/>
        <v>432526</v>
      </c>
      <c r="O56" s="23">
        <f t="shared" si="0"/>
        <v>534440</v>
      </c>
      <c r="P56" s="23">
        <f t="shared" si="0"/>
        <v>204906</v>
      </c>
      <c r="Q56" s="23">
        <f t="shared" si="0"/>
        <v>51299</v>
      </c>
      <c r="R56" s="23">
        <f t="shared" si="0"/>
        <v>28782</v>
      </c>
      <c r="S56" s="23">
        <f t="shared" si="0"/>
        <v>9463</v>
      </c>
      <c r="T56" s="23">
        <f t="shared" si="0"/>
        <v>377</v>
      </c>
      <c r="U56" s="23">
        <f t="shared" si="0"/>
        <v>3300</v>
      </c>
      <c r="V56" s="23">
        <f t="shared" si="0"/>
        <v>11119</v>
      </c>
      <c r="W56" s="26">
        <f t="shared" si="0"/>
        <v>4174097756</v>
      </c>
      <c r="X56" s="41"/>
    </row>
    <row r="57" spans="1:24" ht="14.25" customHeight="1" x14ac:dyDescent="0.2">
      <c r="B57" s="33" t="s">
        <v>111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3" t="s">
        <v>111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41"/>
    </row>
    <row r="58" spans="1:24" ht="11.25" customHeight="1" x14ac:dyDescent="0.2">
      <c r="B58" s="35" t="s">
        <v>112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 t="s">
        <v>112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41"/>
    </row>
    <row r="59" spans="1:24" ht="11.25" customHeight="1" x14ac:dyDescent="0.2">
      <c r="B59" s="35" t="s">
        <v>75</v>
      </c>
      <c r="C59" s="35"/>
      <c r="D59" s="35"/>
      <c r="E59" s="35"/>
      <c r="F59" s="35"/>
      <c r="G59" s="35"/>
      <c r="H59" s="35"/>
      <c r="I59" s="35"/>
      <c r="J59" s="35"/>
      <c r="K59" s="35"/>
      <c r="L59" s="36" t="s">
        <v>119</v>
      </c>
      <c r="M59" s="35" t="s">
        <v>75</v>
      </c>
      <c r="N59" s="35"/>
      <c r="O59" s="35"/>
      <c r="P59" s="35"/>
      <c r="Q59" s="35"/>
      <c r="R59" s="35"/>
      <c r="S59" s="35"/>
      <c r="T59" s="35"/>
      <c r="U59" s="35"/>
      <c r="V59" s="35"/>
      <c r="W59" s="36" t="s">
        <v>120</v>
      </c>
      <c r="X59" s="41"/>
    </row>
    <row r="60" spans="1:24" ht="2.9" customHeight="1" x14ac:dyDescent="0.2">
      <c r="A60" s="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6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6"/>
      <c r="X60" s="41"/>
    </row>
    <row r="61" spans="1:24" ht="22.5" customHeight="1" x14ac:dyDescent="0.2">
      <c r="A61" s="67" t="s">
        <v>0</v>
      </c>
      <c r="B61" s="72" t="s">
        <v>72</v>
      </c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72" t="s">
        <v>72</v>
      </c>
      <c r="N61" s="73"/>
      <c r="O61" s="73"/>
      <c r="P61" s="73"/>
      <c r="Q61" s="73"/>
      <c r="R61" s="73"/>
      <c r="S61" s="73"/>
      <c r="T61" s="73"/>
      <c r="U61" s="73"/>
      <c r="V61" s="73"/>
      <c r="W61" s="78"/>
      <c r="X61" s="41"/>
    </row>
    <row r="62" spans="1:24" ht="11.25" customHeight="1" x14ac:dyDescent="0.2">
      <c r="A62" s="68"/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7"/>
      <c r="M62" s="75"/>
      <c r="N62" s="76"/>
      <c r="O62" s="76"/>
      <c r="P62" s="76"/>
      <c r="Q62" s="76"/>
      <c r="R62" s="76"/>
      <c r="S62" s="76"/>
      <c r="T62" s="76"/>
      <c r="U62" s="76"/>
      <c r="V62" s="76"/>
      <c r="W62" s="79"/>
      <c r="X62" s="41"/>
    </row>
    <row r="63" spans="1:24" ht="11.25" customHeight="1" x14ac:dyDescent="0.2">
      <c r="A63" s="68"/>
      <c r="B63" s="70" t="s">
        <v>50</v>
      </c>
      <c r="C63" s="70" t="s">
        <v>51</v>
      </c>
      <c r="D63" s="70" t="s">
        <v>52</v>
      </c>
      <c r="E63" s="70" t="s">
        <v>53</v>
      </c>
      <c r="F63" s="70" t="s">
        <v>54</v>
      </c>
      <c r="G63" s="70" t="s">
        <v>55</v>
      </c>
      <c r="H63" s="70" t="s">
        <v>56</v>
      </c>
      <c r="I63" s="70" t="s">
        <v>57</v>
      </c>
      <c r="J63" s="70" t="s">
        <v>58</v>
      </c>
      <c r="K63" s="70" t="s">
        <v>59</v>
      </c>
      <c r="L63" s="70" t="s">
        <v>60</v>
      </c>
      <c r="M63" s="70" t="s">
        <v>61</v>
      </c>
      <c r="N63" s="70" t="s">
        <v>62</v>
      </c>
      <c r="O63" s="70" t="s">
        <v>63</v>
      </c>
      <c r="P63" s="70" t="s">
        <v>64</v>
      </c>
      <c r="Q63" s="70" t="s">
        <v>65</v>
      </c>
      <c r="R63" s="70" t="s">
        <v>66</v>
      </c>
      <c r="S63" s="70" t="s">
        <v>67</v>
      </c>
      <c r="T63" s="70" t="s">
        <v>68</v>
      </c>
      <c r="U63" s="70" t="s">
        <v>69</v>
      </c>
      <c r="V63" s="70" t="s">
        <v>70</v>
      </c>
      <c r="W63" s="80" t="s">
        <v>71</v>
      </c>
      <c r="X63" s="41"/>
    </row>
    <row r="64" spans="1:24" ht="22.5" customHeight="1" x14ac:dyDescent="0.2">
      <c r="A64" s="69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81"/>
      <c r="X64" s="41"/>
    </row>
    <row r="65" spans="1:24" ht="12.75" customHeight="1" x14ac:dyDescent="0.15">
      <c r="A65" s="6" t="s">
        <v>1</v>
      </c>
      <c r="B65" s="21">
        <v>10041762</v>
      </c>
      <c r="C65" s="21">
        <v>178337</v>
      </c>
      <c r="D65" s="21">
        <v>68925</v>
      </c>
      <c r="E65" s="21">
        <v>61123</v>
      </c>
      <c r="F65" s="21">
        <v>35033</v>
      </c>
      <c r="G65" s="21">
        <v>64127</v>
      </c>
      <c r="H65" s="21">
        <v>5169</v>
      </c>
      <c r="I65" s="21">
        <v>6961</v>
      </c>
      <c r="J65" s="21">
        <v>2647</v>
      </c>
      <c r="K65" s="21">
        <v>6047</v>
      </c>
      <c r="L65" s="27">
        <v>3188</v>
      </c>
      <c r="M65" s="30">
        <v>525</v>
      </c>
      <c r="N65" s="21">
        <v>374</v>
      </c>
      <c r="O65" s="21">
        <v>1898</v>
      </c>
      <c r="P65" s="21">
        <v>1632</v>
      </c>
      <c r="Q65" s="21">
        <v>3634</v>
      </c>
      <c r="R65" s="21">
        <v>9761</v>
      </c>
      <c r="S65" s="21">
        <v>0</v>
      </c>
      <c r="T65" s="21">
        <v>0</v>
      </c>
      <c r="U65" s="21">
        <v>0</v>
      </c>
      <c r="V65" s="21">
        <v>0</v>
      </c>
      <c r="W65" s="24">
        <v>10491143</v>
      </c>
      <c r="X65" s="41"/>
    </row>
    <row r="66" spans="1:24" ht="9" customHeight="1" x14ac:dyDescent="0.2">
      <c r="A66" s="8" t="s">
        <v>2</v>
      </c>
      <c r="B66" s="22">
        <v>1718668</v>
      </c>
      <c r="C66" s="22">
        <v>25320</v>
      </c>
      <c r="D66" s="22">
        <v>2864</v>
      </c>
      <c r="E66" s="22">
        <v>4873</v>
      </c>
      <c r="F66" s="22">
        <v>1421</v>
      </c>
      <c r="G66" s="22">
        <v>0</v>
      </c>
      <c r="H66" s="22">
        <v>1228</v>
      </c>
      <c r="I66" s="22">
        <v>409</v>
      </c>
      <c r="J66" s="22">
        <v>0</v>
      </c>
      <c r="K66" s="22">
        <v>0</v>
      </c>
      <c r="L66" s="28">
        <v>0</v>
      </c>
      <c r="M66" s="31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5">
        <v>1754783</v>
      </c>
      <c r="X66" s="41"/>
    </row>
    <row r="67" spans="1:24" ht="9" customHeight="1" x14ac:dyDescent="0.2">
      <c r="A67" s="8" t="s">
        <v>3</v>
      </c>
      <c r="B67" s="22">
        <v>1045199</v>
      </c>
      <c r="C67" s="22">
        <v>34191</v>
      </c>
      <c r="D67" s="22">
        <v>11159</v>
      </c>
      <c r="E67" s="22">
        <v>7759</v>
      </c>
      <c r="F67" s="22">
        <v>1809</v>
      </c>
      <c r="G67" s="22">
        <v>208</v>
      </c>
      <c r="H67" s="22">
        <v>1965</v>
      </c>
      <c r="I67" s="22">
        <v>2336</v>
      </c>
      <c r="J67" s="22">
        <v>766</v>
      </c>
      <c r="K67" s="22">
        <v>1387</v>
      </c>
      <c r="L67" s="28">
        <v>428</v>
      </c>
      <c r="M67" s="31">
        <v>1014</v>
      </c>
      <c r="N67" s="22">
        <v>5487</v>
      </c>
      <c r="O67" s="22">
        <v>1835</v>
      </c>
      <c r="P67" s="22">
        <v>2489</v>
      </c>
      <c r="Q67" s="22">
        <v>330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5">
        <v>1118362</v>
      </c>
      <c r="X67" s="41"/>
    </row>
    <row r="68" spans="1:24" ht="9" customHeight="1" x14ac:dyDescent="0.2">
      <c r="A68" s="8" t="s">
        <v>4</v>
      </c>
      <c r="B68" s="22">
        <v>1052347</v>
      </c>
      <c r="C68" s="22">
        <v>175107</v>
      </c>
      <c r="D68" s="22">
        <v>102689</v>
      </c>
      <c r="E68" s="22">
        <v>51245</v>
      </c>
      <c r="F68" s="22">
        <v>36539</v>
      </c>
      <c r="G68" s="22">
        <v>19649</v>
      </c>
      <c r="H68" s="22">
        <v>11340</v>
      </c>
      <c r="I68" s="22">
        <v>5139</v>
      </c>
      <c r="J68" s="22">
        <v>1430</v>
      </c>
      <c r="K68" s="22">
        <v>51</v>
      </c>
      <c r="L68" s="28">
        <v>0</v>
      </c>
      <c r="M68" s="31">
        <v>640</v>
      </c>
      <c r="N68" s="22">
        <v>2243</v>
      </c>
      <c r="O68" s="22">
        <v>1425</v>
      </c>
      <c r="P68" s="22">
        <v>573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5">
        <v>1460417</v>
      </c>
      <c r="X68" s="41"/>
    </row>
    <row r="69" spans="1:24" ht="9" customHeight="1" x14ac:dyDescent="0.2">
      <c r="A69" s="8" t="s">
        <v>5</v>
      </c>
      <c r="B69" s="22">
        <v>1123361</v>
      </c>
      <c r="C69" s="22">
        <v>4663</v>
      </c>
      <c r="D69" s="22">
        <v>114</v>
      </c>
      <c r="E69" s="22">
        <v>54</v>
      </c>
      <c r="F69" s="22">
        <v>516</v>
      </c>
      <c r="G69" s="22">
        <v>35</v>
      </c>
      <c r="H69" s="22">
        <v>1676</v>
      </c>
      <c r="I69" s="22">
        <v>0</v>
      </c>
      <c r="J69" s="22">
        <v>0</v>
      </c>
      <c r="K69" s="22">
        <v>0</v>
      </c>
      <c r="L69" s="28">
        <v>0</v>
      </c>
      <c r="M69" s="31">
        <v>0</v>
      </c>
      <c r="N69" s="22">
        <v>0</v>
      </c>
      <c r="O69" s="22">
        <v>0</v>
      </c>
      <c r="P69" s="22">
        <v>230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5">
        <v>1130649</v>
      </c>
      <c r="X69" s="41"/>
    </row>
    <row r="70" spans="1:24" ht="9" customHeight="1" x14ac:dyDescent="0.2">
      <c r="A70" s="8" t="s">
        <v>6</v>
      </c>
      <c r="B70" s="22">
        <v>909631</v>
      </c>
      <c r="C70" s="22">
        <v>37457</v>
      </c>
      <c r="D70" s="22">
        <v>3849</v>
      </c>
      <c r="E70" s="22">
        <v>3133</v>
      </c>
      <c r="F70" s="22">
        <v>2857</v>
      </c>
      <c r="G70" s="22">
        <v>908</v>
      </c>
      <c r="H70" s="22">
        <v>0</v>
      </c>
      <c r="I70" s="22">
        <v>276</v>
      </c>
      <c r="J70" s="22">
        <v>0</v>
      </c>
      <c r="K70" s="22">
        <v>53</v>
      </c>
      <c r="L70" s="28">
        <v>0</v>
      </c>
      <c r="M70" s="31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5">
        <v>958164</v>
      </c>
      <c r="X70" s="41"/>
    </row>
    <row r="71" spans="1:24" ht="9" customHeight="1" x14ac:dyDescent="0.2">
      <c r="A71" s="9" t="s">
        <v>7</v>
      </c>
      <c r="B71" s="22">
        <v>1256497</v>
      </c>
      <c r="C71" s="22">
        <v>348601</v>
      </c>
      <c r="D71" s="22">
        <v>212639</v>
      </c>
      <c r="E71" s="22">
        <v>82546</v>
      </c>
      <c r="F71" s="22">
        <v>53216</v>
      </c>
      <c r="G71" s="22">
        <v>16440</v>
      </c>
      <c r="H71" s="22">
        <v>12729</v>
      </c>
      <c r="I71" s="22">
        <v>7033</v>
      </c>
      <c r="J71" s="22">
        <v>4846</v>
      </c>
      <c r="K71" s="22">
        <v>2865</v>
      </c>
      <c r="L71" s="28">
        <v>474</v>
      </c>
      <c r="M71" s="31">
        <v>4266</v>
      </c>
      <c r="N71" s="22">
        <v>612</v>
      </c>
      <c r="O71" s="22">
        <v>979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5">
        <v>2003743</v>
      </c>
      <c r="X71" s="41"/>
    </row>
    <row r="72" spans="1:24" ht="9" customHeight="1" x14ac:dyDescent="0.2">
      <c r="A72" s="10" t="s">
        <v>8</v>
      </c>
      <c r="B72" s="22">
        <v>3816304</v>
      </c>
      <c r="C72" s="22">
        <v>65495</v>
      </c>
      <c r="D72" s="22">
        <v>5843</v>
      </c>
      <c r="E72" s="22">
        <v>5712</v>
      </c>
      <c r="F72" s="22">
        <v>8905</v>
      </c>
      <c r="G72" s="22">
        <v>1489</v>
      </c>
      <c r="H72" s="22">
        <v>449</v>
      </c>
      <c r="I72" s="22">
        <v>101</v>
      </c>
      <c r="J72" s="22">
        <v>431</v>
      </c>
      <c r="K72" s="22">
        <v>496</v>
      </c>
      <c r="L72" s="28">
        <v>1919</v>
      </c>
      <c r="M72" s="31">
        <v>45</v>
      </c>
      <c r="N72" s="22">
        <v>2176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5">
        <v>3909365</v>
      </c>
      <c r="X72" s="41"/>
    </row>
    <row r="73" spans="1:24" ht="9" customHeight="1" x14ac:dyDescent="0.2">
      <c r="A73" s="8" t="s">
        <v>9</v>
      </c>
      <c r="B73" s="22">
        <v>2404121</v>
      </c>
      <c r="C73" s="22">
        <v>23526</v>
      </c>
      <c r="D73" s="22">
        <v>14607</v>
      </c>
      <c r="E73" s="22">
        <v>7635</v>
      </c>
      <c r="F73" s="22">
        <v>1856</v>
      </c>
      <c r="G73" s="22">
        <v>2523</v>
      </c>
      <c r="H73" s="22">
        <v>727</v>
      </c>
      <c r="I73" s="22">
        <v>172</v>
      </c>
      <c r="J73" s="22">
        <v>0</v>
      </c>
      <c r="K73" s="22">
        <v>732</v>
      </c>
      <c r="L73" s="28">
        <v>446</v>
      </c>
      <c r="M73" s="31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5">
        <v>2456345</v>
      </c>
      <c r="X73" s="41"/>
    </row>
    <row r="74" spans="1:24" ht="9" customHeight="1" x14ac:dyDescent="0.2">
      <c r="A74" s="8" t="s">
        <v>10</v>
      </c>
      <c r="B74" s="22">
        <v>2050224</v>
      </c>
      <c r="C74" s="22">
        <v>8024</v>
      </c>
      <c r="D74" s="22">
        <v>5489</v>
      </c>
      <c r="E74" s="22">
        <v>1057</v>
      </c>
      <c r="F74" s="22">
        <v>536</v>
      </c>
      <c r="G74" s="22">
        <v>1019</v>
      </c>
      <c r="H74" s="22">
        <v>0</v>
      </c>
      <c r="I74" s="22">
        <v>140</v>
      </c>
      <c r="J74" s="22">
        <v>0</v>
      </c>
      <c r="K74" s="22">
        <v>0</v>
      </c>
      <c r="L74" s="28">
        <v>0</v>
      </c>
      <c r="M74" s="31">
        <v>0</v>
      </c>
      <c r="N74" s="22">
        <v>150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5">
        <v>2066639</v>
      </c>
      <c r="X74" s="41"/>
    </row>
    <row r="75" spans="1:24" ht="9" customHeight="1" x14ac:dyDescent="0.2">
      <c r="A75" s="8" t="s">
        <v>11</v>
      </c>
      <c r="B75" s="22">
        <v>1777258</v>
      </c>
      <c r="C75" s="22">
        <v>108637</v>
      </c>
      <c r="D75" s="22">
        <v>10862</v>
      </c>
      <c r="E75" s="22">
        <v>4481</v>
      </c>
      <c r="F75" s="22">
        <v>1422</v>
      </c>
      <c r="G75" s="22">
        <v>1849</v>
      </c>
      <c r="H75" s="22">
        <v>381</v>
      </c>
      <c r="I75" s="22">
        <v>0</v>
      </c>
      <c r="J75" s="22">
        <v>0</v>
      </c>
      <c r="K75" s="22">
        <v>37</v>
      </c>
      <c r="L75" s="28">
        <v>102</v>
      </c>
      <c r="M75" s="31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5">
        <v>1905029</v>
      </c>
      <c r="X75" s="41"/>
    </row>
    <row r="76" spans="1:24" ht="9" customHeight="1" x14ac:dyDescent="0.2">
      <c r="A76" s="8" t="s">
        <v>12</v>
      </c>
      <c r="B76" s="22">
        <v>3407589</v>
      </c>
      <c r="C76" s="22">
        <v>196286</v>
      </c>
      <c r="D76" s="22">
        <v>41252</v>
      </c>
      <c r="E76" s="22">
        <v>27002</v>
      </c>
      <c r="F76" s="22">
        <v>3993</v>
      </c>
      <c r="G76" s="22">
        <v>7093</v>
      </c>
      <c r="H76" s="22">
        <v>2030</v>
      </c>
      <c r="I76" s="22">
        <v>4571</v>
      </c>
      <c r="J76" s="22">
        <v>5404</v>
      </c>
      <c r="K76" s="22">
        <v>132</v>
      </c>
      <c r="L76" s="28">
        <v>25</v>
      </c>
      <c r="M76" s="31">
        <v>0</v>
      </c>
      <c r="N76" s="22">
        <v>9</v>
      </c>
      <c r="O76" s="22">
        <v>0</v>
      </c>
      <c r="P76" s="22">
        <v>14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41</v>
      </c>
      <c r="W76" s="25">
        <v>3695441</v>
      </c>
      <c r="X76" s="41"/>
    </row>
    <row r="77" spans="1:24" ht="9" customHeight="1" x14ac:dyDescent="0.2">
      <c r="A77" s="8" t="s">
        <v>13</v>
      </c>
      <c r="B77" s="22">
        <v>737583</v>
      </c>
      <c r="C77" s="22">
        <v>405111</v>
      </c>
      <c r="D77" s="22">
        <v>145756</v>
      </c>
      <c r="E77" s="22">
        <v>28831</v>
      </c>
      <c r="F77" s="22">
        <v>12523</v>
      </c>
      <c r="G77" s="22">
        <v>1851</v>
      </c>
      <c r="H77" s="22">
        <v>488</v>
      </c>
      <c r="I77" s="22">
        <v>64</v>
      </c>
      <c r="J77" s="22">
        <v>35</v>
      </c>
      <c r="K77" s="22">
        <v>1</v>
      </c>
      <c r="L77" s="28">
        <v>20</v>
      </c>
      <c r="M77" s="31">
        <v>0</v>
      </c>
      <c r="N77" s="22">
        <v>0</v>
      </c>
      <c r="O77" s="22">
        <v>1144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5">
        <v>1333407</v>
      </c>
      <c r="X77" s="41"/>
    </row>
    <row r="78" spans="1:24" ht="9" customHeight="1" x14ac:dyDescent="0.2">
      <c r="A78" s="9" t="s">
        <v>14</v>
      </c>
      <c r="B78" s="22">
        <v>1433678</v>
      </c>
      <c r="C78" s="22">
        <v>152871</v>
      </c>
      <c r="D78" s="22">
        <v>22444</v>
      </c>
      <c r="E78" s="22">
        <v>11793</v>
      </c>
      <c r="F78" s="22">
        <v>2327</v>
      </c>
      <c r="G78" s="22">
        <v>587</v>
      </c>
      <c r="H78" s="22">
        <v>3771</v>
      </c>
      <c r="I78" s="22">
        <v>4593</v>
      </c>
      <c r="J78" s="22">
        <v>367</v>
      </c>
      <c r="K78" s="22">
        <v>6</v>
      </c>
      <c r="L78" s="28">
        <v>4</v>
      </c>
      <c r="M78" s="31">
        <v>0</v>
      </c>
      <c r="N78" s="22">
        <v>8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5">
        <v>1632449</v>
      </c>
      <c r="X78" s="41"/>
    </row>
    <row r="79" spans="1:24" ht="9" customHeight="1" x14ac:dyDescent="0.2">
      <c r="A79" s="10" t="s">
        <v>15</v>
      </c>
      <c r="B79" s="22">
        <v>1525111</v>
      </c>
      <c r="C79" s="22">
        <v>15310</v>
      </c>
      <c r="D79" s="22">
        <v>4614</v>
      </c>
      <c r="E79" s="22">
        <v>1782</v>
      </c>
      <c r="F79" s="22">
        <v>249</v>
      </c>
      <c r="G79" s="22">
        <v>4640</v>
      </c>
      <c r="H79" s="22">
        <v>359</v>
      </c>
      <c r="I79" s="22">
        <v>1852</v>
      </c>
      <c r="J79" s="22">
        <v>179</v>
      </c>
      <c r="K79" s="22">
        <v>40</v>
      </c>
      <c r="L79" s="28">
        <v>0</v>
      </c>
      <c r="M79" s="31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5">
        <v>1554136</v>
      </c>
      <c r="X79" s="41"/>
    </row>
    <row r="80" spans="1:24" ht="9" customHeight="1" x14ac:dyDescent="0.2">
      <c r="A80" s="8" t="s">
        <v>16</v>
      </c>
      <c r="B80" s="22">
        <v>733032</v>
      </c>
      <c r="C80" s="22">
        <v>16641</v>
      </c>
      <c r="D80" s="22">
        <v>55659</v>
      </c>
      <c r="E80" s="22">
        <v>1150</v>
      </c>
      <c r="F80" s="22">
        <v>1342</v>
      </c>
      <c r="G80" s="22">
        <v>70</v>
      </c>
      <c r="H80" s="22">
        <v>0</v>
      </c>
      <c r="I80" s="22">
        <v>12</v>
      </c>
      <c r="J80" s="22">
        <v>34</v>
      </c>
      <c r="K80" s="22">
        <v>28</v>
      </c>
      <c r="L80" s="28">
        <v>0</v>
      </c>
      <c r="M80" s="31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5">
        <v>807968</v>
      </c>
      <c r="X80" s="41"/>
    </row>
    <row r="81" spans="1:24" ht="9" customHeight="1" x14ac:dyDescent="0.2">
      <c r="A81" s="8" t="s">
        <v>17</v>
      </c>
      <c r="B81" s="22">
        <v>543874</v>
      </c>
      <c r="C81" s="22">
        <v>49592</v>
      </c>
      <c r="D81" s="22">
        <v>3809</v>
      </c>
      <c r="E81" s="22">
        <v>913</v>
      </c>
      <c r="F81" s="22">
        <v>4692</v>
      </c>
      <c r="G81" s="22">
        <v>714</v>
      </c>
      <c r="H81" s="22">
        <v>464</v>
      </c>
      <c r="I81" s="22">
        <v>106</v>
      </c>
      <c r="J81" s="22">
        <v>185</v>
      </c>
      <c r="K81" s="22">
        <v>0</v>
      </c>
      <c r="L81" s="28">
        <v>56</v>
      </c>
      <c r="M81" s="31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5">
        <v>604405</v>
      </c>
      <c r="X81" s="41"/>
    </row>
    <row r="82" spans="1:24" ht="9" customHeight="1" x14ac:dyDescent="0.2">
      <c r="A82" s="9" t="s">
        <v>18</v>
      </c>
      <c r="B82" s="22">
        <v>635361</v>
      </c>
      <c r="C82" s="22">
        <v>2230</v>
      </c>
      <c r="D82" s="22">
        <v>1152</v>
      </c>
      <c r="E82" s="22">
        <v>0</v>
      </c>
      <c r="F82" s="22">
        <v>744</v>
      </c>
      <c r="G82" s="22">
        <v>0</v>
      </c>
      <c r="H82" s="22">
        <v>0</v>
      </c>
      <c r="I82" s="22">
        <v>45</v>
      </c>
      <c r="J82" s="22">
        <v>0</v>
      </c>
      <c r="K82" s="22">
        <v>0</v>
      </c>
      <c r="L82" s="28">
        <v>0</v>
      </c>
      <c r="M82" s="31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5">
        <v>639532</v>
      </c>
      <c r="X82" s="41"/>
    </row>
    <row r="83" spans="1:24" ht="9" customHeight="1" x14ac:dyDescent="0.2">
      <c r="A83" s="10" t="s">
        <v>19</v>
      </c>
      <c r="B83" s="22">
        <v>1056960</v>
      </c>
      <c r="C83" s="22">
        <v>28231</v>
      </c>
      <c r="D83" s="22">
        <v>2223</v>
      </c>
      <c r="E83" s="22">
        <v>423</v>
      </c>
      <c r="F83" s="22">
        <v>0</v>
      </c>
      <c r="G83" s="22">
        <v>6</v>
      </c>
      <c r="H83" s="22">
        <v>1424</v>
      </c>
      <c r="I83" s="22">
        <v>0</v>
      </c>
      <c r="J83" s="22">
        <v>0</v>
      </c>
      <c r="K83" s="22">
        <v>0</v>
      </c>
      <c r="L83" s="28">
        <v>2</v>
      </c>
      <c r="M83" s="31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5">
        <v>1089269</v>
      </c>
      <c r="X83" s="41"/>
    </row>
    <row r="84" spans="1:24" ht="9" customHeight="1" x14ac:dyDescent="0.2">
      <c r="A84" s="8" t="s">
        <v>20</v>
      </c>
      <c r="B84" s="22">
        <v>1916143</v>
      </c>
      <c r="C84" s="22">
        <v>38856</v>
      </c>
      <c r="D84" s="22">
        <v>4900</v>
      </c>
      <c r="E84" s="22">
        <v>2520</v>
      </c>
      <c r="F84" s="22">
        <v>0</v>
      </c>
      <c r="G84" s="22">
        <v>541</v>
      </c>
      <c r="H84" s="22">
        <v>798</v>
      </c>
      <c r="I84" s="22">
        <v>766</v>
      </c>
      <c r="J84" s="22">
        <v>0</v>
      </c>
      <c r="K84" s="22">
        <v>0</v>
      </c>
      <c r="L84" s="28">
        <v>0</v>
      </c>
      <c r="M84" s="31">
        <v>0</v>
      </c>
      <c r="N84" s="22">
        <v>0</v>
      </c>
      <c r="O84" s="22">
        <v>313</v>
      </c>
      <c r="P84" s="22">
        <v>0</v>
      </c>
      <c r="Q84" s="22">
        <v>0</v>
      </c>
      <c r="R84" s="22">
        <v>18</v>
      </c>
      <c r="S84" s="22">
        <v>0</v>
      </c>
      <c r="T84" s="22">
        <v>0</v>
      </c>
      <c r="U84" s="22">
        <v>0</v>
      </c>
      <c r="V84" s="22">
        <v>0</v>
      </c>
      <c r="W84" s="25">
        <v>1964855</v>
      </c>
      <c r="X84" s="41"/>
    </row>
    <row r="85" spans="1:24" ht="9" customHeight="1" x14ac:dyDescent="0.2">
      <c r="A85" s="8" t="s">
        <v>21</v>
      </c>
      <c r="B85" s="22">
        <v>1675563</v>
      </c>
      <c r="C85" s="22">
        <v>25008</v>
      </c>
      <c r="D85" s="22">
        <v>1727</v>
      </c>
      <c r="E85" s="22">
        <v>1494</v>
      </c>
      <c r="F85" s="22">
        <v>0</v>
      </c>
      <c r="G85" s="22">
        <v>427</v>
      </c>
      <c r="H85" s="22">
        <v>112</v>
      </c>
      <c r="I85" s="22">
        <v>0</v>
      </c>
      <c r="J85" s="22">
        <v>0</v>
      </c>
      <c r="K85" s="22">
        <v>0</v>
      </c>
      <c r="L85" s="28">
        <v>0</v>
      </c>
      <c r="M85" s="31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5">
        <v>1704331</v>
      </c>
      <c r="X85" s="41"/>
    </row>
    <row r="86" spans="1:24" ht="9" customHeight="1" x14ac:dyDescent="0.2">
      <c r="A86" s="8" t="s">
        <v>22</v>
      </c>
      <c r="B86" s="22">
        <v>1965948</v>
      </c>
      <c r="C86" s="22">
        <v>71779</v>
      </c>
      <c r="D86" s="22">
        <v>8433</v>
      </c>
      <c r="E86" s="22">
        <v>3018</v>
      </c>
      <c r="F86" s="22">
        <v>331</v>
      </c>
      <c r="G86" s="22">
        <v>624</v>
      </c>
      <c r="H86" s="22">
        <v>455</v>
      </c>
      <c r="I86" s="22">
        <v>0</v>
      </c>
      <c r="J86" s="22">
        <v>411</v>
      </c>
      <c r="K86" s="22">
        <v>0</v>
      </c>
      <c r="L86" s="28">
        <v>0</v>
      </c>
      <c r="M86" s="31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2800</v>
      </c>
      <c r="W86" s="25">
        <v>2053799</v>
      </c>
      <c r="X86" s="41"/>
    </row>
    <row r="87" spans="1:24" ht="9" customHeight="1" x14ac:dyDescent="0.2">
      <c r="A87" s="8" t="s">
        <v>23</v>
      </c>
      <c r="B87" s="22">
        <v>1801629</v>
      </c>
      <c r="C87" s="22">
        <v>197564</v>
      </c>
      <c r="D87" s="22">
        <v>132692</v>
      </c>
      <c r="E87" s="22">
        <v>10342</v>
      </c>
      <c r="F87" s="22">
        <v>4510</v>
      </c>
      <c r="G87" s="22">
        <v>3816</v>
      </c>
      <c r="H87" s="22">
        <v>626</v>
      </c>
      <c r="I87" s="22">
        <v>916</v>
      </c>
      <c r="J87" s="22">
        <v>312</v>
      </c>
      <c r="K87" s="22">
        <v>285</v>
      </c>
      <c r="L87" s="28">
        <v>505</v>
      </c>
      <c r="M87" s="31">
        <v>191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5">
        <v>2153388</v>
      </c>
      <c r="X87" s="41"/>
    </row>
    <row r="88" spans="1:24" ht="9" customHeight="1" x14ac:dyDescent="0.2">
      <c r="A88" s="9" t="s">
        <v>24</v>
      </c>
      <c r="B88" s="22">
        <v>1643344</v>
      </c>
      <c r="C88" s="22">
        <v>6583</v>
      </c>
      <c r="D88" s="22">
        <v>4004</v>
      </c>
      <c r="E88" s="22">
        <v>233</v>
      </c>
      <c r="F88" s="22">
        <v>591</v>
      </c>
      <c r="G88" s="22">
        <v>81</v>
      </c>
      <c r="H88" s="22">
        <v>0</v>
      </c>
      <c r="I88" s="22">
        <v>0</v>
      </c>
      <c r="J88" s="22">
        <v>0</v>
      </c>
      <c r="K88" s="22">
        <v>170</v>
      </c>
      <c r="L88" s="28">
        <v>0</v>
      </c>
      <c r="M88" s="31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5">
        <v>1655006</v>
      </c>
      <c r="X88" s="41"/>
    </row>
    <row r="89" spans="1:24" ht="9" customHeight="1" x14ac:dyDescent="0.2">
      <c r="A89" s="10" t="s">
        <v>25</v>
      </c>
      <c r="B89" s="22">
        <v>1028712</v>
      </c>
      <c r="C89" s="22">
        <v>32813</v>
      </c>
      <c r="D89" s="22">
        <v>14386</v>
      </c>
      <c r="E89" s="22">
        <v>13443</v>
      </c>
      <c r="F89" s="22">
        <v>3165</v>
      </c>
      <c r="G89" s="22">
        <v>506</v>
      </c>
      <c r="H89" s="22">
        <v>727</v>
      </c>
      <c r="I89" s="22">
        <v>308</v>
      </c>
      <c r="J89" s="22">
        <v>388</v>
      </c>
      <c r="K89" s="22">
        <v>293</v>
      </c>
      <c r="L89" s="28">
        <v>5</v>
      </c>
      <c r="M89" s="31">
        <v>25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1894</v>
      </c>
      <c r="W89" s="25">
        <v>1096665</v>
      </c>
      <c r="X89" s="41"/>
    </row>
    <row r="90" spans="1:24" ht="9" customHeight="1" x14ac:dyDescent="0.2">
      <c r="A90" s="8" t="s">
        <v>26</v>
      </c>
      <c r="B90" s="22">
        <v>923121</v>
      </c>
      <c r="C90" s="22">
        <v>59985</v>
      </c>
      <c r="D90" s="22">
        <v>7985</v>
      </c>
      <c r="E90" s="22">
        <v>4386</v>
      </c>
      <c r="F90" s="22">
        <v>5192</v>
      </c>
      <c r="G90" s="22">
        <v>3370</v>
      </c>
      <c r="H90" s="22">
        <v>973</v>
      </c>
      <c r="I90" s="22">
        <v>1611</v>
      </c>
      <c r="J90" s="22">
        <v>148</v>
      </c>
      <c r="K90" s="22">
        <v>0</v>
      </c>
      <c r="L90" s="28">
        <v>0</v>
      </c>
      <c r="M90" s="31">
        <v>644</v>
      </c>
      <c r="N90" s="22">
        <v>1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5</v>
      </c>
      <c r="W90" s="25">
        <v>1007421</v>
      </c>
      <c r="X90" s="41"/>
    </row>
    <row r="91" spans="1:24" ht="9" customHeight="1" x14ac:dyDescent="0.2">
      <c r="A91" s="8" t="s">
        <v>27</v>
      </c>
      <c r="B91" s="22">
        <v>942766</v>
      </c>
      <c r="C91" s="22">
        <v>32894</v>
      </c>
      <c r="D91" s="22">
        <v>5798</v>
      </c>
      <c r="E91" s="22">
        <v>636</v>
      </c>
      <c r="F91" s="22">
        <v>1454</v>
      </c>
      <c r="G91" s="22">
        <v>1216</v>
      </c>
      <c r="H91" s="22">
        <v>98</v>
      </c>
      <c r="I91" s="22">
        <v>82</v>
      </c>
      <c r="J91" s="22">
        <v>0</v>
      </c>
      <c r="K91" s="22">
        <v>0</v>
      </c>
      <c r="L91" s="28">
        <v>0</v>
      </c>
      <c r="M91" s="31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5">
        <v>984944</v>
      </c>
      <c r="X91" s="41"/>
    </row>
    <row r="92" spans="1:24" ht="9" customHeight="1" x14ac:dyDescent="0.2">
      <c r="A92" s="8" t="s">
        <v>28</v>
      </c>
      <c r="B92" s="22">
        <v>1914821</v>
      </c>
      <c r="C92" s="22">
        <v>243360</v>
      </c>
      <c r="D92" s="22">
        <v>34391</v>
      </c>
      <c r="E92" s="22">
        <v>6369</v>
      </c>
      <c r="F92" s="22">
        <v>25435</v>
      </c>
      <c r="G92" s="22">
        <v>700</v>
      </c>
      <c r="H92" s="22">
        <v>429</v>
      </c>
      <c r="I92" s="22">
        <v>0</v>
      </c>
      <c r="J92" s="22">
        <v>3911</v>
      </c>
      <c r="K92" s="22">
        <v>260</v>
      </c>
      <c r="L92" s="28">
        <v>0</v>
      </c>
      <c r="M92" s="31">
        <v>0</v>
      </c>
      <c r="N92" s="22">
        <v>0</v>
      </c>
      <c r="O92" s="22">
        <v>0</v>
      </c>
      <c r="P92" s="22">
        <v>0</v>
      </c>
      <c r="Q92" s="22">
        <v>1679</v>
      </c>
      <c r="R92" s="22">
        <v>0</v>
      </c>
      <c r="S92" s="22">
        <v>0</v>
      </c>
      <c r="T92" s="22">
        <v>0</v>
      </c>
      <c r="U92" s="22">
        <v>0</v>
      </c>
      <c r="V92" s="22">
        <v>3</v>
      </c>
      <c r="W92" s="25">
        <v>2231358</v>
      </c>
      <c r="X92" s="41"/>
    </row>
    <row r="93" spans="1:24" ht="9" customHeight="1" x14ac:dyDescent="0.2">
      <c r="A93" s="8" t="s">
        <v>29</v>
      </c>
      <c r="B93" s="22">
        <v>686971</v>
      </c>
      <c r="C93" s="22">
        <v>27379</v>
      </c>
      <c r="D93" s="22">
        <v>1579</v>
      </c>
      <c r="E93" s="22">
        <v>429</v>
      </c>
      <c r="F93" s="22">
        <v>24</v>
      </c>
      <c r="G93" s="22">
        <v>395</v>
      </c>
      <c r="H93" s="22">
        <v>122</v>
      </c>
      <c r="I93" s="22">
        <v>27</v>
      </c>
      <c r="J93" s="22">
        <v>13</v>
      </c>
      <c r="K93" s="22">
        <v>0</v>
      </c>
      <c r="L93" s="28">
        <v>0</v>
      </c>
      <c r="M93" s="31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1</v>
      </c>
      <c r="W93" s="25">
        <v>716940</v>
      </c>
      <c r="X93" s="41"/>
    </row>
    <row r="94" spans="1:24" ht="9" customHeight="1" x14ac:dyDescent="0.2">
      <c r="A94" s="9" t="s">
        <v>30</v>
      </c>
      <c r="B94" s="22">
        <v>441521</v>
      </c>
      <c r="C94" s="22">
        <v>5573</v>
      </c>
      <c r="D94" s="22">
        <v>1863</v>
      </c>
      <c r="E94" s="22">
        <v>2913</v>
      </c>
      <c r="F94" s="22">
        <v>226</v>
      </c>
      <c r="G94" s="22">
        <v>1940</v>
      </c>
      <c r="H94" s="22">
        <v>0</v>
      </c>
      <c r="I94" s="22">
        <v>0</v>
      </c>
      <c r="J94" s="22">
        <v>107</v>
      </c>
      <c r="K94" s="22">
        <v>0</v>
      </c>
      <c r="L94" s="28">
        <v>0</v>
      </c>
      <c r="M94" s="31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5">
        <v>454143</v>
      </c>
      <c r="X94" s="41"/>
    </row>
    <row r="95" spans="1:24" ht="9" customHeight="1" x14ac:dyDescent="0.2">
      <c r="A95" s="10" t="s">
        <v>31</v>
      </c>
      <c r="B95" s="22">
        <v>381303</v>
      </c>
      <c r="C95" s="22">
        <v>686</v>
      </c>
      <c r="D95" s="22">
        <v>1967</v>
      </c>
      <c r="E95" s="22">
        <v>663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8">
        <v>111</v>
      </c>
      <c r="M95" s="31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5">
        <v>384730</v>
      </c>
      <c r="X95" s="41"/>
    </row>
    <row r="96" spans="1:24" ht="9" customHeight="1" x14ac:dyDescent="0.2">
      <c r="A96" s="8" t="s">
        <v>32</v>
      </c>
      <c r="B96" s="22">
        <v>475574</v>
      </c>
      <c r="C96" s="22">
        <v>6685</v>
      </c>
      <c r="D96" s="22">
        <v>212</v>
      </c>
      <c r="E96" s="22">
        <v>177</v>
      </c>
      <c r="F96" s="22">
        <v>0</v>
      </c>
      <c r="G96" s="22">
        <v>359</v>
      </c>
      <c r="H96" s="22">
        <v>0</v>
      </c>
      <c r="I96" s="22">
        <v>0</v>
      </c>
      <c r="J96" s="22">
        <v>0</v>
      </c>
      <c r="K96" s="22">
        <v>0</v>
      </c>
      <c r="L96" s="28">
        <v>0</v>
      </c>
      <c r="M96" s="31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5">
        <v>483007</v>
      </c>
      <c r="X96" s="41"/>
    </row>
    <row r="97" spans="1:24" ht="9" customHeight="1" x14ac:dyDescent="0.2">
      <c r="A97" s="8" t="s">
        <v>33</v>
      </c>
      <c r="B97" s="22">
        <v>1305001</v>
      </c>
      <c r="C97" s="22">
        <v>56824</v>
      </c>
      <c r="D97" s="22">
        <v>8191</v>
      </c>
      <c r="E97" s="22">
        <v>2326</v>
      </c>
      <c r="F97" s="22">
        <v>0</v>
      </c>
      <c r="G97" s="22">
        <v>39</v>
      </c>
      <c r="H97" s="22">
        <v>250</v>
      </c>
      <c r="I97" s="22">
        <v>0</v>
      </c>
      <c r="J97" s="22">
        <v>0</v>
      </c>
      <c r="K97" s="22">
        <v>0</v>
      </c>
      <c r="L97" s="28">
        <v>0</v>
      </c>
      <c r="M97" s="31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5">
        <v>1372631</v>
      </c>
      <c r="X97" s="41"/>
    </row>
    <row r="98" spans="1:24" ht="9" customHeight="1" x14ac:dyDescent="0.2">
      <c r="A98" s="8" t="s">
        <v>34</v>
      </c>
      <c r="B98" s="22">
        <v>1040941</v>
      </c>
      <c r="C98" s="22">
        <v>61949</v>
      </c>
      <c r="D98" s="22">
        <v>24325</v>
      </c>
      <c r="E98" s="22">
        <v>3915</v>
      </c>
      <c r="F98" s="22">
        <v>1098</v>
      </c>
      <c r="G98" s="22">
        <v>1107</v>
      </c>
      <c r="H98" s="22">
        <v>455</v>
      </c>
      <c r="I98" s="22">
        <v>352</v>
      </c>
      <c r="J98" s="22">
        <v>0</v>
      </c>
      <c r="K98" s="22">
        <v>20</v>
      </c>
      <c r="L98" s="28">
        <v>0</v>
      </c>
      <c r="M98" s="31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5">
        <v>1134162</v>
      </c>
      <c r="X98" s="41"/>
    </row>
    <row r="99" spans="1:24" ht="9" customHeight="1" x14ac:dyDescent="0.2">
      <c r="A99" s="9" t="s">
        <v>35</v>
      </c>
      <c r="B99" s="22">
        <v>1145294</v>
      </c>
      <c r="C99" s="22">
        <v>7920</v>
      </c>
      <c r="D99" s="22">
        <v>1756</v>
      </c>
      <c r="E99" s="22">
        <v>956</v>
      </c>
      <c r="F99" s="22">
        <v>168</v>
      </c>
      <c r="G99" s="22">
        <v>947</v>
      </c>
      <c r="H99" s="22">
        <v>0</v>
      </c>
      <c r="I99" s="22">
        <v>0</v>
      </c>
      <c r="J99" s="22">
        <v>0</v>
      </c>
      <c r="K99" s="22">
        <v>0</v>
      </c>
      <c r="L99" s="28">
        <v>0</v>
      </c>
      <c r="M99" s="31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230</v>
      </c>
      <c r="U99" s="22">
        <v>0</v>
      </c>
      <c r="V99" s="22">
        <v>0</v>
      </c>
      <c r="W99" s="25">
        <v>1157271</v>
      </c>
      <c r="X99" s="41"/>
    </row>
    <row r="100" spans="1:24" ht="9" customHeight="1" x14ac:dyDescent="0.2">
      <c r="A100" s="10" t="s">
        <v>36</v>
      </c>
      <c r="B100" s="22">
        <v>425089</v>
      </c>
      <c r="C100" s="22">
        <v>4547</v>
      </c>
      <c r="D100" s="22">
        <v>152</v>
      </c>
      <c r="E100" s="22">
        <v>1883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8">
        <v>0</v>
      </c>
      <c r="M100" s="31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5">
        <v>431671</v>
      </c>
      <c r="X100" s="41"/>
    </row>
    <row r="101" spans="1:24" ht="9" customHeight="1" x14ac:dyDescent="0.2">
      <c r="A101" s="8" t="s">
        <v>37</v>
      </c>
      <c r="B101" s="22">
        <v>727346</v>
      </c>
      <c r="C101" s="22">
        <v>11744</v>
      </c>
      <c r="D101" s="22">
        <v>2529</v>
      </c>
      <c r="E101" s="22">
        <v>3101</v>
      </c>
      <c r="F101" s="22">
        <v>2069</v>
      </c>
      <c r="G101" s="22">
        <v>1124</v>
      </c>
      <c r="H101" s="22">
        <v>798</v>
      </c>
      <c r="I101" s="22">
        <v>130</v>
      </c>
      <c r="J101" s="22">
        <v>0</v>
      </c>
      <c r="K101" s="22">
        <v>0</v>
      </c>
      <c r="L101" s="28">
        <v>204</v>
      </c>
      <c r="M101" s="31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5">
        <v>749045</v>
      </c>
      <c r="X101" s="41"/>
    </row>
    <row r="102" spans="1:24" ht="9" customHeight="1" x14ac:dyDescent="0.2">
      <c r="A102" s="8" t="s">
        <v>38</v>
      </c>
      <c r="B102" s="22">
        <v>904495</v>
      </c>
      <c r="C102" s="22">
        <v>5084</v>
      </c>
      <c r="D102" s="22">
        <v>715</v>
      </c>
      <c r="E102" s="22">
        <v>352</v>
      </c>
      <c r="F102" s="22">
        <v>298</v>
      </c>
      <c r="G102" s="22">
        <v>124</v>
      </c>
      <c r="H102" s="22">
        <v>144</v>
      </c>
      <c r="I102" s="22">
        <v>4225</v>
      </c>
      <c r="J102" s="22">
        <v>0</v>
      </c>
      <c r="K102" s="22">
        <v>0</v>
      </c>
      <c r="L102" s="28">
        <v>0</v>
      </c>
      <c r="M102" s="31">
        <v>0</v>
      </c>
      <c r="N102" s="22">
        <v>0</v>
      </c>
      <c r="O102" s="22">
        <v>820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5">
        <v>916257</v>
      </c>
      <c r="X102" s="41"/>
    </row>
    <row r="103" spans="1:24" ht="9" customHeight="1" x14ac:dyDescent="0.2">
      <c r="A103" s="9" t="s">
        <v>39</v>
      </c>
      <c r="B103" s="22">
        <v>252576</v>
      </c>
      <c r="C103" s="22">
        <v>1271</v>
      </c>
      <c r="D103" s="22">
        <v>237</v>
      </c>
      <c r="E103" s="22">
        <v>228</v>
      </c>
      <c r="F103" s="22">
        <v>919</v>
      </c>
      <c r="G103" s="22">
        <v>0</v>
      </c>
      <c r="H103" s="22">
        <v>0</v>
      </c>
      <c r="I103" s="22">
        <v>0</v>
      </c>
      <c r="J103" s="22">
        <v>0</v>
      </c>
      <c r="K103" s="22">
        <v>51</v>
      </c>
      <c r="L103" s="28">
        <v>0</v>
      </c>
      <c r="M103" s="31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5">
        <v>255282</v>
      </c>
      <c r="X103" s="41"/>
    </row>
    <row r="104" spans="1:24" ht="9" customHeight="1" x14ac:dyDescent="0.2">
      <c r="A104" s="10" t="s">
        <v>40</v>
      </c>
      <c r="B104" s="22">
        <v>2782462</v>
      </c>
      <c r="C104" s="22">
        <v>193839</v>
      </c>
      <c r="D104" s="22">
        <v>49228</v>
      </c>
      <c r="E104" s="22">
        <v>24900</v>
      </c>
      <c r="F104" s="22">
        <v>6339</v>
      </c>
      <c r="G104" s="22">
        <v>3815</v>
      </c>
      <c r="H104" s="22">
        <v>602</v>
      </c>
      <c r="I104" s="22">
        <v>186</v>
      </c>
      <c r="J104" s="22">
        <v>2048</v>
      </c>
      <c r="K104" s="22">
        <v>0</v>
      </c>
      <c r="L104" s="28">
        <v>278</v>
      </c>
      <c r="M104" s="31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5">
        <v>3063697</v>
      </c>
      <c r="X104" s="41"/>
    </row>
    <row r="105" spans="1:24" ht="9" customHeight="1" x14ac:dyDescent="0.2">
      <c r="A105" s="8" t="s">
        <v>41</v>
      </c>
      <c r="B105" s="22">
        <v>492439</v>
      </c>
      <c r="C105" s="22">
        <v>108325</v>
      </c>
      <c r="D105" s="22">
        <v>8543</v>
      </c>
      <c r="E105" s="22">
        <v>9756</v>
      </c>
      <c r="F105" s="22">
        <v>1155</v>
      </c>
      <c r="G105" s="22">
        <v>1793</v>
      </c>
      <c r="H105" s="22">
        <v>253</v>
      </c>
      <c r="I105" s="22">
        <v>641</v>
      </c>
      <c r="J105" s="22">
        <v>0</v>
      </c>
      <c r="K105" s="22">
        <v>0</v>
      </c>
      <c r="L105" s="28">
        <v>0</v>
      </c>
      <c r="M105" s="31">
        <v>0</v>
      </c>
      <c r="N105" s="22">
        <v>16</v>
      </c>
      <c r="O105" s="22">
        <v>0</v>
      </c>
      <c r="P105" s="22">
        <v>0</v>
      </c>
      <c r="Q105" s="22">
        <v>0</v>
      </c>
      <c r="R105" s="22">
        <v>0</v>
      </c>
      <c r="S105" s="22">
        <v>1081</v>
      </c>
      <c r="T105" s="22">
        <v>0</v>
      </c>
      <c r="U105" s="22">
        <v>0</v>
      </c>
      <c r="V105" s="22">
        <v>0</v>
      </c>
      <c r="W105" s="25">
        <v>624002</v>
      </c>
      <c r="X105" s="41"/>
    </row>
    <row r="106" spans="1:24" ht="9" customHeight="1" x14ac:dyDescent="0.2">
      <c r="A106" s="8" t="s">
        <v>42</v>
      </c>
      <c r="B106" s="22">
        <v>1127189</v>
      </c>
      <c r="C106" s="22">
        <v>9943</v>
      </c>
      <c r="D106" s="22">
        <v>6347</v>
      </c>
      <c r="E106" s="22">
        <v>773</v>
      </c>
      <c r="F106" s="22">
        <v>68</v>
      </c>
      <c r="G106" s="22">
        <v>157</v>
      </c>
      <c r="H106" s="22">
        <v>0</v>
      </c>
      <c r="I106" s="22">
        <v>0</v>
      </c>
      <c r="J106" s="22">
        <v>525</v>
      </c>
      <c r="K106" s="22">
        <v>231</v>
      </c>
      <c r="L106" s="28">
        <v>0</v>
      </c>
      <c r="M106" s="31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5">
        <v>1145233</v>
      </c>
      <c r="X106" s="41"/>
    </row>
    <row r="107" spans="1:24" ht="9" customHeight="1" x14ac:dyDescent="0.2">
      <c r="A107" s="8" t="s">
        <v>43</v>
      </c>
      <c r="B107" s="22">
        <v>1594718</v>
      </c>
      <c r="C107" s="22">
        <v>58342</v>
      </c>
      <c r="D107" s="22">
        <v>22666</v>
      </c>
      <c r="E107" s="22">
        <v>9102</v>
      </c>
      <c r="F107" s="22">
        <v>3198</v>
      </c>
      <c r="G107" s="22">
        <v>8646</v>
      </c>
      <c r="H107" s="22">
        <v>460</v>
      </c>
      <c r="I107" s="22">
        <v>2370</v>
      </c>
      <c r="J107" s="22">
        <v>842</v>
      </c>
      <c r="K107" s="22">
        <v>0</v>
      </c>
      <c r="L107" s="28">
        <v>92</v>
      </c>
      <c r="M107" s="31">
        <v>0</v>
      </c>
      <c r="N107" s="22">
        <v>0</v>
      </c>
      <c r="O107" s="22">
        <v>23</v>
      </c>
      <c r="P107" s="22">
        <v>1660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5">
        <v>1702119</v>
      </c>
      <c r="X107" s="41"/>
    </row>
    <row r="108" spans="1:24" ht="9" customHeight="1" x14ac:dyDescent="0.2">
      <c r="A108" s="8" t="s">
        <v>44</v>
      </c>
      <c r="B108" s="22">
        <v>1065946</v>
      </c>
      <c r="C108" s="22">
        <v>10729</v>
      </c>
      <c r="D108" s="22">
        <v>2322</v>
      </c>
      <c r="E108" s="22">
        <v>0</v>
      </c>
      <c r="F108" s="22">
        <v>275</v>
      </c>
      <c r="G108" s="22">
        <v>713</v>
      </c>
      <c r="H108" s="22">
        <v>3</v>
      </c>
      <c r="I108" s="22">
        <v>0</v>
      </c>
      <c r="J108" s="22">
        <v>0</v>
      </c>
      <c r="K108" s="22">
        <v>0</v>
      </c>
      <c r="L108" s="28">
        <v>0</v>
      </c>
      <c r="M108" s="31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5">
        <v>1079988</v>
      </c>
      <c r="X108" s="41"/>
    </row>
    <row r="109" spans="1:24" ht="9" customHeight="1" x14ac:dyDescent="0.2">
      <c r="A109" s="8" t="s">
        <v>45</v>
      </c>
      <c r="B109" s="22">
        <v>1167333</v>
      </c>
      <c r="C109" s="22">
        <v>4277</v>
      </c>
      <c r="D109" s="22">
        <v>1265</v>
      </c>
      <c r="E109" s="22">
        <v>450</v>
      </c>
      <c r="F109" s="22">
        <v>1606</v>
      </c>
      <c r="G109" s="22">
        <v>3866</v>
      </c>
      <c r="H109" s="22">
        <v>632</v>
      </c>
      <c r="I109" s="22">
        <v>0</v>
      </c>
      <c r="J109" s="22">
        <v>0</v>
      </c>
      <c r="K109" s="22">
        <v>710</v>
      </c>
      <c r="L109" s="28">
        <v>0</v>
      </c>
      <c r="M109" s="31">
        <v>2460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5">
        <v>1182599</v>
      </c>
      <c r="X109" s="41"/>
    </row>
    <row r="110" spans="1:24" ht="9" customHeight="1" x14ac:dyDescent="0.2">
      <c r="A110" s="8" t="s">
        <v>46</v>
      </c>
      <c r="B110" s="22">
        <v>2010908</v>
      </c>
      <c r="C110" s="22">
        <v>15455</v>
      </c>
      <c r="D110" s="22">
        <v>9186</v>
      </c>
      <c r="E110" s="22">
        <v>16004</v>
      </c>
      <c r="F110" s="22">
        <v>1987</v>
      </c>
      <c r="G110" s="22">
        <v>3157</v>
      </c>
      <c r="H110" s="22">
        <v>1023</v>
      </c>
      <c r="I110" s="22">
        <v>463</v>
      </c>
      <c r="J110" s="22">
        <v>0</v>
      </c>
      <c r="K110" s="22">
        <v>1308</v>
      </c>
      <c r="L110" s="28">
        <v>0</v>
      </c>
      <c r="M110" s="31">
        <v>128</v>
      </c>
      <c r="N110" s="22">
        <v>0</v>
      </c>
      <c r="O110" s="22">
        <v>172</v>
      </c>
      <c r="P110" s="22">
        <v>107</v>
      </c>
      <c r="Q110" s="22">
        <v>0</v>
      </c>
      <c r="R110" s="22">
        <v>0</v>
      </c>
      <c r="S110" s="22">
        <v>127</v>
      </c>
      <c r="T110" s="22">
        <v>0</v>
      </c>
      <c r="U110" s="22">
        <v>0</v>
      </c>
      <c r="V110" s="22">
        <v>2736</v>
      </c>
      <c r="W110" s="25">
        <v>2062761</v>
      </c>
      <c r="X110" s="41"/>
    </row>
    <row r="111" spans="1:24" ht="9" customHeight="1" x14ac:dyDescent="0.2">
      <c r="A111" s="9" t="s">
        <v>47</v>
      </c>
      <c r="B111" s="22">
        <v>372683</v>
      </c>
      <c r="C111" s="22">
        <v>192408</v>
      </c>
      <c r="D111" s="22">
        <v>212569</v>
      </c>
      <c r="E111" s="22">
        <v>52120</v>
      </c>
      <c r="F111" s="22">
        <v>55049</v>
      </c>
      <c r="G111" s="22">
        <v>24238</v>
      </c>
      <c r="H111" s="22">
        <v>13120</v>
      </c>
      <c r="I111" s="22">
        <v>3866</v>
      </c>
      <c r="J111" s="22">
        <v>1100</v>
      </c>
      <c r="K111" s="22">
        <v>0</v>
      </c>
      <c r="L111" s="28">
        <v>504</v>
      </c>
      <c r="M111" s="31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5">
        <v>927657</v>
      </c>
      <c r="X111" s="41"/>
    </row>
    <row r="112" spans="1:24" ht="12.75" customHeight="1" x14ac:dyDescent="0.2">
      <c r="A112" s="5" t="s">
        <v>48</v>
      </c>
      <c r="B112" s="66">
        <f t="shared" ref="B112:W112" si="1">SUM(B65:B111)</f>
        <v>69480396</v>
      </c>
      <c r="C112" s="23">
        <f t="shared" si="1"/>
        <v>3367452</v>
      </c>
      <c r="D112" s="23">
        <f t="shared" si="1"/>
        <v>1285917</v>
      </c>
      <c r="E112" s="23">
        <f t="shared" si="1"/>
        <v>474001</v>
      </c>
      <c r="F112" s="23">
        <f t="shared" si="1"/>
        <v>285137</v>
      </c>
      <c r="G112" s="23">
        <f t="shared" si="1"/>
        <v>186909</v>
      </c>
      <c r="H112" s="23">
        <f t="shared" si="1"/>
        <v>66280</v>
      </c>
      <c r="I112" s="23">
        <f t="shared" si="1"/>
        <v>49753</v>
      </c>
      <c r="J112" s="23">
        <f t="shared" si="1"/>
        <v>26129</v>
      </c>
      <c r="K112" s="23">
        <f t="shared" si="1"/>
        <v>15203</v>
      </c>
      <c r="L112" s="29">
        <f t="shared" si="1"/>
        <v>8363</v>
      </c>
      <c r="M112" s="32">
        <f t="shared" si="1"/>
        <v>9938</v>
      </c>
      <c r="N112" s="23">
        <f t="shared" si="1"/>
        <v>11076</v>
      </c>
      <c r="O112" s="23">
        <f t="shared" si="1"/>
        <v>8609</v>
      </c>
      <c r="P112" s="23">
        <f t="shared" si="1"/>
        <v>6705</v>
      </c>
      <c r="Q112" s="23">
        <f t="shared" si="1"/>
        <v>5643</v>
      </c>
      <c r="R112" s="23">
        <f t="shared" si="1"/>
        <v>9779</v>
      </c>
      <c r="S112" s="23">
        <f t="shared" si="1"/>
        <v>1208</v>
      </c>
      <c r="T112" s="23">
        <f t="shared" si="1"/>
        <v>230</v>
      </c>
      <c r="U112" s="23">
        <f t="shared" si="1"/>
        <v>0</v>
      </c>
      <c r="V112" s="23">
        <f t="shared" si="1"/>
        <v>7480</v>
      </c>
      <c r="W112" s="26">
        <f t="shared" si="1"/>
        <v>75306208</v>
      </c>
      <c r="X112" s="41"/>
    </row>
    <row r="113" spans="2:23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</sheetData>
  <mergeCells count="50"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M7:M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view="pageBreakPreview" zoomScaleNormal="10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20" customWidth="1"/>
    <col min="2" max="17" width="9.6328125" style="63" customWidth="1"/>
    <col min="18" max="18" width="11.453125" style="46" customWidth="1"/>
    <col min="19" max="29" width="9" style="38"/>
    <col min="30" max="16384" width="9" style="1"/>
  </cols>
  <sheetData>
    <row r="1" spans="1:29" s="7" customFormat="1" ht="14.25" customHeight="1" x14ac:dyDescent="0.2">
      <c r="B1" s="33" t="s">
        <v>111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33" t="s">
        <v>111</v>
      </c>
      <c r="N1" s="46"/>
      <c r="O1" s="46"/>
      <c r="P1" s="46"/>
      <c r="Q1" s="46"/>
      <c r="R1" s="46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11" x14ac:dyDescent="0.2">
      <c r="B2" s="47" t="s">
        <v>112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 t="s">
        <v>112</v>
      </c>
      <c r="N2" s="47"/>
      <c r="O2" s="47"/>
      <c r="P2" s="47"/>
      <c r="Q2" s="47"/>
      <c r="R2" s="47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11" x14ac:dyDescent="0.2">
      <c r="B3" s="47" t="s">
        <v>74</v>
      </c>
      <c r="C3" s="47"/>
      <c r="D3" s="47"/>
      <c r="E3" s="47"/>
      <c r="F3" s="47"/>
      <c r="G3" s="47"/>
      <c r="H3" s="47"/>
      <c r="I3" s="47"/>
      <c r="J3" s="47"/>
      <c r="K3" s="47"/>
      <c r="L3" s="36" t="s">
        <v>121</v>
      </c>
      <c r="M3" s="47" t="s">
        <v>74</v>
      </c>
      <c r="N3" s="47"/>
      <c r="O3" s="47"/>
      <c r="P3" s="47"/>
      <c r="Q3" s="36" t="s">
        <v>150</v>
      </c>
      <c r="R3" s="47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s="3" customFormat="1" ht="2.9" customHeight="1" x14ac:dyDescent="0.2">
      <c r="A4" s="14"/>
      <c r="B4" s="48"/>
      <c r="C4" s="48"/>
      <c r="D4" s="48"/>
      <c r="E4" s="48"/>
      <c r="F4" s="48"/>
      <c r="G4" s="48"/>
      <c r="H4" s="48"/>
      <c r="I4" s="48"/>
      <c r="J4" s="48"/>
      <c r="K4" s="48"/>
      <c r="L4" s="49"/>
      <c r="M4" s="48"/>
      <c r="N4" s="48"/>
      <c r="O4" s="48"/>
      <c r="P4" s="48"/>
      <c r="Q4" s="49"/>
      <c r="R4" s="4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 ht="22.5" customHeight="1" x14ac:dyDescent="0.2">
      <c r="A5" s="90" t="s">
        <v>0</v>
      </c>
      <c r="B5" s="93" t="s">
        <v>77</v>
      </c>
      <c r="C5" s="94"/>
      <c r="D5" s="94"/>
      <c r="E5" s="94"/>
      <c r="F5" s="94"/>
      <c r="G5" s="94"/>
      <c r="H5" s="94"/>
      <c r="I5" s="94"/>
      <c r="J5" s="94"/>
      <c r="K5" s="94"/>
      <c r="L5" s="95"/>
      <c r="M5" s="93" t="s">
        <v>78</v>
      </c>
      <c r="N5" s="94"/>
      <c r="O5" s="94"/>
      <c r="P5" s="94"/>
      <c r="Q5" s="102"/>
    </row>
    <row r="6" spans="1:29" ht="11.25" customHeight="1" x14ac:dyDescent="0.2">
      <c r="A6" s="91"/>
      <c r="B6" s="96"/>
      <c r="C6" s="97"/>
      <c r="D6" s="97"/>
      <c r="E6" s="97"/>
      <c r="F6" s="97"/>
      <c r="G6" s="97"/>
      <c r="H6" s="97"/>
      <c r="I6" s="97"/>
      <c r="J6" s="97"/>
      <c r="K6" s="97"/>
      <c r="L6" s="98"/>
      <c r="M6" s="96"/>
      <c r="N6" s="97"/>
      <c r="O6" s="97"/>
      <c r="P6" s="97"/>
      <c r="Q6" s="103"/>
    </row>
    <row r="7" spans="1:29" ht="11.25" customHeight="1" x14ac:dyDescent="0.2">
      <c r="A7" s="91"/>
      <c r="B7" s="99" t="s">
        <v>79</v>
      </c>
      <c r="C7" s="82" t="s">
        <v>80</v>
      </c>
      <c r="D7" s="82" t="s">
        <v>58</v>
      </c>
      <c r="E7" s="82" t="s">
        <v>59</v>
      </c>
      <c r="F7" s="82" t="s">
        <v>81</v>
      </c>
      <c r="G7" s="82" t="s">
        <v>61</v>
      </c>
      <c r="H7" s="82" t="s">
        <v>62</v>
      </c>
      <c r="I7" s="82" t="s">
        <v>63</v>
      </c>
      <c r="J7" s="82" t="s">
        <v>64</v>
      </c>
      <c r="K7" s="82" t="s">
        <v>65</v>
      </c>
      <c r="L7" s="82" t="s">
        <v>66</v>
      </c>
      <c r="M7" s="82" t="s">
        <v>67</v>
      </c>
      <c r="N7" s="82" t="s">
        <v>68</v>
      </c>
      <c r="O7" s="82" t="s">
        <v>69</v>
      </c>
      <c r="P7" s="82" t="s">
        <v>70</v>
      </c>
      <c r="Q7" s="86" t="s">
        <v>48</v>
      </c>
    </row>
    <row r="8" spans="1:29" ht="22.5" customHeight="1" x14ac:dyDescent="0.2">
      <c r="A8" s="92"/>
      <c r="B8" s="100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7"/>
    </row>
    <row r="9" spans="1:29" s="4" customFormat="1" ht="12.75" customHeight="1" x14ac:dyDescent="0.15">
      <c r="A9" s="15" t="s">
        <v>1</v>
      </c>
      <c r="B9" s="50">
        <v>14888969</v>
      </c>
      <c r="C9" s="50">
        <v>159685813</v>
      </c>
      <c r="D9" s="50">
        <v>35903289</v>
      </c>
      <c r="E9" s="50">
        <v>15350928</v>
      </c>
      <c r="F9" s="50">
        <v>1380761</v>
      </c>
      <c r="G9" s="50">
        <v>237127</v>
      </c>
      <c r="H9" s="50">
        <v>105284</v>
      </c>
      <c r="I9" s="50">
        <v>112762</v>
      </c>
      <c r="J9" s="50">
        <v>156559</v>
      </c>
      <c r="K9" s="50">
        <v>78162</v>
      </c>
      <c r="L9" s="51">
        <v>145136</v>
      </c>
      <c r="M9" s="52">
        <v>91651</v>
      </c>
      <c r="N9" s="50">
        <v>26961</v>
      </c>
      <c r="O9" s="50">
        <v>10990</v>
      </c>
      <c r="P9" s="50">
        <v>530</v>
      </c>
      <c r="Q9" s="53">
        <v>228174922</v>
      </c>
      <c r="R9" s="54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s="4" customFormat="1" ht="9" customHeight="1" x14ac:dyDescent="0.2">
      <c r="A10" s="16" t="s">
        <v>2</v>
      </c>
      <c r="B10" s="55">
        <v>21672015</v>
      </c>
      <c r="C10" s="55">
        <v>22049071</v>
      </c>
      <c r="D10" s="55">
        <v>1226968</v>
      </c>
      <c r="E10" s="55">
        <v>334603</v>
      </c>
      <c r="F10" s="55">
        <v>18389</v>
      </c>
      <c r="G10" s="55">
        <v>39789</v>
      </c>
      <c r="H10" s="55">
        <v>1079</v>
      </c>
      <c r="I10" s="55">
        <v>3274</v>
      </c>
      <c r="J10" s="55">
        <v>24506</v>
      </c>
      <c r="K10" s="55">
        <v>33546</v>
      </c>
      <c r="L10" s="56">
        <v>11171</v>
      </c>
      <c r="M10" s="57">
        <v>84</v>
      </c>
      <c r="N10" s="55">
        <v>0</v>
      </c>
      <c r="O10" s="55">
        <v>149</v>
      </c>
      <c r="P10" s="55">
        <v>1449</v>
      </c>
      <c r="Q10" s="58">
        <v>45416093</v>
      </c>
      <c r="R10" s="54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 s="4" customFormat="1" ht="9" customHeight="1" x14ac:dyDescent="0.2">
      <c r="A11" s="16" t="s">
        <v>3</v>
      </c>
      <c r="B11" s="55">
        <v>26275823</v>
      </c>
      <c r="C11" s="55">
        <v>13573974</v>
      </c>
      <c r="D11" s="55">
        <v>4303503</v>
      </c>
      <c r="E11" s="55">
        <v>1439570</v>
      </c>
      <c r="F11" s="55">
        <v>294358</v>
      </c>
      <c r="G11" s="55">
        <v>274989</v>
      </c>
      <c r="H11" s="55">
        <v>195807</v>
      </c>
      <c r="I11" s="55">
        <v>439008</v>
      </c>
      <c r="J11" s="55">
        <v>283193</v>
      </c>
      <c r="K11" s="55">
        <v>71497</v>
      </c>
      <c r="L11" s="56">
        <v>7622</v>
      </c>
      <c r="M11" s="57">
        <v>0</v>
      </c>
      <c r="N11" s="55">
        <v>0</v>
      </c>
      <c r="O11" s="55">
        <v>0</v>
      </c>
      <c r="P11" s="55">
        <v>0</v>
      </c>
      <c r="Q11" s="58">
        <v>47159344</v>
      </c>
      <c r="R11" s="54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</row>
    <row r="12" spans="1:29" s="4" customFormat="1" ht="9" customHeight="1" x14ac:dyDescent="0.2">
      <c r="A12" s="16" t="s">
        <v>4</v>
      </c>
      <c r="B12" s="55">
        <v>14461976</v>
      </c>
      <c r="C12" s="55">
        <v>17233747</v>
      </c>
      <c r="D12" s="55">
        <v>9841992</v>
      </c>
      <c r="E12" s="55">
        <v>7777026</v>
      </c>
      <c r="F12" s="55">
        <v>2142496</v>
      </c>
      <c r="G12" s="55">
        <v>612391</v>
      </c>
      <c r="H12" s="55">
        <v>224820</v>
      </c>
      <c r="I12" s="55">
        <v>355733</v>
      </c>
      <c r="J12" s="55">
        <v>586148</v>
      </c>
      <c r="K12" s="55">
        <v>77709</v>
      </c>
      <c r="L12" s="56">
        <v>29566</v>
      </c>
      <c r="M12" s="57">
        <v>0</v>
      </c>
      <c r="N12" s="55">
        <v>418814</v>
      </c>
      <c r="O12" s="55">
        <v>0</v>
      </c>
      <c r="P12" s="55">
        <v>1093958</v>
      </c>
      <c r="Q12" s="58">
        <v>54856376</v>
      </c>
      <c r="R12" s="54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</row>
    <row r="13" spans="1:29" s="4" customFormat="1" ht="9" customHeight="1" x14ac:dyDescent="0.2">
      <c r="A13" s="16" t="s">
        <v>5</v>
      </c>
      <c r="B13" s="55">
        <v>26259633</v>
      </c>
      <c r="C13" s="55">
        <v>10501649</v>
      </c>
      <c r="D13" s="55">
        <v>402223</v>
      </c>
      <c r="E13" s="55">
        <v>88118</v>
      </c>
      <c r="F13" s="55">
        <v>22686</v>
      </c>
      <c r="G13" s="55">
        <v>13464</v>
      </c>
      <c r="H13" s="55">
        <v>14365</v>
      </c>
      <c r="I13" s="55">
        <v>10801</v>
      </c>
      <c r="J13" s="55">
        <v>19829</v>
      </c>
      <c r="K13" s="55">
        <v>826</v>
      </c>
      <c r="L13" s="56">
        <v>0</v>
      </c>
      <c r="M13" s="57">
        <v>0</v>
      </c>
      <c r="N13" s="55">
        <v>0</v>
      </c>
      <c r="O13" s="55">
        <v>0</v>
      </c>
      <c r="P13" s="55">
        <v>21880</v>
      </c>
      <c r="Q13" s="58">
        <v>37355474</v>
      </c>
      <c r="R13" s="54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</row>
    <row r="14" spans="1:29" s="4" customFormat="1" ht="9" customHeight="1" x14ac:dyDescent="0.2">
      <c r="A14" s="16" t="s">
        <v>6</v>
      </c>
      <c r="B14" s="55">
        <v>19751453</v>
      </c>
      <c r="C14" s="55">
        <v>17201963</v>
      </c>
      <c r="D14" s="55">
        <v>2322059</v>
      </c>
      <c r="E14" s="55">
        <v>1037333</v>
      </c>
      <c r="F14" s="55">
        <v>34409</v>
      </c>
      <c r="G14" s="55">
        <v>45588</v>
      </c>
      <c r="H14" s="55">
        <v>23311</v>
      </c>
      <c r="I14" s="55">
        <v>5441</v>
      </c>
      <c r="J14" s="55">
        <v>2380</v>
      </c>
      <c r="K14" s="55">
        <v>0</v>
      </c>
      <c r="L14" s="56">
        <v>217</v>
      </c>
      <c r="M14" s="57">
        <v>74</v>
      </c>
      <c r="N14" s="55">
        <v>0</v>
      </c>
      <c r="O14" s="55">
        <v>0</v>
      </c>
      <c r="P14" s="55">
        <v>0</v>
      </c>
      <c r="Q14" s="58">
        <v>40424228</v>
      </c>
      <c r="R14" s="54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29" s="4" customFormat="1" ht="9" customHeight="1" x14ac:dyDescent="0.2">
      <c r="A15" s="17" t="s">
        <v>7</v>
      </c>
      <c r="B15" s="55">
        <v>11757055</v>
      </c>
      <c r="C15" s="55">
        <v>36906668</v>
      </c>
      <c r="D15" s="55">
        <v>13644679</v>
      </c>
      <c r="E15" s="55">
        <v>7276677</v>
      </c>
      <c r="F15" s="55">
        <v>1109222</v>
      </c>
      <c r="G15" s="55">
        <v>504637</v>
      </c>
      <c r="H15" s="55">
        <v>151794</v>
      </c>
      <c r="I15" s="55">
        <v>39385</v>
      </c>
      <c r="J15" s="55">
        <v>95203</v>
      </c>
      <c r="K15" s="55">
        <v>25212</v>
      </c>
      <c r="L15" s="56">
        <v>20812</v>
      </c>
      <c r="M15" s="57">
        <v>0</v>
      </c>
      <c r="N15" s="55">
        <v>0</v>
      </c>
      <c r="O15" s="55">
        <v>0</v>
      </c>
      <c r="P15" s="55">
        <v>0</v>
      </c>
      <c r="Q15" s="58">
        <v>71531344</v>
      </c>
      <c r="R15" s="54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1:29" s="4" customFormat="1" ht="9" customHeight="1" x14ac:dyDescent="0.2">
      <c r="A16" s="18" t="s">
        <v>8</v>
      </c>
      <c r="B16" s="55">
        <v>48620208</v>
      </c>
      <c r="C16" s="55">
        <v>30137161</v>
      </c>
      <c r="D16" s="55">
        <v>5784803</v>
      </c>
      <c r="E16" s="55">
        <v>548196</v>
      </c>
      <c r="F16" s="55">
        <v>81340</v>
      </c>
      <c r="G16" s="55">
        <v>110403</v>
      </c>
      <c r="H16" s="55">
        <v>240456</v>
      </c>
      <c r="I16" s="55">
        <v>20847</v>
      </c>
      <c r="J16" s="55">
        <v>13645</v>
      </c>
      <c r="K16" s="55">
        <v>13816</v>
      </c>
      <c r="L16" s="56">
        <v>796</v>
      </c>
      <c r="M16" s="57">
        <v>0</v>
      </c>
      <c r="N16" s="55">
        <v>0</v>
      </c>
      <c r="O16" s="55">
        <v>0</v>
      </c>
      <c r="P16" s="55">
        <v>0</v>
      </c>
      <c r="Q16" s="58">
        <v>85571671</v>
      </c>
      <c r="R16" s="54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</row>
    <row r="17" spans="1:29" s="4" customFormat="1" ht="9" customHeight="1" x14ac:dyDescent="0.2">
      <c r="A17" s="16" t="s">
        <v>9</v>
      </c>
      <c r="B17" s="55">
        <v>35077421</v>
      </c>
      <c r="C17" s="55">
        <v>20851847</v>
      </c>
      <c r="D17" s="55">
        <v>3105133</v>
      </c>
      <c r="E17" s="55">
        <v>956571</v>
      </c>
      <c r="F17" s="55">
        <v>29018</v>
      </c>
      <c r="G17" s="55">
        <v>14282</v>
      </c>
      <c r="H17" s="55">
        <v>15464</v>
      </c>
      <c r="I17" s="55">
        <v>74749</v>
      </c>
      <c r="J17" s="55">
        <v>6204</v>
      </c>
      <c r="K17" s="55">
        <v>994</v>
      </c>
      <c r="L17" s="56">
        <v>5059</v>
      </c>
      <c r="M17" s="57">
        <v>0</v>
      </c>
      <c r="N17" s="55">
        <v>0</v>
      </c>
      <c r="O17" s="55">
        <v>0</v>
      </c>
      <c r="P17" s="55">
        <v>0</v>
      </c>
      <c r="Q17" s="58">
        <v>60136742</v>
      </c>
      <c r="R17" s="54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</row>
    <row r="18" spans="1:29" s="4" customFormat="1" ht="9" customHeight="1" x14ac:dyDescent="0.2">
      <c r="A18" s="16" t="s">
        <v>10</v>
      </c>
      <c r="B18" s="55">
        <v>38907431</v>
      </c>
      <c r="C18" s="55">
        <v>18223468</v>
      </c>
      <c r="D18" s="55">
        <v>3556156</v>
      </c>
      <c r="E18" s="55">
        <v>2416999</v>
      </c>
      <c r="F18" s="55">
        <v>24081</v>
      </c>
      <c r="G18" s="55">
        <v>14662</v>
      </c>
      <c r="H18" s="55">
        <v>547</v>
      </c>
      <c r="I18" s="55">
        <v>63</v>
      </c>
      <c r="J18" s="55">
        <v>0</v>
      </c>
      <c r="K18" s="55">
        <v>0</v>
      </c>
      <c r="L18" s="56">
        <v>0</v>
      </c>
      <c r="M18" s="57">
        <v>0</v>
      </c>
      <c r="N18" s="55">
        <v>0</v>
      </c>
      <c r="O18" s="55">
        <v>0</v>
      </c>
      <c r="P18" s="55">
        <v>0</v>
      </c>
      <c r="Q18" s="58">
        <v>63143407</v>
      </c>
      <c r="R18" s="54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</row>
    <row r="19" spans="1:29" s="4" customFormat="1" ht="9" customHeight="1" x14ac:dyDescent="0.2">
      <c r="A19" s="16" t="s">
        <v>11</v>
      </c>
      <c r="B19" s="55">
        <v>23596663</v>
      </c>
      <c r="C19" s="55">
        <v>45082336</v>
      </c>
      <c r="D19" s="55">
        <v>8622614</v>
      </c>
      <c r="E19" s="55">
        <v>2100120</v>
      </c>
      <c r="F19" s="55">
        <v>170237</v>
      </c>
      <c r="G19" s="55">
        <v>119019</v>
      </c>
      <c r="H19" s="55">
        <v>70616</v>
      </c>
      <c r="I19" s="55">
        <v>6191</v>
      </c>
      <c r="J19" s="55">
        <v>3624</v>
      </c>
      <c r="K19" s="55">
        <v>1018</v>
      </c>
      <c r="L19" s="56">
        <v>1386</v>
      </c>
      <c r="M19" s="57">
        <v>0</v>
      </c>
      <c r="N19" s="55">
        <v>0</v>
      </c>
      <c r="O19" s="55">
        <v>0</v>
      </c>
      <c r="P19" s="55">
        <v>4</v>
      </c>
      <c r="Q19" s="58">
        <v>79773828</v>
      </c>
      <c r="R19" s="54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s="4" customFormat="1" ht="9" customHeight="1" x14ac:dyDescent="0.2">
      <c r="A20" s="16" t="s">
        <v>12</v>
      </c>
      <c r="B20" s="55">
        <v>22313347</v>
      </c>
      <c r="C20" s="55">
        <v>47392460</v>
      </c>
      <c r="D20" s="55">
        <v>7813622</v>
      </c>
      <c r="E20" s="55">
        <v>2154049</v>
      </c>
      <c r="F20" s="55">
        <v>397902</v>
      </c>
      <c r="G20" s="55">
        <v>166814</v>
      </c>
      <c r="H20" s="55">
        <v>30374</v>
      </c>
      <c r="I20" s="55">
        <v>14797</v>
      </c>
      <c r="J20" s="55">
        <v>31</v>
      </c>
      <c r="K20" s="55">
        <v>697</v>
      </c>
      <c r="L20" s="56">
        <v>0</v>
      </c>
      <c r="M20" s="57">
        <v>0</v>
      </c>
      <c r="N20" s="55">
        <v>0</v>
      </c>
      <c r="O20" s="55">
        <v>0</v>
      </c>
      <c r="P20" s="55">
        <v>1379</v>
      </c>
      <c r="Q20" s="58">
        <v>80285472</v>
      </c>
      <c r="R20" s="54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s="4" customFormat="1" ht="9" customHeight="1" x14ac:dyDescent="0.2">
      <c r="A21" s="16" t="s">
        <v>13</v>
      </c>
      <c r="B21" s="55">
        <v>1830032</v>
      </c>
      <c r="C21" s="55">
        <v>23649783</v>
      </c>
      <c r="D21" s="55">
        <v>29267427</v>
      </c>
      <c r="E21" s="55">
        <v>3897359</v>
      </c>
      <c r="F21" s="55">
        <v>803160</v>
      </c>
      <c r="G21" s="55">
        <v>256548</v>
      </c>
      <c r="H21" s="55">
        <v>91447</v>
      </c>
      <c r="I21" s="55">
        <v>26411</v>
      </c>
      <c r="J21" s="55">
        <v>19462</v>
      </c>
      <c r="K21" s="55">
        <v>49270</v>
      </c>
      <c r="L21" s="56">
        <v>9304</v>
      </c>
      <c r="M21" s="57">
        <v>23</v>
      </c>
      <c r="N21" s="55">
        <v>0</v>
      </c>
      <c r="O21" s="55">
        <v>0</v>
      </c>
      <c r="P21" s="55">
        <v>0</v>
      </c>
      <c r="Q21" s="58">
        <v>59900226</v>
      </c>
      <c r="R21" s="54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s="4" customFormat="1" ht="9" customHeight="1" x14ac:dyDescent="0.2">
      <c r="A22" s="17" t="s">
        <v>14</v>
      </c>
      <c r="B22" s="55">
        <v>10306059</v>
      </c>
      <c r="C22" s="55">
        <v>19939407</v>
      </c>
      <c r="D22" s="55">
        <v>12519514</v>
      </c>
      <c r="E22" s="55">
        <v>2939611</v>
      </c>
      <c r="F22" s="55">
        <v>167610</v>
      </c>
      <c r="G22" s="55">
        <v>130034</v>
      </c>
      <c r="H22" s="55">
        <v>11342</v>
      </c>
      <c r="I22" s="55">
        <v>9376</v>
      </c>
      <c r="J22" s="55">
        <v>4215</v>
      </c>
      <c r="K22" s="55">
        <v>566</v>
      </c>
      <c r="L22" s="56">
        <v>6226</v>
      </c>
      <c r="M22" s="57">
        <v>26768</v>
      </c>
      <c r="N22" s="55">
        <v>0</v>
      </c>
      <c r="O22" s="55">
        <v>0</v>
      </c>
      <c r="P22" s="55">
        <v>0</v>
      </c>
      <c r="Q22" s="58">
        <v>46060728</v>
      </c>
      <c r="R22" s="54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</row>
    <row r="23" spans="1:29" s="4" customFormat="1" ht="9" customHeight="1" x14ac:dyDescent="0.2">
      <c r="A23" s="18" t="s">
        <v>15</v>
      </c>
      <c r="B23" s="55">
        <v>60993991</v>
      </c>
      <c r="C23" s="55">
        <v>20583317</v>
      </c>
      <c r="D23" s="55">
        <v>3746558</v>
      </c>
      <c r="E23" s="55">
        <v>953479</v>
      </c>
      <c r="F23" s="55">
        <v>105394</v>
      </c>
      <c r="G23" s="55">
        <v>21860</v>
      </c>
      <c r="H23" s="55">
        <v>28717</v>
      </c>
      <c r="I23" s="55">
        <v>25362</v>
      </c>
      <c r="J23" s="55">
        <v>3443</v>
      </c>
      <c r="K23" s="55">
        <v>130</v>
      </c>
      <c r="L23" s="56">
        <v>12451</v>
      </c>
      <c r="M23" s="57">
        <v>1961</v>
      </c>
      <c r="N23" s="55">
        <v>0</v>
      </c>
      <c r="O23" s="55">
        <v>0</v>
      </c>
      <c r="P23" s="55">
        <v>0</v>
      </c>
      <c r="Q23" s="58">
        <v>86476663</v>
      </c>
      <c r="R23" s="54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</row>
    <row r="24" spans="1:29" s="4" customFormat="1" ht="9" customHeight="1" x14ac:dyDescent="0.2">
      <c r="A24" s="16" t="s">
        <v>16</v>
      </c>
      <c r="B24" s="55">
        <v>5334136</v>
      </c>
      <c r="C24" s="55">
        <v>24650165</v>
      </c>
      <c r="D24" s="55">
        <v>2542691</v>
      </c>
      <c r="E24" s="55">
        <v>498085</v>
      </c>
      <c r="F24" s="55">
        <v>102838</v>
      </c>
      <c r="G24" s="55">
        <v>25159</v>
      </c>
      <c r="H24" s="55">
        <v>25032</v>
      </c>
      <c r="I24" s="55">
        <v>15638</v>
      </c>
      <c r="J24" s="55">
        <v>5685</v>
      </c>
      <c r="K24" s="55">
        <v>2456</v>
      </c>
      <c r="L24" s="56">
        <v>5101</v>
      </c>
      <c r="M24" s="57">
        <v>0</v>
      </c>
      <c r="N24" s="55">
        <v>0</v>
      </c>
      <c r="O24" s="55">
        <v>0</v>
      </c>
      <c r="P24" s="55">
        <v>0</v>
      </c>
      <c r="Q24" s="58">
        <v>33206986</v>
      </c>
      <c r="R24" s="54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</row>
    <row r="25" spans="1:29" s="4" customFormat="1" ht="9" customHeight="1" x14ac:dyDescent="0.2">
      <c r="A25" s="16" t="s">
        <v>17</v>
      </c>
      <c r="B25" s="55">
        <v>18065877</v>
      </c>
      <c r="C25" s="55">
        <v>13696536</v>
      </c>
      <c r="D25" s="55">
        <v>1423725</v>
      </c>
      <c r="E25" s="55">
        <v>506540</v>
      </c>
      <c r="F25" s="55">
        <v>15958</v>
      </c>
      <c r="G25" s="55">
        <v>65807</v>
      </c>
      <c r="H25" s="55">
        <v>27295</v>
      </c>
      <c r="I25" s="55">
        <v>11912</v>
      </c>
      <c r="J25" s="55">
        <v>1252</v>
      </c>
      <c r="K25" s="55">
        <v>512</v>
      </c>
      <c r="L25" s="56">
        <v>0</v>
      </c>
      <c r="M25" s="57">
        <v>47</v>
      </c>
      <c r="N25" s="55">
        <v>0</v>
      </c>
      <c r="O25" s="55">
        <v>0</v>
      </c>
      <c r="P25" s="55">
        <v>0</v>
      </c>
      <c r="Q25" s="58">
        <v>33815461</v>
      </c>
      <c r="R25" s="54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</row>
    <row r="26" spans="1:29" s="4" customFormat="1" ht="9" customHeight="1" x14ac:dyDescent="0.2">
      <c r="A26" s="17" t="s">
        <v>18</v>
      </c>
      <c r="B26" s="55">
        <v>25201986</v>
      </c>
      <c r="C26" s="55">
        <v>11481205</v>
      </c>
      <c r="D26" s="55">
        <v>509567</v>
      </c>
      <c r="E26" s="55">
        <v>157572</v>
      </c>
      <c r="F26" s="55">
        <v>6670</v>
      </c>
      <c r="G26" s="55">
        <v>0</v>
      </c>
      <c r="H26" s="55">
        <v>113</v>
      </c>
      <c r="I26" s="55">
        <v>4925</v>
      </c>
      <c r="J26" s="55">
        <v>6353</v>
      </c>
      <c r="K26" s="55">
        <v>0</v>
      </c>
      <c r="L26" s="56">
        <v>0</v>
      </c>
      <c r="M26" s="57">
        <v>0</v>
      </c>
      <c r="N26" s="55">
        <v>0</v>
      </c>
      <c r="O26" s="55">
        <v>0</v>
      </c>
      <c r="P26" s="55">
        <v>0</v>
      </c>
      <c r="Q26" s="58">
        <v>37368391</v>
      </c>
      <c r="R26" s="54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</row>
    <row r="27" spans="1:29" s="4" customFormat="1" ht="9" customHeight="1" x14ac:dyDescent="0.2">
      <c r="A27" s="18" t="s">
        <v>19</v>
      </c>
      <c r="B27" s="55">
        <v>18146767</v>
      </c>
      <c r="C27" s="55">
        <v>7397014</v>
      </c>
      <c r="D27" s="55">
        <v>534192</v>
      </c>
      <c r="E27" s="55">
        <v>161235</v>
      </c>
      <c r="F27" s="55">
        <v>14336</v>
      </c>
      <c r="G27" s="55">
        <v>17121</v>
      </c>
      <c r="H27" s="55">
        <v>1607</v>
      </c>
      <c r="I27" s="55">
        <v>140</v>
      </c>
      <c r="J27" s="55">
        <v>476</v>
      </c>
      <c r="K27" s="55">
        <v>0</v>
      </c>
      <c r="L27" s="56">
        <v>0</v>
      </c>
      <c r="M27" s="57">
        <v>0</v>
      </c>
      <c r="N27" s="55">
        <v>0</v>
      </c>
      <c r="O27" s="55">
        <v>0</v>
      </c>
      <c r="P27" s="55">
        <v>0</v>
      </c>
      <c r="Q27" s="58">
        <v>26272888</v>
      </c>
      <c r="R27" s="54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</row>
    <row r="28" spans="1:29" s="4" customFormat="1" ht="9" customHeight="1" x14ac:dyDescent="0.2">
      <c r="A28" s="16" t="s">
        <v>20</v>
      </c>
      <c r="B28" s="55">
        <v>49607675</v>
      </c>
      <c r="C28" s="55">
        <v>29736452</v>
      </c>
      <c r="D28" s="55">
        <v>5812922</v>
      </c>
      <c r="E28" s="55">
        <v>2014092</v>
      </c>
      <c r="F28" s="55">
        <v>32522</v>
      </c>
      <c r="G28" s="55">
        <v>62124</v>
      </c>
      <c r="H28" s="55">
        <v>3877</v>
      </c>
      <c r="I28" s="55">
        <v>13937</v>
      </c>
      <c r="J28" s="55">
        <v>10174</v>
      </c>
      <c r="K28" s="55">
        <v>2114</v>
      </c>
      <c r="L28" s="56">
        <v>11416</v>
      </c>
      <c r="M28" s="57">
        <v>3818</v>
      </c>
      <c r="N28" s="55">
        <v>0</v>
      </c>
      <c r="O28" s="55">
        <v>0</v>
      </c>
      <c r="P28" s="55">
        <v>227</v>
      </c>
      <c r="Q28" s="58">
        <v>87311350</v>
      </c>
      <c r="R28" s="54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</row>
    <row r="29" spans="1:29" s="4" customFormat="1" ht="9" customHeight="1" x14ac:dyDescent="0.2">
      <c r="A29" s="16" t="s">
        <v>21</v>
      </c>
      <c r="B29" s="55">
        <v>46731959</v>
      </c>
      <c r="C29" s="55">
        <v>14485143</v>
      </c>
      <c r="D29" s="55">
        <v>2401451</v>
      </c>
      <c r="E29" s="55">
        <v>1405095</v>
      </c>
      <c r="F29" s="55">
        <v>28850</v>
      </c>
      <c r="G29" s="55">
        <v>71107</v>
      </c>
      <c r="H29" s="55">
        <v>775</v>
      </c>
      <c r="I29" s="55">
        <v>2030</v>
      </c>
      <c r="J29" s="55">
        <v>5336</v>
      </c>
      <c r="K29" s="55">
        <v>499</v>
      </c>
      <c r="L29" s="56">
        <v>6057</v>
      </c>
      <c r="M29" s="57">
        <v>0</v>
      </c>
      <c r="N29" s="55">
        <v>0</v>
      </c>
      <c r="O29" s="55">
        <v>0</v>
      </c>
      <c r="P29" s="55">
        <v>250</v>
      </c>
      <c r="Q29" s="58">
        <v>65138552</v>
      </c>
      <c r="R29" s="54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</row>
    <row r="30" spans="1:29" s="4" customFormat="1" ht="9" customHeight="1" x14ac:dyDescent="0.2">
      <c r="A30" s="16" t="s">
        <v>22</v>
      </c>
      <c r="B30" s="55">
        <v>41795269</v>
      </c>
      <c r="C30" s="55">
        <v>26597496</v>
      </c>
      <c r="D30" s="55">
        <v>7981610</v>
      </c>
      <c r="E30" s="55">
        <v>4564682</v>
      </c>
      <c r="F30" s="55">
        <v>87776</v>
      </c>
      <c r="G30" s="55">
        <v>9723</v>
      </c>
      <c r="H30" s="55">
        <v>7673</v>
      </c>
      <c r="I30" s="55">
        <v>1428</v>
      </c>
      <c r="J30" s="55">
        <v>353</v>
      </c>
      <c r="K30" s="55">
        <v>0</v>
      </c>
      <c r="L30" s="56">
        <v>1286</v>
      </c>
      <c r="M30" s="57">
        <v>295</v>
      </c>
      <c r="N30" s="55">
        <v>0</v>
      </c>
      <c r="O30" s="55">
        <v>0</v>
      </c>
      <c r="P30" s="55">
        <v>52</v>
      </c>
      <c r="Q30" s="58">
        <v>81047643</v>
      </c>
      <c r="R30" s="54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1:29" s="4" customFormat="1" ht="9" customHeight="1" x14ac:dyDescent="0.2">
      <c r="A31" s="16" t="s">
        <v>23</v>
      </c>
      <c r="B31" s="55">
        <v>17157634</v>
      </c>
      <c r="C31" s="55">
        <v>49133507</v>
      </c>
      <c r="D31" s="55">
        <v>26457656</v>
      </c>
      <c r="E31" s="55">
        <v>14703949</v>
      </c>
      <c r="F31" s="55">
        <v>727051</v>
      </c>
      <c r="G31" s="55">
        <v>316192</v>
      </c>
      <c r="H31" s="55">
        <v>106130</v>
      </c>
      <c r="I31" s="55">
        <v>29597</v>
      </c>
      <c r="J31" s="55">
        <v>13892</v>
      </c>
      <c r="K31" s="55">
        <v>979</v>
      </c>
      <c r="L31" s="56">
        <v>170</v>
      </c>
      <c r="M31" s="57">
        <v>629</v>
      </c>
      <c r="N31" s="55">
        <v>0</v>
      </c>
      <c r="O31" s="55">
        <v>0</v>
      </c>
      <c r="P31" s="55">
        <v>36</v>
      </c>
      <c r="Q31" s="58">
        <v>108647422</v>
      </c>
      <c r="R31" s="54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 s="4" customFormat="1" ht="9" customHeight="1" x14ac:dyDescent="0.2">
      <c r="A32" s="17" t="s">
        <v>24</v>
      </c>
      <c r="B32" s="55">
        <v>35049696</v>
      </c>
      <c r="C32" s="55">
        <v>10302755</v>
      </c>
      <c r="D32" s="55">
        <v>1824319</v>
      </c>
      <c r="E32" s="55">
        <v>1886486</v>
      </c>
      <c r="F32" s="55">
        <v>22044</v>
      </c>
      <c r="G32" s="55">
        <v>18498</v>
      </c>
      <c r="H32" s="55">
        <v>11362</v>
      </c>
      <c r="I32" s="55">
        <v>686</v>
      </c>
      <c r="J32" s="55">
        <v>3325</v>
      </c>
      <c r="K32" s="55">
        <v>1278</v>
      </c>
      <c r="L32" s="56">
        <v>4274</v>
      </c>
      <c r="M32" s="57">
        <v>0</v>
      </c>
      <c r="N32" s="55">
        <v>0</v>
      </c>
      <c r="O32" s="55">
        <v>0</v>
      </c>
      <c r="P32" s="55">
        <v>2461</v>
      </c>
      <c r="Q32" s="58">
        <v>49127184</v>
      </c>
      <c r="R32" s="54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</row>
    <row r="33" spans="1:29" s="4" customFormat="1" ht="9" customHeight="1" x14ac:dyDescent="0.2">
      <c r="A33" s="18" t="s">
        <v>25</v>
      </c>
      <c r="B33" s="55">
        <v>13380018</v>
      </c>
      <c r="C33" s="55">
        <v>12349822</v>
      </c>
      <c r="D33" s="55">
        <v>5109180</v>
      </c>
      <c r="E33" s="55">
        <v>2246334</v>
      </c>
      <c r="F33" s="55">
        <v>446117</v>
      </c>
      <c r="G33" s="55">
        <v>82105</v>
      </c>
      <c r="H33" s="55">
        <v>18210</v>
      </c>
      <c r="I33" s="55">
        <v>8987</v>
      </c>
      <c r="J33" s="55">
        <v>3996</v>
      </c>
      <c r="K33" s="55">
        <v>776</v>
      </c>
      <c r="L33" s="56">
        <v>407</v>
      </c>
      <c r="M33" s="57">
        <v>3346</v>
      </c>
      <c r="N33" s="55">
        <v>0</v>
      </c>
      <c r="O33" s="55">
        <v>0</v>
      </c>
      <c r="P33" s="55">
        <v>5450</v>
      </c>
      <c r="Q33" s="58">
        <v>33654748</v>
      </c>
      <c r="R33" s="54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</row>
    <row r="34" spans="1:29" s="4" customFormat="1" ht="9" customHeight="1" x14ac:dyDescent="0.2">
      <c r="A34" s="16" t="s">
        <v>26</v>
      </c>
      <c r="B34" s="55">
        <v>8594290</v>
      </c>
      <c r="C34" s="55">
        <v>14143262</v>
      </c>
      <c r="D34" s="55">
        <v>4066419</v>
      </c>
      <c r="E34" s="55">
        <v>739835</v>
      </c>
      <c r="F34" s="55">
        <v>248423</v>
      </c>
      <c r="G34" s="55">
        <v>103507</v>
      </c>
      <c r="H34" s="55">
        <v>35167</v>
      </c>
      <c r="I34" s="55">
        <v>4279</v>
      </c>
      <c r="J34" s="55">
        <v>5154</v>
      </c>
      <c r="K34" s="55">
        <v>0</v>
      </c>
      <c r="L34" s="56">
        <v>0</v>
      </c>
      <c r="M34" s="57">
        <v>238</v>
      </c>
      <c r="N34" s="55">
        <v>1130</v>
      </c>
      <c r="O34" s="55">
        <v>0</v>
      </c>
      <c r="P34" s="55">
        <v>19</v>
      </c>
      <c r="Q34" s="58">
        <v>27941723</v>
      </c>
      <c r="R34" s="54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s="4" customFormat="1" ht="9" customHeight="1" x14ac:dyDescent="0.2">
      <c r="A35" s="16" t="s">
        <v>27</v>
      </c>
      <c r="B35" s="55">
        <v>15637169</v>
      </c>
      <c r="C35" s="55">
        <v>46374456</v>
      </c>
      <c r="D35" s="55">
        <v>5551982</v>
      </c>
      <c r="E35" s="55">
        <v>1654331</v>
      </c>
      <c r="F35" s="55">
        <v>502375</v>
      </c>
      <c r="G35" s="55">
        <v>191791</v>
      </c>
      <c r="H35" s="55">
        <v>36832</v>
      </c>
      <c r="I35" s="55">
        <v>41962</v>
      </c>
      <c r="J35" s="55">
        <v>11251</v>
      </c>
      <c r="K35" s="55">
        <v>25673</v>
      </c>
      <c r="L35" s="56">
        <v>11510</v>
      </c>
      <c r="M35" s="57">
        <v>75</v>
      </c>
      <c r="N35" s="55">
        <v>0</v>
      </c>
      <c r="O35" s="55">
        <v>0</v>
      </c>
      <c r="P35" s="55">
        <v>1</v>
      </c>
      <c r="Q35" s="58">
        <v>70039408</v>
      </c>
      <c r="R35" s="54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</row>
    <row r="36" spans="1:29" s="4" customFormat="1" ht="9" customHeight="1" x14ac:dyDescent="0.2">
      <c r="A36" s="16" t="s">
        <v>28</v>
      </c>
      <c r="B36" s="55">
        <v>37132850</v>
      </c>
      <c r="C36" s="55">
        <v>28451937</v>
      </c>
      <c r="D36" s="55">
        <v>3732215</v>
      </c>
      <c r="E36" s="55">
        <v>1794885</v>
      </c>
      <c r="F36" s="55">
        <v>230161</v>
      </c>
      <c r="G36" s="55">
        <v>373787</v>
      </c>
      <c r="H36" s="55">
        <v>12965</v>
      </c>
      <c r="I36" s="55">
        <v>495</v>
      </c>
      <c r="J36" s="55">
        <v>2297</v>
      </c>
      <c r="K36" s="55">
        <v>0</v>
      </c>
      <c r="L36" s="56">
        <v>77</v>
      </c>
      <c r="M36" s="57">
        <v>1212</v>
      </c>
      <c r="N36" s="55">
        <v>0</v>
      </c>
      <c r="O36" s="55">
        <v>171</v>
      </c>
      <c r="P36" s="55">
        <v>255</v>
      </c>
      <c r="Q36" s="58">
        <v>71733307</v>
      </c>
      <c r="R36" s="54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ht="9" customHeight="1" x14ac:dyDescent="0.2">
      <c r="A37" s="16" t="s">
        <v>29</v>
      </c>
      <c r="B37" s="55">
        <v>11892015</v>
      </c>
      <c r="C37" s="55">
        <v>8101477</v>
      </c>
      <c r="D37" s="55">
        <v>1732198</v>
      </c>
      <c r="E37" s="55">
        <v>521521</v>
      </c>
      <c r="F37" s="55">
        <v>111203</v>
      </c>
      <c r="G37" s="55">
        <v>14997</v>
      </c>
      <c r="H37" s="55">
        <v>3005</v>
      </c>
      <c r="I37" s="55">
        <v>318</v>
      </c>
      <c r="J37" s="55">
        <v>0</v>
      </c>
      <c r="K37" s="55">
        <v>0</v>
      </c>
      <c r="L37" s="56">
        <v>0</v>
      </c>
      <c r="M37" s="57">
        <v>0</v>
      </c>
      <c r="N37" s="55">
        <v>0</v>
      </c>
      <c r="O37" s="55">
        <v>0</v>
      </c>
      <c r="P37" s="55">
        <v>0</v>
      </c>
      <c r="Q37" s="58">
        <v>22376734</v>
      </c>
      <c r="R37" s="54"/>
      <c r="X37" s="41"/>
    </row>
    <row r="38" spans="1:29" ht="9" customHeight="1" x14ac:dyDescent="0.2">
      <c r="A38" s="17" t="s">
        <v>30</v>
      </c>
      <c r="B38" s="55">
        <v>20950602</v>
      </c>
      <c r="C38" s="55">
        <v>4673511</v>
      </c>
      <c r="D38" s="55">
        <v>926547</v>
      </c>
      <c r="E38" s="55">
        <v>307354</v>
      </c>
      <c r="F38" s="55">
        <v>34088</v>
      </c>
      <c r="G38" s="55">
        <v>15682</v>
      </c>
      <c r="H38" s="55">
        <v>4307</v>
      </c>
      <c r="I38" s="55">
        <v>9189</v>
      </c>
      <c r="J38" s="55">
        <v>2168</v>
      </c>
      <c r="K38" s="55">
        <v>2057</v>
      </c>
      <c r="L38" s="56">
        <v>2748</v>
      </c>
      <c r="M38" s="57">
        <v>0</v>
      </c>
      <c r="N38" s="55">
        <v>0</v>
      </c>
      <c r="O38" s="55">
        <v>904</v>
      </c>
      <c r="P38" s="55">
        <v>0</v>
      </c>
      <c r="Q38" s="58">
        <v>26929157</v>
      </c>
      <c r="R38" s="54"/>
      <c r="X38" s="41"/>
    </row>
    <row r="39" spans="1:29" ht="9" customHeight="1" x14ac:dyDescent="0.2">
      <c r="A39" s="18" t="s">
        <v>31</v>
      </c>
      <c r="B39" s="55">
        <v>4617786</v>
      </c>
      <c r="C39" s="55">
        <v>10414331</v>
      </c>
      <c r="D39" s="55">
        <v>413142</v>
      </c>
      <c r="E39" s="55">
        <v>340392</v>
      </c>
      <c r="F39" s="55">
        <v>16200</v>
      </c>
      <c r="G39" s="55">
        <v>1137</v>
      </c>
      <c r="H39" s="55">
        <v>374</v>
      </c>
      <c r="I39" s="55">
        <v>1835</v>
      </c>
      <c r="J39" s="55">
        <v>0</v>
      </c>
      <c r="K39" s="55">
        <v>0</v>
      </c>
      <c r="L39" s="56">
        <v>59</v>
      </c>
      <c r="M39" s="57">
        <v>1550</v>
      </c>
      <c r="N39" s="55">
        <v>0</v>
      </c>
      <c r="O39" s="55">
        <v>0</v>
      </c>
      <c r="P39" s="55">
        <v>13</v>
      </c>
      <c r="Q39" s="58">
        <v>15806819</v>
      </c>
      <c r="R39" s="54"/>
      <c r="X39" s="41"/>
    </row>
    <row r="40" spans="1:29" ht="9" customHeight="1" x14ac:dyDescent="0.2">
      <c r="A40" s="16" t="s">
        <v>32</v>
      </c>
      <c r="B40" s="55">
        <v>6524830</v>
      </c>
      <c r="C40" s="55">
        <v>9383274</v>
      </c>
      <c r="D40" s="55">
        <v>2433880</v>
      </c>
      <c r="E40" s="55">
        <v>222891</v>
      </c>
      <c r="F40" s="55">
        <v>16635</v>
      </c>
      <c r="G40" s="55">
        <v>1865</v>
      </c>
      <c r="H40" s="55">
        <v>968</v>
      </c>
      <c r="I40" s="55">
        <v>2909</v>
      </c>
      <c r="J40" s="55">
        <v>0</v>
      </c>
      <c r="K40" s="55">
        <v>0</v>
      </c>
      <c r="L40" s="56">
        <v>0</v>
      </c>
      <c r="M40" s="57">
        <v>0</v>
      </c>
      <c r="N40" s="55">
        <v>0</v>
      </c>
      <c r="O40" s="55">
        <v>0</v>
      </c>
      <c r="P40" s="55">
        <v>0</v>
      </c>
      <c r="Q40" s="58">
        <v>18587252</v>
      </c>
      <c r="R40" s="54"/>
      <c r="X40" s="41"/>
    </row>
    <row r="41" spans="1:29" ht="9" customHeight="1" x14ac:dyDescent="0.2">
      <c r="A41" s="16" t="s">
        <v>33</v>
      </c>
      <c r="B41" s="55">
        <v>24764954</v>
      </c>
      <c r="C41" s="55">
        <v>18417203</v>
      </c>
      <c r="D41" s="55">
        <v>2682471</v>
      </c>
      <c r="E41" s="55">
        <v>1569468</v>
      </c>
      <c r="F41" s="55">
        <v>261198</v>
      </c>
      <c r="G41" s="55">
        <v>4986</v>
      </c>
      <c r="H41" s="55">
        <v>4725</v>
      </c>
      <c r="I41" s="55">
        <v>1430</v>
      </c>
      <c r="J41" s="55">
        <v>228</v>
      </c>
      <c r="K41" s="55">
        <v>0</v>
      </c>
      <c r="L41" s="56">
        <v>811</v>
      </c>
      <c r="M41" s="57">
        <v>197</v>
      </c>
      <c r="N41" s="55">
        <v>0</v>
      </c>
      <c r="O41" s="55">
        <v>0</v>
      </c>
      <c r="P41" s="55">
        <v>0</v>
      </c>
      <c r="Q41" s="58">
        <v>47707671</v>
      </c>
      <c r="R41" s="54"/>
      <c r="X41" s="41"/>
    </row>
    <row r="42" spans="1:29" ht="9" customHeight="1" x14ac:dyDescent="0.2">
      <c r="A42" s="16" t="s">
        <v>34</v>
      </c>
      <c r="B42" s="55">
        <v>18754139</v>
      </c>
      <c r="C42" s="55">
        <v>18016100</v>
      </c>
      <c r="D42" s="55">
        <v>4038752</v>
      </c>
      <c r="E42" s="55">
        <v>1008792</v>
      </c>
      <c r="F42" s="55">
        <v>93876</v>
      </c>
      <c r="G42" s="55">
        <v>17114</v>
      </c>
      <c r="H42" s="55">
        <v>7867</v>
      </c>
      <c r="I42" s="55">
        <v>10511</v>
      </c>
      <c r="J42" s="55">
        <v>3386</v>
      </c>
      <c r="K42" s="55">
        <v>150</v>
      </c>
      <c r="L42" s="56">
        <v>178</v>
      </c>
      <c r="M42" s="57">
        <v>0</v>
      </c>
      <c r="N42" s="55">
        <v>0</v>
      </c>
      <c r="O42" s="55">
        <v>0</v>
      </c>
      <c r="P42" s="55">
        <v>0</v>
      </c>
      <c r="Q42" s="58">
        <v>41950865</v>
      </c>
      <c r="R42" s="54"/>
      <c r="X42" s="41"/>
    </row>
    <row r="43" spans="1:29" ht="9" customHeight="1" x14ac:dyDescent="0.2">
      <c r="A43" s="17" t="s">
        <v>35</v>
      </c>
      <c r="B43" s="55">
        <v>12988568</v>
      </c>
      <c r="C43" s="55">
        <v>13262164</v>
      </c>
      <c r="D43" s="55">
        <v>532469</v>
      </c>
      <c r="E43" s="55">
        <v>155352</v>
      </c>
      <c r="F43" s="55">
        <v>19471</v>
      </c>
      <c r="G43" s="55">
        <v>6360</v>
      </c>
      <c r="H43" s="55">
        <v>1916</v>
      </c>
      <c r="I43" s="55">
        <v>1971</v>
      </c>
      <c r="J43" s="55">
        <v>1727</v>
      </c>
      <c r="K43" s="55">
        <v>1164</v>
      </c>
      <c r="L43" s="56">
        <v>1739</v>
      </c>
      <c r="M43" s="57">
        <v>294</v>
      </c>
      <c r="N43" s="55">
        <v>0</v>
      </c>
      <c r="O43" s="55">
        <v>0</v>
      </c>
      <c r="P43" s="55">
        <v>0</v>
      </c>
      <c r="Q43" s="58">
        <v>26973195</v>
      </c>
      <c r="R43" s="54"/>
      <c r="X43" s="41"/>
    </row>
    <row r="44" spans="1:29" ht="9" customHeight="1" x14ac:dyDescent="0.2">
      <c r="A44" s="18" t="s">
        <v>36</v>
      </c>
      <c r="B44" s="55">
        <v>11919982</v>
      </c>
      <c r="C44" s="55">
        <v>10403531</v>
      </c>
      <c r="D44" s="55">
        <v>875010</v>
      </c>
      <c r="E44" s="55">
        <v>806400</v>
      </c>
      <c r="F44" s="55">
        <v>25950</v>
      </c>
      <c r="G44" s="55">
        <v>20535</v>
      </c>
      <c r="H44" s="55">
        <v>982</v>
      </c>
      <c r="I44" s="55">
        <v>3705</v>
      </c>
      <c r="J44" s="55">
        <v>93</v>
      </c>
      <c r="K44" s="55">
        <v>860</v>
      </c>
      <c r="L44" s="56">
        <v>1088</v>
      </c>
      <c r="M44" s="57">
        <v>0</v>
      </c>
      <c r="N44" s="55">
        <v>0</v>
      </c>
      <c r="O44" s="55">
        <v>0</v>
      </c>
      <c r="P44" s="55">
        <v>0</v>
      </c>
      <c r="Q44" s="58">
        <v>24058136</v>
      </c>
      <c r="R44" s="54"/>
      <c r="X44" s="41"/>
    </row>
    <row r="45" spans="1:29" ht="9" customHeight="1" x14ac:dyDescent="0.2">
      <c r="A45" s="16" t="s">
        <v>37</v>
      </c>
      <c r="B45" s="55">
        <v>13512783</v>
      </c>
      <c r="C45" s="55">
        <v>9823901</v>
      </c>
      <c r="D45" s="55">
        <v>509018</v>
      </c>
      <c r="E45" s="55">
        <v>92914</v>
      </c>
      <c r="F45" s="55">
        <v>30851</v>
      </c>
      <c r="G45" s="55">
        <v>13292</v>
      </c>
      <c r="H45" s="55">
        <v>7711</v>
      </c>
      <c r="I45" s="55">
        <v>8479</v>
      </c>
      <c r="J45" s="55">
        <v>1346</v>
      </c>
      <c r="K45" s="55">
        <v>456</v>
      </c>
      <c r="L45" s="56">
        <v>299</v>
      </c>
      <c r="M45" s="57">
        <v>63</v>
      </c>
      <c r="N45" s="55">
        <v>6</v>
      </c>
      <c r="O45" s="55">
        <v>0</v>
      </c>
      <c r="P45" s="55">
        <v>317</v>
      </c>
      <c r="Q45" s="58">
        <v>24001436</v>
      </c>
      <c r="R45" s="54"/>
      <c r="X45" s="41"/>
    </row>
    <row r="46" spans="1:29" ht="9" customHeight="1" x14ac:dyDescent="0.2">
      <c r="A46" s="16" t="s">
        <v>38</v>
      </c>
      <c r="B46" s="55">
        <v>21633124</v>
      </c>
      <c r="C46" s="55">
        <v>7538127</v>
      </c>
      <c r="D46" s="55">
        <v>869863</v>
      </c>
      <c r="E46" s="55">
        <v>362588</v>
      </c>
      <c r="F46" s="55">
        <v>18215</v>
      </c>
      <c r="G46" s="55">
        <v>16227</v>
      </c>
      <c r="H46" s="55">
        <v>26736</v>
      </c>
      <c r="I46" s="55">
        <v>44248</v>
      </c>
      <c r="J46" s="55">
        <v>0</v>
      </c>
      <c r="K46" s="55">
        <v>1502</v>
      </c>
      <c r="L46" s="56">
        <v>8370</v>
      </c>
      <c r="M46" s="57">
        <v>1782</v>
      </c>
      <c r="N46" s="55">
        <v>0</v>
      </c>
      <c r="O46" s="55">
        <v>0</v>
      </c>
      <c r="P46" s="55">
        <v>0</v>
      </c>
      <c r="Q46" s="58">
        <v>30520782</v>
      </c>
      <c r="R46" s="54"/>
      <c r="X46" s="41"/>
    </row>
    <row r="47" spans="1:29" ht="9" customHeight="1" x14ac:dyDescent="0.2">
      <c r="A47" s="17" t="s">
        <v>39</v>
      </c>
      <c r="B47" s="55">
        <v>6989959</v>
      </c>
      <c r="C47" s="55">
        <v>10462317</v>
      </c>
      <c r="D47" s="55">
        <v>443380</v>
      </c>
      <c r="E47" s="55">
        <v>303886</v>
      </c>
      <c r="F47" s="55">
        <v>35230</v>
      </c>
      <c r="G47" s="55">
        <v>10397</v>
      </c>
      <c r="H47" s="55">
        <v>5912</v>
      </c>
      <c r="I47" s="55">
        <v>3649</v>
      </c>
      <c r="J47" s="55">
        <v>5161</v>
      </c>
      <c r="K47" s="55">
        <v>1100</v>
      </c>
      <c r="L47" s="56">
        <v>3467</v>
      </c>
      <c r="M47" s="57">
        <v>117</v>
      </c>
      <c r="N47" s="55">
        <v>0</v>
      </c>
      <c r="O47" s="55">
        <v>0</v>
      </c>
      <c r="P47" s="55">
        <v>863</v>
      </c>
      <c r="Q47" s="58">
        <v>18265438</v>
      </c>
      <c r="R47" s="54"/>
      <c r="X47" s="41"/>
    </row>
    <row r="48" spans="1:29" ht="9" customHeight="1" x14ac:dyDescent="0.2">
      <c r="A48" s="18" t="s">
        <v>40</v>
      </c>
      <c r="B48" s="55">
        <v>25265086</v>
      </c>
      <c r="C48" s="55">
        <v>40496005</v>
      </c>
      <c r="D48" s="55">
        <v>8344037</v>
      </c>
      <c r="E48" s="55">
        <v>3633855</v>
      </c>
      <c r="F48" s="55">
        <v>507571</v>
      </c>
      <c r="G48" s="55">
        <v>379425</v>
      </c>
      <c r="H48" s="55">
        <v>87807</v>
      </c>
      <c r="I48" s="55">
        <v>38860</v>
      </c>
      <c r="J48" s="55">
        <v>13616</v>
      </c>
      <c r="K48" s="55">
        <v>2480</v>
      </c>
      <c r="L48" s="56">
        <v>5211</v>
      </c>
      <c r="M48" s="57">
        <v>3225</v>
      </c>
      <c r="N48" s="55">
        <v>0</v>
      </c>
      <c r="O48" s="55">
        <v>0</v>
      </c>
      <c r="P48" s="55">
        <v>0</v>
      </c>
      <c r="Q48" s="58">
        <v>78777178</v>
      </c>
      <c r="R48" s="54"/>
      <c r="X48" s="41"/>
    </row>
    <row r="49" spans="1:24" ht="9" customHeight="1" x14ac:dyDescent="0.2">
      <c r="A49" s="16" t="s">
        <v>41</v>
      </c>
      <c r="B49" s="55">
        <v>3778401</v>
      </c>
      <c r="C49" s="55">
        <v>18057244</v>
      </c>
      <c r="D49" s="55">
        <v>1453389</v>
      </c>
      <c r="E49" s="55">
        <v>621968</v>
      </c>
      <c r="F49" s="55">
        <v>318743</v>
      </c>
      <c r="G49" s="55">
        <v>57633</v>
      </c>
      <c r="H49" s="55">
        <v>79251</v>
      </c>
      <c r="I49" s="55">
        <v>55119</v>
      </c>
      <c r="J49" s="55">
        <v>2166</v>
      </c>
      <c r="K49" s="55">
        <v>3125</v>
      </c>
      <c r="L49" s="56">
        <v>3471</v>
      </c>
      <c r="M49" s="57">
        <v>4170</v>
      </c>
      <c r="N49" s="55">
        <v>0</v>
      </c>
      <c r="O49" s="55">
        <v>0</v>
      </c>
      <c r="P49" s="55">
        <v>205</v>
      </c>
      <c r="Q49" s="58">
        <v>24434885</v>
      </c>
      <c r="R49" s="54"/>
      <c r="X49" s="41"/>
    </row>
    <row r="50" spans="1:24" ht="9" customHeight="1" x14ac:dyDescent="0.2">
      <c r="A50" s="16" t="s">
        <v>42</v>
      </c>
      <c r="B50" s="55">
        <v>12323079</v>
      </c>
      <c r="C50" s="55">
        <v>13297411</v>
      </c>
      <c r="D50" s="55">
        <v>1671816</v>
      </c>
      <c r="E50" s="55">
        <v>1334915</v>
      </c>
      <c r="F50" s="55">
        <v>8828</v>
      </c>
      <c r="G50" s="55">
        <v>9231</v>
      </c>
      <c r="H50" s="55">
        <v>61921</v>
      </c>
      <c r="I50" s="55">
        <v>3432</v>
      </c>
      <c r="J50" s="55">
        <v>1876</v>
      </c>
      <c r="K50" s="55">
        <v>2722</v>
      </c>
      <c r="L50" s="56">
        <v>1339</v>
      </c>
      <c r="M50" s="57">
        <v>186</v>
      </c>
      <c r="N50" s="55">
        <v>0</v>
      </c>
      <c r="O50" s="55">
        <v>0</v>
      </c>
      <c r="P50" s="55">
        <v>329</v>
      </c>
      <c r="Q50" s="58">
        <v>28717085</v>
      </c>
      <c r="R50" s="54"/>
      <c r="X50" s="41"/>
    </row>
    <row r="51" spans="1:24" ht="9" customHeight="1" x14ac:dyDescent="0.2">
      <c r="A51" s="16" t="s">
        <v>43</v>
      </c>
      <c r="B51" s="55">
        <v>13821501</v>
      </c>
      <c r="C51" s="55">
        <v>27959095</v>
      </c>
      <c r="D51" s="55">
        <v>3989798</v>
      </c>
      <c r="E51" s="55">
        <v>1197548</v>
      </c>
      <c r="F51" s="55">
        <v>172208</v>
      </c>
      <c r="G51" s="55">
        <v>74689</v>
      </c>
      <c r="H51" s="55">
        <v>31886</v>
      </c>
      <c r="I51" s="55">
        <v>58354</v>
      </c>
      <c r="J51" s="55">
        <v>16159</v>
      </c>
      <c r="K51" s="55">
        <v>120</v>
      </c>
      <c r="L51" s="56">
        <v>2128</v>
      </c>
      <c r="M51" s="57">
        <v>43138</v>
      </c>
      <c r="N51" s="55">
        <v>1043</v>
      </c>
      <c r="O51" s="55">
        <v>0</v>
      </c>
      <c r="P51" s="55">
        <v>0</v>
      </c>
      <c r="Q51" s="58">
        <v>47367667</v>
      </c>
      <c r="R51" s="54"/>
      <c r="X51" s="41"/>
    </row>
    <row r="52" spans="1:24" ht="9" customHeight="1" x14ac:dyDescent="0.2">
      <c r="A52" s="16" t="s">
        <v>44</v>
      </c>
      <c r="B52" s="55">
        <v>7284979</v>
      </c>
      <c r="C52" s="55">
        <v>17278765</v>
      </c>
      <c r="D52" s="55">
        <v>699975</v>
      </c>
      <c r="E52" s="55">
        <v>216692</v>
      </c>
      <c r="F52" s="55">
        <v>71429</v>
      </c>
      <c r="G52" s="55">
        <v>6049</v>
      </c>
      <c r="H52" s="55">
        <v>1161</v>
      </c>
      <c r="I52" s="55">
        <v>1794</v>
      </c>
      <c r="J52" s="55">
        <v>941</v>
      </c>
      <c r="K52" s="55">
        <v>52</v>
      </c>
      <c r="L52" s="56">
        <v>0</v>
      </c>
      <c r="M52" s="57">
        <v>0</v>
      </c>
      <c r="N52" s="55">
        <v>0</v>
      </c>
      <c r="O52" s="55">
        <v>0</v>
      </c>
      <c r="P52" s="55">
        <v>0</v>
      </c>
      <c r="Q52" s="58">
        <v>25561837</v>
      </c>
      <c r="R52" s="54"/>
      <c r="X52" s="41"/>
    </row>
    <row r="53" spans="1:24" ht="9" customHeight="1" x14ac:dyDescent="0.2">
      <c r="A53" s="16" t="s">
        <v>45</v>
      </c>
      <c r="B53" s="55">
        <v>3927314</v>
      </c>
      <c r="C53" s="55">
        <v>27875029</v>
      </c>
      <c r="D53" s="55">
        <v>5132470</v>
      </c>
      <c r="E53" s="55">
        <v>1467134</v>
      </c>
      <c r="F53" s="55">
        <v>44016</v>
      </c>
      <c r="G53" s="55">
        <v>61919</v>
      </c>
      <c r="H53" s="55">
        <v>23062</v>
      </c>
      <c r="I53" s="55">
        <v>6177</v>
      </c>
      <c r="J53" s="55">
        <v>6942</v>
      </c>
      <c r="K53" s="55">
        <v>1058</v>
      </c>
      <c r="L53" s="56">
        <v>2513</v>
      </c>
      <c r="M53" s="57">
        <v>815</v>
      </c>
      <c r="N53" s="55">
        <v>0</v>
      </c>
      <c r="O53" s="55">
        <v>0</v>
      </c>
      <c r="P53" s="55">
        <v>0</v>
      </c>
      <c r="Q53" s="58">
        <v>38548449</v>
      </c>
      <c r="R53" s="54"/>
      <c r="X53" s="41"/>
    </row>
    <row r="54" spans="1:24" ht="9" customHeight="1" x14ac:dyDescent="0.2">
      <c r="A54" s="16" t="s">
        <v>46</v>
      </c>
      <c r="B54" s="55">
        <v>10333761</v>
      </c>
      <c r="C54" s="55">
        <v>35149941</v>
      </c>
      <c r="D54" s="55">
        <v>2386278</v>
      </c>
      <c r="E54" s="55">
        <v>702429</v>
      </c>
      <c r="F54" s="55">
        <v>73824</v>
      </c>
      <c r="G54" s="55">
        <v>44579</v>
      </c>
      <c r="H54" s="55">
        <v>42124</v>
      </c>
      <c r="I54" s="55">
        <v>42399</v>
      </c>
      <c r="J54" s="55">
        <v>24142</v>
      </c>
      <c r="K54" s="55">
        <v>9682</v>
      </c>
      <c r="L54" s="56">
        <v>10937</v>
      </c>
      <c r="M54" s="57">
        <v>10383</v>
      </c>
      <c r="N54" s="55">
        <v>0</v>
      </c>
      <c r="O54" s="55">
        <v>0</v>
      </c>
      <c r="P54" s="55">
        <v>6956</v>
      </c>
      <c r="Q54" s="58">
        <v>48837435</v>
      </c>
      <c r="R54" s="54"/>
      <c r="X54" s="41"/>
    </row>
    <row r="55" spans="1:24" ht="9" customHeight="1" x14ac:dyDescent="0.2">
      <c r="A55" s="17" t="s">
        <v>47</v>
      </c>
      <c r="B55" s="55">
        <v>251051</v>
      </c>
      <c r="C55" s="55">
        <v>4871006</v>
      </c>
      <c r="D55" s="55">
        <v>8146325</v>
      </c>
      <c r="E55" s="55">
        <v>5938280</v>
      </c>
      <c r="F55" s="55">
        <v>645980</v>
      </c>
      <c r="G55" s="55">
        <v>100404</v>
      </c>
      <c r="H55" s="55">
        <v>22690</v>
      </c>
      <c r="I55" s="55">
        <v>22374</v>
      </c>
      <c r="J55" s="55">
        <v>1214</v>
      </c>
      <c r="K55" s="55">
        <v>0</v>
      </c>
      <c r="L55" s="56">
        <v>996</v>
      </c>
      <c r="M55" s="57">
        <v>837</v>
      </c>
      <c r="N55" s="55">
        <v>0</v>
      </c>
      <c r="O55" s="55">
        <v>0</v>
      </c>
      <c r="P55" s="55">
        <v>0</v>
      </c>
      <c r="Q55" s="58">
        <v>20001157</v>
      </c>
      <c r="R55" s="54"/>
      <c r="X55" s="41"/>
    </row>
    <row r="56" spans="1:24" ht="12.75" customHeight="1" x14ac:dyDescent="0.2">
      <c r="A56" s="19" t="s">
        <v>48</v>
      </c>
      <c r="B56" s="59">
        <f>SUM(B9:B55)</f>
        <v>940081316</v>
      </c>
      <c r="C56" s="60">
        <f t="shared" ref="C56:Q56" si="0">SUM(C9:C55)</f>
        <v>1097292846</v>
      </c>
      <c r="D56" s="60">
        <f t="shared" si="0"/>
        <v>257289287</v>
      </c>
      <c r="E56" s="60">
        <f t="shared" si="0"/>
        <v>102408139</v>
      </c>
      <c r="F56" s="60">
        <f t="shared" si="0"/>
        <v>11751700</v>
      </c>
      <c r="G56" s="60">
        <f t="shared" si="0"/>
        <v>4755049</v>
      </c>
      <c r="H56" s="60">
        <f t="shared" si="0"/>
        <v>1906866</v>
      </c>
      <c r="I56" s="60">
        <f t="shared" si="0"/>
        <v>1596969</v>
      </c>
      <c r="J56" s="60">
        <f t="shared" si="0"/>
        <v>1369151</v>
      </c>
      <c r="K56" s="60">
        <f t="shared" si="0"/>
        <v>414258</v>
      </c>
      <c r="L56" s="61">
        <f t="shared" si="0"/>
        <v>335398</v>
      </c>
      <c r="M56" s="59">
        <f t="shared" si="0"/>
        <v>196978</v>
      </c>
      <c r="N56" s="60">
        <f t="shared" si="0"/>
        <v>447954</v>
      </c>
      <c r="O56" s="60">
        <f t="shared" si="0"/>
        <v>12214</v>
      </c>
      <c r="P56" s="60">
        <f t="shared" si="0"/>
        <v>1136634</v>
      </c>
      <c r="Q56" s="62">
        <f t="shared" si="0"/>
        <v>2420994759</v>
      </c>
      <c r="R56" s="54"/>
      <c r="X56" s="41"/>
    </row>
    <row r="57" spans="1:24" ht="14.25" customHeight="1" x14ac:dyDescent="0.2">
      <c r="B57" s="33" t="s">
        <v>111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33" t="s">
        <v>111</v>
      </c>
      <c r="N57" s="46"/>
      <c r="O57" s="46"/>
      <c r="P57" s="46"/>
      <c r="Q57" s="46"/>
      <c r="R57" s="54"/>
      <c r="S57" s="34"/>
      <c r="T57" s="34"/>
      <c r="U57" s="34"/>
      <c r="V57" s="34"/>
      <c r="W57" s="34"/>
      <c r="X57" s="41"/>
    </row>
    <row r="58" spans="1:24" ht="11.25" customHeight="1" x14ac:dyDescent="0.2">
      <c r="B58" s="47" t="s">
        <v>112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 t="s">
        <v>112</v>
      </c>
      <c r="N58" s="47"/>
      <c r="O58" s="47"/>
      <c r="P58" s="47"/>
      <c r="Q58" s="47"/>
      <c r="R58" s="54"/>
      <c r="X58" s="41"/>
    </row>
    <row r="59" spans="1:24" ht="11.25" customHeight="1" x14ac:dyDescent="0.2">
      <c r="B59" s="47" t="s">
        <v>75</v>
      </c>
      <c r="C59" s="47"/>
      <c r="D59" s="47"/>
      <c r="E59" s="47"/>
      <c r="F59" s="47"/>
      <c r="G59" s="47"/>
      <c r="H59" s="47"/>
      <c r="I59" s="47"/>
      <c r="J59" s="47"/>
      <c r="K59" s="47"/>
      <c r="L59" s="36" t="s">
        <v>122</v>
      </c>
      <c r="M59" s="47" t="s">
        <v>75</v>
      </c>
      <c r="N59" s="47"/>
      <c r="O59" s="47"/>
      <c r="P59" s="47"/>
      <c r="R59" s="36" t="s">
        <v>123</v>
      </c>
      <c r="X59" s="41"/>
    </row>
    <row r="60" spans="1:24" ht="2.9" customHeight="1" x14ac:dyDescent="0.2">
      <c r="A60" s="14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9"/>
      <c r="M60" s="48"/>
      <c r="N60" s="48"/>
      <c r="O60" s="48"/>
      <c r="P60" s="48"/>
      <c r="Q60" s="49"/>
      <c r="R60" s="54"/>
      <c r="X60" s="41"/>
    </row>
    <row r="61" spans="1:24" ht="22.5" customHeight="1" x14ac:dyDescent="0.2">
      <c r="A61" s="90" t="s">
        <v>0</v>
      </c>
      <c r="B61" s="93" t="s">
        <v>77</v>
      </c>
      <c r="C61" s="94"/>
      <c r="D61" s="94"/>
      <c r="E61" s="94"/>
      <c r="F61" s="94"/>
      <c r="G61" s="94"/>
      <c r="H61" s="94"/>
      <c r="I61" s="94"/>
      <c r="J61" s="94"/>
      <c r="K61" s="94"/>
      <c r="L61" s="95"/>
      <c r="M61" s="93" t="s">
        <v>82</v>
      </c>
      <c r="N61" s="94"/>
      <c r="O61" s="94"/>
      <c r="P61" s="94"/>
      <c r="Q61" s="94"/>
      <c r="R61" s="84" t="s">
        <v>110</v>
      </c>
      <c r="X61" s="41"/>
    </row>
    <row r="62" spans="1:24" ht="11.25" customHeight="1" x14ac:dyDescent="0.2">
      <c r="A62" s="91"/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98"/>
      <c r="M62" s="96"/>
      <c r="N62" s="97"/>
      <c r="O62" s="97"/>
      <c r="P62" s="97"/>
      <c r="Q62" s="97"/>
      <c r="R62" s="85"/>
      <c r="X62" s="41"/>
    </row>
    <row r="63" spans="1:24" ht="11.25" customHeight="1" x14ac:dyDescent="0.2">
      <c r="A63" s="91"/>
      <c r="B63" s="99" t="s">
        <v>79</v>
      </c>
      <c r="C63" s="82" t="s">
        <v>80</v>
      </c>
      <c r="D63" s="82" t="s">
        <v>58</v>
      </c>
      <c r="E63" s="82" t="s">
        <v>59</v>
      </c>
      <c r="F63" s="82" t="s">
        <v>83</v>
      </c>
      <c r="G63" s="82" t="s">
        <v>61</v>
      </c>
      <c r="H63" s="82" t="s">
        <v>62</v>
      </c>
      <c r="I63" s="82" t="s">
        <v>63</v>
      </c>
      <c r="J63" s="82" t="s">
        <v>64</v>
      </c>
      <c r="K63" s="82" t="s">
        <v>65</v>
      </c>
      <c r="L63" s="82" t="s">
        <v>66</v>
      </c>
      <c r="M63" s="82" t="s">
        <v>67</v>
      </c>
      <c r="N63" s="82" t="s">
        <v>68</v>
      </c>
      <c r="O63" s="82" t="s">
        <v>69</v>
      </c>
      <c r="P63" s="82" t="s">
        <v>70</v>
      </c>
      <c r="Q63" s="88" t="s">
        <v>48</v>
      </c>
      <c r="R63" s="85"/>
      <c r="X63" s="41"/>
    </row>
    <row r="64" spans="1:24" ht="22.5" customHeight="1" x14ac:dyDescent="0.2">
      <c r="A64" s="92"/>
      <c r="B64" s="100"/>
      <c r="C64" s="83"/>
      <c r="D64" s="83"/>
      <c r="E64" s="83"/>
      <c r="F64" s="83"/>
      <c r="G64" s="101"/>
      <c r="H64" s="83"/>
      <c r="I64" s="83"/>
      <c r="J64" s="83"/>
      <c r="K64" s="83"/>
      <c r="L64" s="83"/>
      <c r="M64" s="83"/>
      <c r="N64" s="83"/>
      <c r="O64" s="83"/>
      <c r="P64" s="83"/>
      <c r="Q64" s="89"/>
      <c r="R64" s="85"/>
      <c r="X64" s="41"/>
    </row>
    <row r="65" spans="1:24" x14ac:dyDescent="0.15">
      <c r="A65" s="15" t="s">
        <v>1</v>
      </c>
      <c r="B65" s="50">
        <v>32258452</v>
      </c>
      <c r="C65" s="50">
        <v>198567396</v>
      </c>
      <c r="D65" s="50">
        <v>24530997</v>
      </c>
      <c r="E65" s="50">
        <v>9078053</v>
      </c>
      <c r="F65" s="50">
        <v>2214695</v>
      </c>
      <c r="G65" s="50">
        <v>780394</v>
      </c>
      <c r="H65" s="50">
        <v>431442</v>
      </c>
      <c r="I65" s="50">
        <v>207287</v>
      </c>
      <c r="J65" s="50">
        <v>23293</v>
      </c>
      <c r="K65" s="50">
        <v>55546</v>
      </c>
      <c r="L65" s="51">
        <v>211223</v>
      </c>
      <c r="M65" s="52">
        <v>171985</v>
      </c>
      <c r="N65" s="50">
        <v>351</v>
      </c>
      <c r="O65" s="50">
        <v>0</v>
      </c>
      <c r="P65" s="50">
        <v>3633</v>
      </c>
      <c r="Q65" s="51">
        <v>268534747</v>
      </c>
      <c r="R65" s="53">
        <v>2726</v>
      </c>
      <c r="X65" s="41"/>
    </row>
    <row r="66" spans="1:24" ht="9" customHeight="1" x14ac:dyDescent="0.15">
      <c r="A66" s="16" t="s">
        <v>2</v>
      </c>
      <c r="B66" s="55">
        <v>25164225</v>
      </c>
      <c r="C66" s="55">
        <v>30317650</v>
      </c>
      <c r="D66" s="55">
        <v>1110826</v>
      </c>
      <c r="E66" s="55">
        <v>303885</v>
      </c>
      <c r="F66" s="55">
        <v>46465</v>
      </c>
      <c r="G66" s="55">
        <v>10097</v>
      </c>
      <c r="H66" s="55">
        <v>346</v>
      </c>
      <c r="I66" s="55">
        <v>73</v>
      </c>
      <c r="J66" s="55">
        <v>46070</v>
      </c>
      <c r="K66" s="55">
        <v>22204</v>
      </c>
      <c r="L66" s="56">
        <v>3081</v>
      </c>
      <c r="M66" s="57">
        <v>0</v>
      </c>
      <c r="N66" s="55">
        <v>0</v>
      </c>
      <c r="O66" s="55">
        <v>0</v>
      </c>
      <c r="P66" s="55">
        <v>2274</v>
      </c>
      <c r="Q66" s="56">
        <v>57027196</v>
      </c>
      <c r="R66" s="64">
        <v>1047</v>
      </c>
      <c r="X66" s="41"/>
    </row>
    <row r="67" spans="1:24" ht="9" customHeight="1" x14ac:dyDescent="0.15">
      <c r="A67" s="16" t="s">
        <v>3</v>
      </c>
      <c r="B67" s="55">
        <v>21565447</v>
      </c>
      <c r="C67" s="55">
        <v>23714065</v>
      </c>
      <c r="D67" s="55">
        <v>3096548</v>
      </c>
      <c r="E67" s="55">
        <v>1116175</v>
      </c>
      <c r="F67" s="55">
        <v>354159</v>
      </c>
      <c r="G67" s="55">
        <v>160387</v>
      </c>
      <c r="H67" s="55">
        <v>178596</v>
      </c>
      <c r="I67" s="55">
        <v>563978</v>
      </c>
      <c r="J67" s="55">
        <v>441104</v>
      </c>
      <c r="K67" s="55">
        <v>50660</v>
      </c>
      <c r="L67" s="56">
        <v>5945</v>
      </c>
      <c r="M67" s="57">
        <v>0</v>
      </c>
      <c r="N67" s="55">
        <v>0</v>
      </c>
      <c r="O67" s="55">
        <v>0</v>
      </c>
      <c r="P67" s="55">
        <v>0</v>
      </c>
      <c r="Q67" s="56">
        <v>51247064</v>
      </c>
      <c r="R67" s="64">
        <v>0</v>
      </c>
      <c r="X67" s="41"/>
    </row>
    <row r="68" spans="1:24" ht="9" customHeight="1" x14ac:dyDescent="0.15">
      <c r="A68" s="16" t="s">
        <v>4</v>
      </c>
      <c r="B68" s="55">
        <v>15030933</v>
      </c>
      <c r="C68" s="55">
        <v>23405135</v>
      </c>
      <c r="D68" s="55">
        <v>13577680</v>
      </c>
      <c r="E68" s="55">
        <v>14381411</v>
      </c>
      <c r="F68" s="55">
        <v>4663715</v>
      </c>
      <c r="G68" s="55">
        <v>3311814</v>
      </c>
      <c r="H68" s="55">
        <v>835794</v>
      </c>
      <c r="I68" s="55">
        <v>733104</v>
      </c>
      <c r="J68" s="55">
        <v>520404</v>
      </c>
      <c r="K68" s="55">
        <v>75020</v>
      </c>
      <c r="L68" s="56">
        <v>22285</v>
      </c>
      <c r="M68" s="57">
        <v>0</v>
      </c>
      <c r="N68" s="55">
        <v>41636</v>
      </c>
      <c r="O68" s="55">
        <v>0</v>
      </c>
      <c r="P68" s="55">
        <v>272</v>
      </c>
      <c r="Q68" s="56">
        <v>76599203</v>
      </c>
      <c r="R68" s="64">
        <v>728</v>
      </c>
      <c r="X68" s="41"/>
    </row>
    <row r="69" spans="1:24" ht="9" customHeight="1" x14ac:dyDescent="0.15">
      <c r="A69" s="16" t="s">
        <v>5</v>
      </c>
      <c r="B69" s="55">
        <v>31036378</v>
      </c>
      <c r="C69" s="55">
        <v>14461090</v>
      </c>
      <c r="D69" s="55">
        <v>123448</v>
      </c>
      <c r="E69" s="55">
        <v>73823</v>
      </c>
      <c r="F69" s="55">
        <v>9069</v>
      </c>
      <c r="G69" s="55">
        <v>3576</v>
      </c>
      <c r="H69" s="55">
        <v>10528</v>
      </c>
      <c r="I69" s="55">
        <v>4502</v>
      </c>
      <c r="J69" s="55">
        <v>1668</v>
      </c>
      <c r="K69" s="55">
        <v>0</v>
      </c>
      <c r="L69" s="56">
        <v>848</v>
      </c>
      <c r="M69" s="57">
        <v>0</v>
      </c>
      <c r="N69" s="55">
        <v>0</v>
      </c>
      <c r="O69" s="55">
        <v>0</v>
      </c>
      <c r="P69" s="55">
        <v>0</v>
      </c>
      <c r="Q69" s="56">
        <v>45724930</v>
      </c>
      <c r="R69" s="64">
        <v>558</v>
      </c>
      <c r="X69" s="41"/>
    </row>
    <row r="70" spans="1:24" ht="9" customHeight="1" x14ac:dyDescent="0.15">
      <c r="A70" s="16" t="s">
        <v>6</v>
      </c>
      <c r="B70" s="55">
        <v>20852291</v>
      </c>
      <c r="C70" s="55">
        <v>26935511</v>
      </c>
      <c r="D70" s="55">
        <v>1282162</v>
      </c>
      <c r="E70" s="55">
        <v>521530</v>
      </c>
      <c r="F70" s="55">
        <v>34731</v>
      </c>
      <c r="G70" s="55">
        <v>18847</v>
      </c>
      <c r="H70" s="55">
        <v>41325</v>
      </c>
      <c r="I70" s="55">
        <v>2712</v>
      </c>
      <c r="J70" s="55">
        <v>0</v>
      </c>
      <c r="K70" s="55">
        <v>0</v>
      </c>
      <c r="L70" s="56">
        <v>0</v>
      </c>
      <c r="M70" s="57">
        <v>0</v>
      </c>
      <c r="N70" s="55">
        <v>0</v>
      </c>
      <c r="O70" s="55">
        <v>0</v>
      </c>
      <c r="P70" s="55">
        <v>0</v>
      </c>
      <c r="Q70" s="56">
        <v>49689109</v>
      </c>
      <c r="R70" s="64">
        <v>0</v>
      </c>
      <c r="X70" s="41"/>
    </row>
    <row r="71" spans="1:24" ht="9" customHeight="1" x14ac:dyDescent="0.15">
      <c r="A71" s="17" t="s">
        <v>7</v>
      </c>
      <c r="B71" s="55">
        <v>7807819</v>
      </c>
      <c r="C71" s="55">
        <v>42904401</v>
      </c>
      <c r="D71" s="55">
        <v>25786883</v>
      </c>
      <c r="E71" s="55">
        <v>10002032</v>
      </c>
      <c r="F71" s="55">
        <v>1411056</v>
      </c>
      <c r="G71" s="55">
        <v>1637117</v>
      </c>
      <c r="H71" s="55">
        <v>109692</v>
      </c>
      <c r="I71" s="55">
        <v>16535</v>
      </c>
      <c r="J71" s="55">
        <v>58180</v>
      </c>
      <c r="K71" s="55">
        <v>0</v>
      </c>
      <c r="L71" s="56">
        <v>2842</v>
      </c>
      <c r="M71" s="57">
        <v>0</v>
      </c>
      <c r="N71" s="55">
        <v>0</v>
      </c>
      <c r="O71" s="55">
        <v>0</v>
      </c>
      <c r="P71" s="55">
        <v>0</v>
      </c>
      <c r="Q71" s="56">
        <v>89736557</v>
      </c>
      <c r="R71" s="64">
        <v>0</v>
      </c>
      <c r="X71" s="41"/>
    </row>
    <row r="72" spans="1:24" ht="9" customHeight="1" x14ac:dyDescent="0.15">
      <c r="A72" s="18" t="s">
        <v>8</v>
      </c>
      <c r="B72" s="55">
        <v>87851201</v>
      </c>
      <c r="C72" s="55">
        <v>45628831</v>
      </c>
      <c r="D72" s="55">
        <v>7334564</v>
      </c>
      <c r="E72" s="55">
        <v>3124037</v>
      </c>
      <c r="F72" s="55">
        <v>172553</v>
      </c>
      <c r="G72" s="55">
        <v>104900</v>
      </c>
      <c r="H72" s="55">
        <v>89098</v>
      </c>
      <c r="I72" s="55">
        <v>5519</v>
      </c>
      <c r="J72" s="55">
        <v>6234</v>
      </c>
      <c r="K72" s="55">
        <v>7335</v>
      </c>
      <c r="L72" s="56">
        <v>0</v>
      </c>
      <c r="M72" s="57">
        <v>0</v>
      </c>
      <c r="N72" s="55">
        <v>0</v>
      </c>
      <c r="O72" s="55">
        <v>0</v>
      </c>
      <c r="P72" s="55">
        <v>0</v>
      </c>
      <c r="Q72" s="56">
        <v>144324272</v>
      </c>
      <c r="R72" s="64">
        <v>0</v>
      </c>
      <c r="X72" s="41"/>
    </row>
    <row r="73" spans="1:24" ht="9" customHeight="1" x14ac:dyDescent="0.15">
      <c r="A73" s="16" t="s">
        <v>9</v>
      </c>
      <c r="B73" s="55">
        <v>34913662</v>
      </c>
      <c r="C73" s="55">
        <v>49809296</v>
      </c>
      <c r="D73" s="55">
        <v>2988957</v>
      </c>
      <c r="E73" s="55">
        <v>384666</v>
      </c>
      <c r="F73" s="55">
        <v>8903</v>
      </c>
      <c r="G73" s="55">
        <v>11088</v>
      </c>
      <c r="H73" s="55">
        <v>8409</v>
      </c>
      <c r="I73" s="55">
        <v>20768</v>
      </c>
      <c r="J73" s="55">
        <v>0</v>
      </c>
      <c r="K73" s="55">
        <v>0</v>
      </c>
      <c r="L73" s="56">
        <v>0</v>
      </c>
      <c r="M73" s="57">
        <v>0</v>
      </c>
      <c r="N73" s="55">
        <v>0</v>
      </c>
      <c r="O73" s="55">
        <v>0</v>
      </c>
      <c r="P73" s="55">
        <v>0</v>
      </c>
      <c r="Q73" s="56">
        <v>88145749</v>
      </c>
      <c r="R73" s="64">
        <v>1238</v>
      </c>
      <c r="X73" s="41"/>
    </row>
    <row r="74" spans="1:24" ht="9" customHeight="1" x14ac:dyDescent="0.15">
      <c r="A74" s="16" t="s">
        <v>10</v>
      </c>
      <c r="B74" s="55">
        <v>40519633</v>
      </c>
      <c r="C74" s="55">
        <v>38417703</v>
      </c>
      <c r="D74" s="55">
        <v>2548288</v>
      </c>
      <c r="E74" s="55">
        <v>1219956</v>
      </c>
      <c r="F74" s="55">
        <v>12195</v>
      </c>
      <c r="G74" s="55">
        <v>1950</v>
      </c>
      <c r="H74" s="55">
        <v>1381</v>
      </c>
      <c r="I74" s="55">
        <v>3113</v>
      </c>
      <c r="J74" s="55">
        <v>0</v>
      </c>
      <c r="K74" s="55">
        <v>0</v>
      </c>
      <c r="L74" s="56">
        <v>710</v>
      </c>
      <c r="M74" s="57">
        <v>0</v>
      </c>
      <c r="N74" s="55">
        <v>0</v>
      </c>
      <c r="O74" s="55">
        <v>0</v>
      </c>
      <c r="P74" s="55">
        <v>0</v>
      </c>
      <c r="Q74" s="56">
        <v>82724929</v>
      </c>
      <c r="R74" s="64">
        <v>2</v>
      </c>
      <c r="X74" s="41"/>
    </row>
    <row r="75" spans="1:24" ht="9" customHeight="1" x14ac:dyDescent="0.15">
      <c r="A75" s="16" t="s">
        <v>11</v>
      </c>
      <c r="B75" s="55">
        <v>18408051</v>
      </c>
      <c r="C75" s="55">
        <v>66220047</v>
      </c>
      <c r="D75" s="55">
        <v>19887327</v>
      </c>
      <c r="E75" s="55">
        <v>7371750</v>
      </c>
      <c r="F75" s="55">
        <v>1206875</v>
      </c>
      <c r="G75" s="55">
        <v>379292</v>
      </c>
      <c r="H75" s="55">
        <v>243490</v>
      </c>
      <c r="I75" s="55">
        <v>124512</v>
      </c>
      <c r="J75" s="55">
        <v>6213</v>
      </c>
      <c r="K75" s="55">
        <v>190782</v>
      </c>
      <c r="L75" s="56">
        <v>99</v>
      </c>
      <c r="M75" s="57">
        <v>0</v>
      </c>
      <c r="N75" s="55">
        <v>0</v>
      </c>
      <c r="O75" s="55">
        <v>0</v>
      </c>
      <c r="P75" s="55">
        <v>1364</v>
      </c>
      <c r="Q75" s="56">
        <v>114039802</v>
      </c>
      <c r="R75" s="64">
        <v>1914</v>
      </c>
      <c r="X75" s="41"/>
    </row>
    <row r="76" spans="1:24" ht="9" customHeight="1" x14ac:dyDescent="0.15">
      <c r="A76" s="16" t="s">
        <v>12</v>
      </c>
      <c r="B76" s="55">
        <v>16560423</v>
      </c>
      <c r="C76" s="55">
        <v>115936744</v>
      </c>
      <c r="D76" s="55">
        <v>19442652</v>
      </c>
      <c r="E76" s="55">
        <v>8833577</v>
      </c>
      <c r="F76" s="55">
        <v>3575909</v>
      </c>
      <c r="G76" s="55">
        <v>2241679</v>
      </c>
      <c r="H76" s="55">
        <v>847656</v>
      </c>
      <c r="I76" s="55">
        <v>362166</v>
      </c>
      <c r="J76" s="55">
        <v>2545</v>
      </c>
      <c r="K76" s="55">
        <v>6063</v>
      </c>
      <c r="L76" s="56">
        <v>166</v>
      </c>
      <c r="M76" s="57">
        <v>0</v>
      </c>
      <c r="N76" s="55">
        <v>0</v>
      </c>
      <c r="O76" s="55">
        <v>0</v>
      </c>
      <c r="P76" s="55">
        <v>505</v>
      </c>
      <c r="Q76" s="56">
        <v>167810085</v>
      </c>
      <c r="R76" s="64">
        <v>5701</v>
      </c>
      <c r="X76" s="41"/>
    </row>
    <row r="77" spans="1:24" ht="9" customHeight="1" x14ac:dyDescent="0.15">
      <c r="A77" s="16" t="s">
        <v>13</v>
      </c>
      <c r="B77" s="55">
        <v>1332636</v>
      </c>
      <c r="C77" s="55">
        <v>28399290</v>
      </c>
      <c r="D77" s="55">
        <v>39952725</v>
      </c>
      <c r="E77" s="55">
        <v>11147777</v>
      </c>
      <c r="F77" s="55">
        <v>3388001</v>
      </c>
      <c r="G77" s="55">
        <v>817861</v>
      </c>
      <c r="H77" s="55">
        <v>282509</v>
      </c>
      <c r="I77" s="55">
        <v>54721</v>
      </c>
      <c r="J77" s="55">
        <v>20311</v>
      </c>
      <c r="K77" s="55">
        <v>730</v>
      </c>
      <c r="L77" s="56">
        <v>2601</v>
      </c>
      <c r="M77" s="57">
        <v>0</v>
      </c>
      <c r="N77" s="55">
        <v>0</v>
      </c>
      <c r="O77" s="55">
        <v>0</v>
      </c>
      <c r="P77" s="55">
        <v>0</v>
      </c>
      <c r="Q77" s="56">
        <v>85399162</v>
      </c>
      <c r="R77" s="64">
        <v>768</v>
      </c>
      <c r="X77" s="41"/>
    </row>
    <row r="78" spans="1:24" ht="9" customHeight="1" x14ac:dyDescent="0.15">
      <c r="A78" s="17" t="s">
        <v>14</v>
      </c>
      <c r="B78" s="55">
        <v>11542878</v>
      </c>
      <c r="C78" s="55">
        <v>54238858</v>
      </c>
      <c r="D78" s="55">
        <v>43499645</v>
      </c>
      <c r="E78" s="55">
        <v>13112634</v>
      </c>
      <c r="F78" s="55">
        <v>731727</v>
      </c>
      <c r="G78" s="55">
        <v>1308957</v>
      </c>
      <c r="H78" s="55">
        <v>145866</v>
      </c>
      <c r="I78" s="55">
        <v>12550</v>
      </c>
      <c r="J78" s="55">
        <v>3378</v>
      </c>
      <c r="K78" s="55">
        <v>812</v>
      </c>
      <c r="L78" s="56">
        <v>272</v>
      </c>
      <c r="M78" s="57">
        <v>0</v>
      </c>
      <c r="N78" s="55">
        <v>0</v>
      </c>
      <c r="O78" s="55">
        <v>0</v>
      </c>
      <c r="P78" s="55">
        <v>0</v>
      </c>
      <c r="Q78" s="56">
        <v>124597577</v>
      </c>
      <c r="R78" s="64">
        <v>900</v>
      </c>
      <c r="X78" s="41"/>
    </row>
    <row r="79" spans="1:24" ht="9" customHeight="1" x14ac:dyDescent="0.15">
      <c r="A79" s="18" t="s">
        <v>15</v>
      </c>
      <c r="B79" s="55">
        <v>61838484</v>
      </c>
      <c r="C79" s="55">
        <v>36504948</v>
      </c>
      <c r="D79" s="55">
        <v>2496728</v>
      </c>
      <c r="E79" s="55">
        <v>515474</v>
      </c>
      <c r="F79" s="55">
        <v>56634</v>
      </c>
      <c r="G79" s="55">
        <v>26865</v>
      </c>
      <c r="H79" s="55">
        <v>8847</v>
      </c>
      <c r="I79" s="55">
        <v>3988</v>
      </c>
      <c r="J79" s="55">
        <v>4125</v>
      </c>
      <c r="K79" s="55">
        <v>0</v>
      </c>
      <c r="L79" s="56">
        <v>15176</v>
      </c>
      <c r="M79" s="57">
        <v>0</v>
      </c>
      <c r="N79" s="55">
        <v>0</v>
      </c>
      <c r="O79" s="55">
        <v>0</v>
      </c>
      <c r="P79" s="55">
        <v>1413</v>
      </c>
      <c r="Q79" s="56">
        <v>101472682</v>
      </c>
      <c r="R79" s="64">
        <v>5666</v>
      </c>
      <c r="X79" s="41"/>
    </row>
    <row r="80" spans="1:24" ht="9" customHeight="1" x14ac:dyDescent="0.15">
      <c r="A80" s="16" t="s">
        <v>16</v>
      </c>
      <c r="B80" s="55">
        <v>4710111</v>
      </c>
      <c r="C80" s="55">
        <v>49104549</v>
      </c>
      <c r="D80" s="55">
        <v>5544671</v>
      </c>
      <c r="E80" s="55">
        <v>735497</v>
      </c>
      <c r="F80" s="55">
        <v>72823</v>
      </c>
      <c r="G80" s="55">
        <v>22846</v>
      </c>
      <c r="H80" s="55">
        <v>25532</v>
      </c>
      <c r="I80" s="55">
        <v>19917</v>
      </c>
      <c r="J80" s="55">
        <v>5967</v>
      </c>
      <c r="K80" s="55">
        <v>1199</v>
      </c>
      <c r="L80" s="56">
        <v>11597</v>
      </c>
      <c r="M80" s="57">
        <v>0</v>
      </c>
      <c r="N80" s="55">
        <v>0</v>
      </c>
      <c r="O80" s="55">
        <v>0</v>
      </c>
      <c r="P80" s="55">
        <v>0</v>
      </c>
      <c r="Q80" s="56">
        <v>60254709</v>
      </c>
      <c r="R80" s="64">
        <v>1546</v>
      </c>
      <c r="X80" s="41"/>
    </row>
    <row r="81" spans="1:24" ht="9" customHeight="1" x14ac:dyDescent="0.15">
      <c r="A81" s="16" t="s">
        <v>17</v>
      </c>
      <c r="B81" s="55">
        <v>15188036</v>
      </c>
      <c r="C81" s="55">
        <v>23205772</v>
      </c>
      <c r="D81" s="55">
        <v>1473619</v>
      </c>
      <c r="E81" s="55">
        <v>499554</v>
      </c>
      <c r="F81" s="55">
        <v>158818</v>
      </c>
      <c r="G81" s="55">
        <v>50410</v>
      </c>
      <c r="H81" s="55">
        <v>52837</v>
      </c>
      <c r="I81" s="55">
        <v>32995</v>
      </c>
      <c r="J81" s="55">
        <v>11261</v>
      </c>
      <c r="K81" s="55">
        <v>107</v>
      </c>
      <c r="L81" s="56">
        <v>0</v>
      </c>
      <c r="M81" s="57">
        <v>3014</v>
      </c>
      <c r="N81" s="55">
        <v>0</v>
      </c>
      <c r="O81" s="55">
        <v>0</v>
      </c>
      <c r="P81" s="55">
        <v>0</v>
      </c>
      <c r="Q81" s="56">
        <v>40676423</v>
      </c>
      <c r="R81" s="64">
        <v>0</v>
      </c>
      <c r="X81" s="41"/>
    </row>
    <row r="82" spans="1:24" ht="9" customHeight="1" x14ac:dyDescent="0.15">
      <c r="A82" s="17" t="s">
        <v>18</v>
      </c>
      <c r="B82" s="55">
        <v>12989792</v>
      </c>
      <c r="C82" s="55">
        <v>15820008</v>
      </c>
      <c r="D82" s="55">
        <v>282552</v>
      </c>
      <c r="E82" s="55">
        <v>44525</v>
      </c>
      <c r="F82" s="55">
        <v>61486</v>
      </c>
      <c r="G82" s="55">
        <v>42</v>
      </c>
      <c r="H82" s="55">
        <v>0</v>
      </c>
      <c r="I82" s="55">
        <v>557</v>
      </c>
      <c r="J82" s="55">
        <v>8128</v>
      </c>
      <c r="K82" s="55">
        <v>0</v>
      </c>
      <c r="L82" s="56">
        <v>0</v>
      </c>
      <c r="M82" s="57">
        <v>0</v>
      </c>
      <c r="N82" s="55">
        <v>0</v>
      </c>
      <c r="O82" s="55">
        <v>0</v>
      </c>
      <c r="P82" s="55">
        <v>0</v>
      </c>
      <c r="Q82" s="56">
        <v>29207090</v>
      </c>
      <c r="R82" s="64">
        <v>0</v>
      </c>
      <c r="X82" s="41"/>
    </row>
    <row r="83" spans="1:24" ht="9" customHeight="1" x14ac:dyDescent="0.15">
      <c r="A83" s="18" t="s">
        <v>19</v>
      </c>
      <c r="B83" s="55">
        <v>18054262</v>
      </c>
      <c r="C83" s="55">
        <v>9922123</v>
      </c>
      <c r="D83" s="55">
        <v>428395</v>
      </c>
      <c r="E83" s="55">
        <v>154555</v>
      </c>
      <c r="F83" s="55">
        <v>11701</v>
      </c>
      <c r="G83" s="55">
        <v>60920</v>
      </c>
      <c r="H83" s="55">
        <v>0</v>
      </c>
      <c r="I83" s="55">
        <v>0</v>
      </c>
      <c r="J83" s="55">
        <v>0</v>
      </c>
      <c r="K83" s="55">
        <v>0</v>
      </c>
      <c r="L83" s="56">
        <v>0</v>
      </c>
      <c r="M83" s="57">
        <v>0</v>
      </c>
      <c r="N83" s="55">
        <v>0</v>
      </c>
      <c r="O83" s="55">
        <v>0</v>
      </c>
      <c r="P83" s="55">
        <v>0</v>
      </c>
      <c r="Q83" s="56">
        <v>28631956</v>
      </c>
      <c r="R83" s="64">
        <v>0</v>
      </c>
      <c r="X83" s="41"/>
    </row>
    <row r="84" spans="1:24" ht="9" customHeight="1" x14ac:dyDescent="0.15">
      <c r="A84" s="16" t="s">
        <v>20</v>
      </c>
      <c r="B84" s="55">
        <v>37385229</v>
      </c>
      <c r="C84" s="55">
        <v>35000906</v>
      </c>
      <c r="D84" s="55">
        <v>3087067</v>
      </c>
      <c r="E84" s="55">
        <v>1409008</v>
      </c>
      <c r="F84" s="55">
        <v>124663</v>
      </c>
      <c r="G84" s="55">
        <v>1728</v>
      </c>
      <c r="H84" s="55">
        <v>0</v>
      </c>
      <c r="I84" s="55">
        <v>409</v>
      </c>
      <c r="J84" s="55">
        <v>3020</v>
      </c>
      <c r="K84" s="55">
        <v>1391</v>
      </c>
      <c r="L84" s="56">
        <v>2655</v>
      </c>
      <c r="M84" s="57">
        <v>0</v>
      </c>
      <c r="N84" s="55">
        <v>0</v>
      </c>
      <c r="O84" s="55">
        <v>0</v>
      </c>
      <c r="P84" s="55">
        <v>0</v>
      </c>
      <c r="Q84" s="56">
        <v>77016076</v>
      </c>
      <c r="R84" s="64">
        <v>0</v>
      </c>
      <c r="X84" s="41"/>
    </row>
    <row r="85" spans="1:24" ht="9" customHeight="1" x14ac:dyDescent="0.15">
      <c r="A85" s="16" t="s">
        <v>21</v>
      </c>
      <c r="B85" s="55">
        <v>36106741</v>
      </c>
      <c r="C85" s="55">
        <v>27644391</v>
      </c>
      <c r="D85" s="55">
        <v>3626136</v>
      </c>
      <c r="E85" s="55">
        <v>1098494</v>
      </c>
      <c r="F85" s="55">
        <v>15653</v>
      </c>
      <c r="G85" s="55">
        <v>8608</v>
      </c>
      <c r="H85" s="55">
        <v>15172</v>
      </c>
      <c r="I85" s="55">
        <v>47390</v>
      </c>
      <c r="J85" s="55">
        <v>0</v>
      </c>
      <c r="K85" s="55">
        <v>690</v>
      </c>
      <c r="L85" s="56">
        <v>449</v>
      </c>
      <c r="M85" s="57">
        <v>0</v>
      </c>
      <c r="N85" s="55">
        <v>0</v>
      </c>
      <c r="O85" s="55">
        <v>0</v>
      </c>
      <c r="P85" s="55">
        <v>0</v>
      </c>
      <c r="Q85" s="56">
        <v>68563724</v>
      </c>
      <c r="R85" s="64">
        <v>0</v>
      </c>
      <c r="X85" s="41"/>
    </row>
    <row r="86" spans="1:24" ht="9" customHeight="1" x14ac:dyDescent="0.15">
      <c r="A86" s="16" t="s">
        <v>22</v>
      </c>
      <c r="B86" s="55">
        <v>54770288</v>
      </c>
      <c r="C86" s="55">
        <v>63341542</v>
      </c>
      <c r="D86" s="55">
        <v>12010049</v>
      </c>
      <c r="E86" s="55">
        <v>3979184</v>
      </c>
      <c r="F86" s="55">
        <v>156392</v>
      </c>
      <c r="G86" s="55">
        <v>14709</v>
      </c>
      <c r="H86" s="55">
        <v>29723</v>
      </c>
      <c r="I86" s="55">
        <v>72492</v>
      </c>
      <c r="J86" s="55">
        <v>17354</v>
      </c>
      <c r="K86" s="55">
        <v>35320</v>
      </c>
      <c r="L86" s="56">
        <v>0</v>
      </c>
      <c r="M86" s="57">
        <v>0</v>
      </c>
      <c r="N86" s="55">
        <v>0</v>
      </c>
      <c r="O86" s="55">
        <v>0</v>
      </c>
      <c r="P86" s="55">
        <v>12166</v>
      </c>
      <c r="Q86" s="56">
        <v>134439219</v>
      </c>
      <c r="R86" s="64">
        <v>0</v>
      </c>
      <c r="X86" s="41"/>
    </row>
    <row r="87" spans="1:24" ht="9" customHeight="1" x14ac:dyDescent="0.15">
      <c r="A87" s="16" t="s">
        <v>23</v>
      </c>
      <c r="B87" s="55">
        <v>31822521</v>
      </c>
      <c r="C87" s="55">
        <v>133959340</v>
      </c>
      <c r="D87" s="55">
        <v>34051292</v>
      </c>
      <c r="E87" s="55">
        <v>11757205</v>
      </c>
      <c r="F87" s="55">
        <v>1060488</v>
      </c>
      <c r="G87" s="55">
        <v>542285</v>
      </c>
      <c r="H87" s="55">
        <v>141713</v>
      </c>
      <c r="I87" s="55">
        <v>151072</v>
      </c>
      <c r="J87" s="55">
        <v>34663</v>
      </c>
      <c r="K87" s="55">
        <v>15398</v>
      </c>
      <c r="L87" s="56">
        <v>1877</v>
      </c>
      <c r="M87" s="57">
        <v>50</v>
      </c>
      <c r="N87" s="55">
        <v>0</v>
      </c>
      <c r="O87" s="55">
        <v>0</v>
      </c>
      <c r="P87" s="55">
        <v>0</v>
      </c>
      <c r="Q87" s="56">
        <v>213537904</v>
      </c>
      <c r="R87" s="64">
        <v>396</v>
      </c>
      <c r="X87" s="41"/>
    </row>
    <row r="88" spans="1:24" ht="9" customHeight="1" x14ac:dyDescent="0.15">
      <c r="A88" s="17" t="s">
        <v>24</v>
      </c>
      <c r="B88" s="55">
        <v>64810840</v>
      </c>
      <c r="C88" s="55">
        <v>18112438</v>
      </c>
      <c r="D88" s="55">
        <v>2108756</v>
      </c>
      <c r="E88" s="55">
        <v>797457</v>
      </c>
      <c r="F88" s="55">
        <v>71589</v>
      </c>
      <c r="G88" s="55">
        <v>10447</v>
      </c>
      <c r="H88" s="55">
        <v>6483</v>
      </c>
      <c r="I88" s="55">
        <v>507</v>
      </c>
      <c r="J88" s="55">
        <v>429</v>
      </c>
      <c r="K88" s="55">
        <v>475</v>
      </c>
      <c r="L88" s="56">
        <v>6</v>
      </c>
      <c r="M88" s="57">
        <v>0</v>
      </c>
      <c r="N88" s="55">
        <v>0</v>
      </c>
      <c r="O88" s="55">
        <v>0</v>
      </c>
      <c r="P88" s="55">
        <v>0</v>
      </c>
      <c r="Q88" s="56">
        <v>85919427</v>
      </c>
      <c r="R88" s="64">
        <v>0</v>
      </c>
      <c r="X88" s="41"/>
    </row>
    <row r="89" spans="1:24" ht="9" customHeight="1" x14ac:dyDescent="0.15">
      <c r="A89" s="18" t="s">
        <v>25</v>
      </c>
      <c r="B89" s="55">
        <v>11214177</v>
      </c>
      <c r="C89" s="55">
        <v>39219602</v>
      </c>
      <c r="D89" s="55">
        <v>7978959</v>
      </c>
      <c r="E89" s="55">
        <v>2312389</v>
      </c>
      <c r="F89" s="55">
        <v>331662</v>
      </c>
      <c r="G89" s="55">
        <v>71624</v>
      </c>
      <c r="H89" s="55">
        <v>26801</v>
      </c>
      <c r="I89" s="55">
        <v>7659</v>
      </c>
      <c r="J89" s="55">
        <v>2375</v>
      </c>
      <c r="K89" s="55">
        <v>0</v>
      </c>
      <c r="L89" s="56">
        <v>556</v>
      </c>
      <c r="M89" s="57">
        <v>0</v>
      </c>
      <c r="N89" s="55">
        <v>0</v>
      </c>
      <c r="O89" s="55">
        <v>0</v>
      </c>
      <c r="P89" s="55">
        <v>2188</v>
      </c>
      <c r="Q89" s="56">
        <v>61167992</v>
      </c>
      <c r="R89" s="64">
        <v>0</v>
      </c>
      <c r="X89" s="41"/>
    </row>
    <row r="90" spans="1:24" ht="9" customHeight="1" x14ac:dyDescent="0.15">
      <c r="A90" s="16" t="s">
        <v>26</v>
      </c>
      <c r="B90" s="55">
        <v>11318788</v>
      </c>
      <c r="C90" s="55">
        <v>23642859</v>
      </c>
      <c r="D90" s="55">
        <v>6279583</v>
      </c>
      <c r="E90" s="55">
        <v>1003168</v>
      </c>
      <c r="F90" s="55">
        <v>636633</v>
      </c>
      <c r="G90" s="55">
        <v>453892</v>
      </c>
      <c r="H90" s="55">
        <v>90787</v>
      </c>
      <c r="I90" s="55">
        <v>17903</v>
      </c>
      <c r="J90" s="55">
        <v>64167</v>
      </c>
      <c r="K90" s="55">
        <v>552</v>
      </c>
      <c r="L90" s="56">
        <v>51</v>
      </c>
      <c r="M90" s="57">
        <v>0</v>
      </c>
      <c r="N90" s="55">
        <v>0</v>
      </c>
      <c r="O90" s="55">
        <v>0</v>
      </c>
      <c r="P90" s="55">
        <v>0</v>
      </c>
      <c r="Q90" s="56">
        <v>43508383</v>
      </c>
      <c r="R90" s="64">
        <v>2263</v>
      </c>
      <c r="X90" s="41"/>
    </row>
    <row r="91" spans="1:24" ht="9" customHeight="1" x14ac:dyDescent="0.15">
      <c r="A91" s="16" t="s">
        <v>27</v>
      </c>
      <c r="B91" s="55">
        <v>11057040</v>
      </c>
      <c r="C91" s="55">
        <v>91498356</v>
      </c>
      <c r="D91" s="55">
        <v>13877279</v>
      </c>
      <c r="E91" s="55">
        <v>5192563</v>
      </c>
      <c r="F91" s="55">
        <v>2111373</v>
      </c>
      <c r="G91" s="55">
        <v>636221</v>
      </c>
      <c r="H91" s="55">
        <v>310240</v>
      </c>
      <c r="I91" s="55">
        <v>72070</v>
      </c>
      <c r="J91" s="55">
        <v>35138</v>
      </c>
      <c r="K91" s="55">
        <v>887</v>
      </c>
      <c r="L91" s="56">
        <v>0</v>
      </c>
      <c r="M91" s="57">
        <v>51</v>
      </c>
      <c r="N91" s="55">
        <v>0</v>
      </c>
      <c r="O91" s="55">
        <v>0</v>
      </c>
      <c r="P91" s="55">
        <v>1</v>
      </c>
      <c r="Q91" s="56">
        <v>124791219</v>
      </c>
      <c r="R91" s="64">
        <v>818</v>
      </c>
      <c r="X91" s="41"/>
    </row>
    <row r="92" spans="1:24" ht="9" customHeight="1" x14ac:dyDescent="0.15">
      <c r="A92" s="16" t="s">
        <v>28</v>
      </c>
      <c r="B92" s="55">
        <v>51766123</v>
      </c>
      <c r="C92" s="55">
        <v>84132283</v>
      </c>
      <c r="D92" s="55">
        <v>10021488</v>
      </c>
      <c r="E92" s="55">
        <v>2696084</v>
      </c>
      <c r="F92" s="55">
        <v>272477</v>
      </c>
      <c r="G92" s="55">
        <v>141601</v>
      </c>
      <c r="H92" s="55">
        <v>23690</v>
      </c>
      <c r="I92" s="55">
        <v>807</v>
      </c>
      <c r="J92" s="55">
        <v>794</v>
      </c>
      <c r="K92" s="55">
        <v>1171</v>
      </c>
      <c r="L92" s="56">
        <v>5131</v>
      </c>
      <c r="M92" s="57">
        <v>445</v>
      </c>
      <c r="N92" s="55">
        <v>0</v>
      </c>
      <c r="O92" s="55">
        <v>0</v>
      </c>
      <c r="P92" s="55">
        <v>1000</v>
      </c>
      <c r="Q92" s="56">
        <v>149063094</v>
      </c>
      <c r="R92" s="64">
        <v>714</v>
      </c>
      <c r="X92" s="41"/>
    </row>
    <row r="93" spans="1:24" ht="9" customHeight="1" x14ac:dyDescent="0.15">
      <c r="A93" s="16" t="s">
        <v>29</v>
      </c>
      <c r="B93" s="55">
        <v>7977035</v>
      </c>
      <c r="C93" s="55">
        <v>8859936</v>
      </c>
      <c r="D93" s="55">
        <v>1902879</v>
      </c>
      <c r="E93" s="55">
        <v>291513</v>
      </c>
      <c r="F93" s="55">
        <v>61000</v>
      </c>
      <c r="G93" s="55">
        <v>4733</v>
      </c>
      <c r="H93" s="55">
        <v>928</v>
      </c>
      <c r="I93" s="55">
        <v>4597</v>
      </c>
      <c r="J93" s="55">
        <v>0</v>
      </c>
      <c r="K93" s="55">
        <v>0</v>
      </c>
      <c r="L93" s="56">
        <v>0</v>
      </c>
      <c r="M93" s="57">
        <v>0</v>
      </c>
      <c r="N93" s="55">
        <v>0</v>
      </c>
      <c r="O93" s="55">
        <v>0</v>
      </c>
      <c r="P93" s="55">
        <v>0</v>
      </c>
      <c r="Q93" s="56">
        <v>19102621</v>
      </c>
      <c r="R93" s="64">
        <v>1125</v>
      </c>
      <c r="X93" s="41"/>
    </row>
    <row r="94" spans="1:24" ht="9" customHeight="1" x14ac:dyDescent="0.15">
      <c r="A94" s="17" t="s">
        <v>30</v>
      </c>
      <c r="B94" s="55">
        <v>25237116</v>
      </c>
      <c r="C94" s="55">
        <v>4795424</v>
      </c>
      <c r="D94" s="55">
        <v>463168</v>
      </c>
      <c r="E94" s="55">
        <v>214210</v>
      </c>
      <c r="F94" s="55">
        <v>6461</v>
      </c>
      <c r="G94" s="55">
        <v>20443</v>
      </c>
      <c r="H94" s="55">
        <v>132</v>
      </c>
      <c r="I94" s="55">
        <v>9256</v>
      </c>
      <c r="J94" s="55">
        <v>0</v>
      </c>
      <c r="K94" s="55">
        <v>0</v>
      </c>
      <c r="L94" s="56">
        <v>0</v>
      </c>
      <c r="M94" s="57">
        <v>0</v>
      </c>
      <c r="N94" s="55">
        <v>0</v>
      </c>
      <c r="O94" s="55">
        <v>0</v>
      </c>
      <c r="P94" s="55">
        <v>0</v>
      </c>
      <c r="Q94" s="56">
        <v>30746210</v>
      </c>
      <c r="R94" s="64">
        <v>1433</v>
      </c>
      <c r="X94" s="41"/>
    </row>
    <row r="95" spans="1:24" ht="9" customHeight="1" x14ac:dyDescent="0.15">
      <c r="A95" s="18" t="s">
        <v>31</v>
      </c>
      <c r="B95" s="55">
        <v>5987642</v>
      </c>
      <c r="C95" s="55">
        <v>13997050</v>
      </c>
      <c r="D95" s="55">
        <v>920852</v>
      </c>
      <c r="E95" s="55">
        <v>204583</v>
      </c>
      <c r="F95" s="55">
        <v>255</v>
      </c>
      <c r="G95" s="55">
        <v>1695</v>
      </c>
      <c r="H95" s="55">
        <v>9016</v>
      </c>
      <c r="I95" s="55">
        <v>23023</v>
      </c>
      <c r="J95" s="55">
        <v>2828</v>
      </c>
      <c r="K95" s="55">
        <v>0</v>
      </c>
      <c r="L95" s="56">
        <v>179</v>
      </c>
      <c r="M95" s="57">
        <v>0</v>
      </c>
      <c r="N95" s="55">
        <v>0</v>
      </c>
      <c r="O95" s="55">
        <v>0</v>
      </c>
      <c r="P95" s="55">
        <v>0</v>
      </c>
      <c r="Q95" s="56">
        <v>21147123</v>
      </c>
      <c r="R95" s="64">
        <v>0</v>
      </c>
      <c r="X95" s="41"/>
    </row>
    <row r="96" spans="1:24" ht="9" customHeight="1" x14ac:dyDescent="0.15">
      <c r="A96" s="16" t="s">
        <v>32</v>
      </c>
      <c r="B96" s="55">
        <v>10702122</v>
      </c>
      <c r="C96" s="55">
        <v>10610909</v>
      </c>
      <c r="D96" s="55">
        <v>1821631</v>
      </c>
      <c r="E96" s="55">
        <v>143865</v>
      </c>
      <c r="F96" s="55">
        <v>10929</v>
      </c>
      <c r="G96" s="55">
        <v>2117</v>
      </c>
      <c r="H96" s="55">
        <v>286</v>
      </c>
      <c r="I96" s="55">
        <v>1055</v>
      </c>
      <c r="J96" s="55">
        <v>0</v>
      </c>
      <c r="K96" s="55">
        <v>0</v>
      </c>
      <c r="L96" s="56">
        <v>0</v>
      </c>
      <c r="M96" s="57">
        <v>0</v>
      </c>
      <c r="N96" s="55">
        <v>0</v>
      </c>
      <c r="O96" s="55">
        <v>0</v>
      </c>
      <c r="P96" s="55">
        <v>0</v>
      </c>
      <c r="Q96" s="56">
        <v>23292914</v>
      </c>
      <c r="R96" s="64">
        <v>0</v>
      </c>
      <c r="X96" s="41"/>
    </row>
    <row r="97" spans="1:24" ht="9" customHeight="1" x14ac:dyDescent="0.15">
      <c r="A97" s="16" t="s">
        <v>33</v>
      </c>
      <c r="B97" s="55">
        <v>27137704</v>
      </c>
      <c r="C97" s="55">
        <v>59391034</v>
      </c>
      <c r="D97" s="55">
        <v>3776808</v>
      </c>
      <c r="E97" s="55">
        <v>907503</v>
      </c>
      <c r="F97" s="55">
        <v>180044</v>
      </c>
      <c r="G97" s="55">
        <v>50357</v>
      </c>
      <c r="H97" s="55">
        <v>1967</v>
      </c>
      <c r="I97" s="55">
        <v>40437</v>
      </c>
      <c r="J97" s="55">
        <v>1776</v>
      </c>
      <c r="K97" s="55">
        <v>2</v>
      </c>
      <c r="L97" s="56">
        <v>721</v>
      </c>
      <c r="M97" s="57">
        <v>62</v>
      </c>
      <c r="N97" s="55">
        <v>0</v>
      </c>
      <c r="O97" s="55">
        <v>0</v>
      </c>
      <c r="P97" s="55">
        <v>0</v>
      </c>
      <c r="Q97" s="56">
        <v>91488415</v>
      </c>
      <c r="R97" s="64">
        <v>0</v>
      </c>
      <c r="X97" s="41"/>
    </row>
    <row r="98" spans="1:24" ht="9" customHeight="1" x14ac:dyDescent="0.15">
      <c r="A98" s="16" t="s">
        <v>34</v>
      </c>
      <c r="B98" s="55">
        <v>25107181</v>
      </c>
      <c r="C98" s="55">
        <v>50739080</v>
      </c>
      <c r="D98" s="55">
        <v>7850844</v>
      </c>
      <c r="E98" s="55">
        <v>2415676</v>
      </c>
      <c r="F98" s="55">
        <v>173549</v>
      </c>
      <c r="G98" s="55">
        <v>62390</v>
      </c>
      <c r="H98" s="55">
        <v>65454</v>
      </c>
      <c r="I98" s="55">
        <v>1659</v>
      </c>
      <c r="J98" s="55">
        <v>356</v>
      </c>
      <c r="K98" s="55">
        <v>353</v>
      </c>
      <c r="L98" s="56">
        <v>0</v>
      </c>
      <c r="M98" s="57">
        <v>0</v>
      </c>
      <c r="N98" s="55">
        <v>0</v>
      </c>
      <c r="O98" s="55">
        <v>0</v>
      </c>
      <c r="P98" s="55">
        <v>0</v>
      </c>
      <c r="Q98" s="56">
        <v>86416542</v>
      </c>
      <c r="R98" s="64">
        <v>703</v>
      </c>
      <c r="X98" s="41"/>
    </row>
    <row r="99" spans="1:24" ht="9" customHeight="1" x14ac:dyDescent="0.15">
      <c r="A99" s="17" t="s">
        <v>35</v>
      </c>
      <c r="B99" s="55">
        <v>45055236</v>
      </c>
      <c r="C99" s="55">
        <v>25509647</v>
      </c>
      <c r="D99" s="55">
        <v>557395</v>
      </c>
      <c r="E99" s="55">
        <v>117410</v>
      </c>
      <c r="F99" s="55">
        <v>17578</v>
      </c>
      <c r="G99" s="55">
        <v>16596</v>
      </c>
      <c r="H99" s="55">
        <v>3489</v>
      </c>
      <c r="I99" s="55">
        <v>227</v>
      </c>
      <c r="J99" s="55">
        <v>4172</v>
      </c>
      <c r="K99" s="55">
        <v>0</v>
      </c>
      <c r="L99" s="56">
        <v>0</v>
      </c>
      <c r="M99" s="57">
        <v>0</v>
      </c>
      <c r="N99" s="55">
        <v>0</v>
      </c>
      <c r="O99" s="55">
        <v>0</v>
      </c>
      <c r="P99" s="55">
        <v>0</v>
      </c>
      <c r="Q99" s="56">
        <v>71281750</v>
      </c>
      <c r="R99" s="64">
        <v>99</v>
      </c>
      <c r="X99" s="41"/>
    </row>
    <row r="100" spans="1:24" ht="9" customHeight="1" x14ac:dyDescent="0.15">
      <c r="A100" s="18" t="s">
        <v>36</v>
      </c>
      <c r="B100" s="55">
        <v>6900494</v>
      </c>
      <c r="C100" s="55">
        <v>12284508</v>
      </c>
      <c r="D100" s="55">
        <v>244926</v>
      </c>
      <c r="E100" s="55">
        <v>145870</v>
      </c>
      <c r="F100" s="55">
        <v>7161</v>
      </c>
      <c r="G100" s="55">
        <v>4078</v>
      </c>
      <c r="H100" s="55">
        <v>6778</v>
      </c>
      <c r="I100" s="55">
        <v>10</v>
      </c>
      <c r="J100" s="55">
        <v>0</v>
      </c>
      <c r="K100" s="55">
        <v>0</v>
      </c>
      <c r="L100" s="56">
        <v>0</v>
      </c>
      <c r="M100" s="57">
        <v>0</v>
      </c>
      <c r="N100" s="55">
        <v>0</v>
      </c>
      <c r="O100" s="55">
        <v>0</v>
      </c>
      <c r="P100" s="55">
        <v>0</v>
      </c>
      <c r="Q100" s="56">
        <v>19593825</v>
      </c>
      <c r="R100" s="64">
        <v>0</v>
      </c>
      <c r="X100" s="41"/>
    </row>
    <row r="101" spans="1:24" ht="9" customHeight="1" x14ac:dyDescent="0.15">
      <c r="A101" s="16" t="s">
        <v>37</v>
      </c>
      <c r="B101" s="55">
        <v>22690054</v>
      </c>
      <c r="C101" s="55">
        <v>14831320</v>
      </c>
      <c r="D101" s="55">
        <v>563526</v>
      </c>
      <c r="E101" s="55">
        <v>98481</v>
      </c>
      <c r="F101" s="55">
        <v>58197</v>
      </c>
      <c r="G101" s="55">
        <v>7668</v>
      </c>
      <c r="H101" s="55">
        <v>10672</v>
      </c>
      <c r="I101" s="55">
        <v>32900</v>
      </c>
      <c r="J101" s="55">
        <v>973</v>
      </c>
      <c r="K101" s="55">
        <v>1099</v>
      </c>
      <c r="L101" s="56">
        <v>33</v>
      </c>
      <c r="M101" s="57">
        <v>0</v>
      </c>
      <c r="N101" s="55">
        <v>0</v>
      </c>
      <c r="O101" s="55">
        <v>0</v>
      </c>
      <c r="P101" s="55">
        <v>0</v>
      </c>
      <c r="Q101" s="56">
        <v>38294923</v>
      </c>
      <c r="R101" s="64">
        <v>2329</v>
      </c>
      <c r="X101" s="41"/>
    </row>
    <row r="102" spans="1:24" ht="9" customHeight="1" x14ac:dyDescent="0.15">
      <c r="A102" s="16" t="s">
        <v>38</v>
      </c>
      <c r="B102" s="55">
        <v>28507695</v>
      </c>
      <c r="C102" s="55">
        <v>22210757</v>
      </c>
      <c r="D102" s="55">
        <v>684264</v>
      </c>
      <c r="E102" s="55">
        <v>661877</v>
      </c>
      <c r="F102" s="55">
        <v>19749</v>
      </c>
      <c r="G102" s="55">
        <v>1425</v>
      </c>
      <c r="H102" s="55">
        <v>1527</v>
      </c>
      <c r="I102" s="55">
        <v>18031</v>
      </c>
      <c r="J102" s="55">
        <v>999</v>
      </c>
      <c r="K102" s="55">
        <v>81</v>
      </c>
      <c r="L102" s="56">
        <v>2768</v>
      </c>
      <c r="M102" s="57">
        <v>0</v>
      </c>
      <c r="N102" s="55">
        <v>0</v>
      </c>
      <c r="O102" s="55">
        <v>0</v>
      </c>
      <c r="P102" s="55">
        <v>7719</v>
      </c>
      <c r="Q102" s="56">
        <v>52116892</v>
      </c>
      <c r="R102" s="64">
        <v>0</v>
      </c>
      <c r="X102" s="41"/>
    </row>
    <row r="103" spans="1:24" ht="9" customHeight="1" x14ac:dyDescent="0.15">
      <c r="A103" s="17" t="s">
        <v>39</v>
      </c>
      <c r="B103" s="55">
        <v>4790315</v>
      </c>
      <c r="C103" s="55">
        <v>8716285</v>
      </c>
      <c r="D103" s="55">
        <v>301266</v>
      </c>
      <c r="E103" s="55">
        <v>63937</v>
      </c>
      <c r="F103" s="55">
        <v>4490</v>
      </c>
      <c r="G103" s="55">
        <v>5787</v>
      </c>
      <c r="H103" s="55">
        <v>478</v>
      </c>
      <c r="I103" s="55">
        <v>0</v>
      </c>
      <c r="J103" s="55">
        <v>0</v>
      </c>
      <c r="K103" s="55">
        <v>404</v>
      </c>
      <c r="L103" s="56">
        <v>1</v>
      </c>
      <c r="M103" s="57">
        <v>0</v>
      </c>
      <c r="N103" s="55">
        <v>0</v>
      </c>
      <c r="O103" s="55">
        <v>0</v>
      </c>
      <c r="P103" s="55">
        <v>1734</v>
      </c>
      <c r="Q103" s="56">
        <v>13884697</v>
      </c>
      <c r="R103" s="64">
        <v>0</v>
      </c>
      <c r="X103" s="41"/>
    </row>
    <row r="104" spans="1:24" ht="9" customHeight="1" x14ac:dyDescent="0.15">
      <c r="A104" s="18" t="s">
        <v>40</v>
      </c>
      <c r="B104" s="55">
        <v>37872094</v>
      </c>
      <c r="C104" s="55">
        <v>93288603</v>
      </c>
      <c r="D104" s="55">
        <v>12270181</v>
      </c>
      <c r="E104" s="55">
        <v>5351473</v>
      </c>
      <c r="F104" s="55">
        <v>942685</v>
      </c>
      <c r="G104" s="55">
        <v>501538</v>
      </c>
      <c r="H104" s="55">
        <v>177791</v>
      </c>
      <c r="I104" s="55">
        <v>38014</v>
      </c>
      <c r="J104" s="55">
        <v>16802</v>
      </c>
      <c r="K104" s="55">
        <v>5548</v>
      </c>
      <c r="L104" s="56">
        <v>5888</v>
      </c>
      <c r="M104" s="57">
        <v>6555</v>
      </c>
      <c r="N104" s="55">
        <v>0</v>
      </c>
      <c r="O104" s="55">
        <v>0</v>
      </c>
      <c r="P104" s="55">
        <v>1036</v>
      </c>
      <c r="Q104" s="56">
        <v>150478208</v>
      </c>
      <c r="R104" s="64">
        <v>1328</v>
      </c>
      <c r="X104" s="41"/>
    </row>
    <row r="105" spans="1:24" ht="9" customHeight="1" x14ac:dyDescent="0.15">
      <c r="A105" s="16" t="s">
        <v>41</v>
      </c>
      <c r="B105" s="55">
        <v>3683157</v>
      </c>
      <c r="C105" s="55">
        <v>26057388</v>
      </c>
      <c r="D105" s="55">
        <v>3321171</v>
      </c>
      <c r="E105" s="55">
        <v>587960</v>
      </c>
      <c r="F105" s="55">
        <v>340704</v>
      </c>
      <c r="G105" s="55">
        <v>33088</v>
      </c>
      <c r="H105" s="55">
        <v>3643</v>
      </c>
      <c r="I105" s="55">
        <v>26678</v>
      </c>
      <c r="J105" s="55">
        <v>66988</v>
      </c>
      <c r="K105" s="55">
        <v>4513</v>
      </c>
      <c r="L105" s="56">
        <v>278</v>
      </c>
      <c r="M105" s="57">
        <v>1266</v>
      </c>
      <c r="N105" s="55">
        <v>0</v>
      </c>
      <c r="O105" s="55">
        <v>0</v>
      </c>
      <c r="P105" s="55">
        <v>0</v>
      </c>
      <c r="Q105" s="56">
        <v>34126834</v>
      </c>
      <c r="R105" s="64">
        <v>800</v>
      </c>
      <c r="X105" s="41"/>
    </row>
    <row r="106" spans="1:24" ht="9" customHeight="1" x14ac:dyDescent="0.15">
      <c r="A106" s="16" t="s">
        <v>42</v>
      </c>
      <c r="B106" s="55">
        <v>17238207</v>
      </c>
      <c r="C106" s="55">
        <v>12771899</v>
      </c>
      <c r="D106" s="55">
        <v>1260781</v>
      </c>
      <c r="E106" s="55">
        <v>329778</v>
      </c>
      <c r="F106" s="55">
        <v>46494</v>
      </c>
      <c r="G106" s="55">
        <v>208591</v>
      </c>
      <c r="H106" s="55">
        <v>3599</v>
      </c>
      <c r="I106" s="55">
        <v>17387</v>
      </c>
      <c r="J106" s="55">
        <v>2</v>
      </c>
      <c r="K106" s="55">
        <v>479</v>
      </c>
      <c r="L106" s="56">
        <v>137</v>
      </c>
      <c r="M106" s="57">
        <v>0</v>
      </c>
      <c r="N106" s="55">
        <v>0</v>
      </c>
      <c r="O106" s="55">
        <v>0</v>
      </c>
      <c r="P106" s="55">
        <v>0</v>
      </c>
      <c r="Q106" s="56">
        <v>31877354</v>
      </c>
      <c r="R106" s="64">
        <v>4225</v>
      </c>
      <c r="X106" s="41"/>
    </row>
    <row r="107" spans="1:24" ht="9" customHeight="1" x14ac:dyDescent="0.15">
      <c r="A107" s="16" t="s">
        <v>43</v>
      </c>
      <c r="B107" s="55">
        <v>13803164</v>
      </c>
      <c r="C107" s="55">
        <v>37539813</v>
      </c>
      <c r="D107" s="55">
        <v>4538791</v>
      </c>
      <c r="E107" s="55">
        <v>1554055</v>
      </c>
      <c r="F107" s="55">
        <v>472405</v>
      </c>
      <c r="G107" s="55">
        <v>100064</v>
      </c>
      <c r="H107" s="55">
        <v>70931</v>
      </c>
      <c r="I107" s="55">
        <v>11003</v>
      </c>
      <c r="J107" s="55">
        <v>4398</v>
      </c>
      <c r="K107" s="55">
        <v>3690</v>
      </c>
      <c r="L107" s="56">
        <v>0</v>
      </c>
      <c r="M107" s="57">
        <v>54494</v>
      </c>
      <c r="N107" s="55">
        <v>0</v>
      </c>
      <c r="O107" s="55">
        <v>0</v>
      </c>
      <c r="P107" s="55">
        <v>0</v>
      </c>
      <c r="Q107" s="56">
        <v>58152808</v>
      </c>
      <c r="R107" s="64">
        <v>0</v>
      </c>
      <c r="X107" s="41"/>
    </row>
    <row r="108" spans="1:24" ht="9" customHeight="1" x14ac:dyDescent="0.15">
      <c r="A108" s="16" t="s">
        <v>44</v>
      </c>
      <c r="B108" s="55">
        <v>25310753</v>
      </c>
      <c r="C108" s="55">
        <v>21312459</v>
      </c>
      <c r="D108" s="55">
        <v>728686</v>
      </c>
      <c r="E108" s="55">
        <v>254183</v>
      </c>
      <c r="F108" s="55">
        <v>18900</v>
      </c>
      <c r="G108" s="55">
        <v>43710</v>
      </c>
      <c r="H108" s="55">
        <v>10001</v>
      </c>
      <c r="I108" s="55">
        <v>3835</v>
      </c>
      <c r="J108" s="55">
        <v>0</v>
      </c>
      <c r="K108" s="55">
        <v>2307</v>
      </c>
      <c r="L108" s="56">
        <v>0</v>
      </c>
      <c r="M108" s="57">
        <v>0</v>
      </c>
      <c r="N108" s="55">
        <v>0</v>
      </c>
      <c r="O108" s="55">
        <v>0</v>
      </c>
      <c r="P108" s="55">
        <v>0</v>
      </c>
      <c r="Q108" s="56">
        <v>47684834</v>
      </c>
      <c r="R108" s="64">
        <v>1761</v>
      </c>
      <c r="X108" s="41"/>
    </row>
    <row r="109" spans="1:24" ht="9" customHeight="1" x14ac:dyDescent="0.15">
      <c r="A109" s="16" t="s">
        <v>45</v>
      </c>
      <c r="B109" s="55">
        <v>5079225</v>
      </c>
      <c r="C109" s="55">
        <v>32445979</v>
      </c>
      <c r="D109" s="55">
        <v>5453020</v>
      </c>
      <c r="E109" s="55">
        <v>1074821</v>
      </c>
      <c r="F109" s="55">
        <v>8057</v>
      </c>
      <c r="G109" s="55">
        <v>63235</v>
      </c>
      <c r="H109" s="55">
        <v>18969</v>
      </c>
      <c r="I109" s="55">
        <v>4372</v>
      </c>
      <c r="J109" s="55">
        <v>385</v>
      </c>
      <c r="K109" s="55">
        <v>385</v>
      </c>
      <c r="L109" s="56">
        <v>5138</v>
      </c>
      <c r="M109" s="57">
        <v>453</v>
      </c>
      <c r="N109" s="55">
        <v>0</v>
      </c>
      <c r="O109" s="55">
        <v>0</v>
      </c>
      <c r="P109" s="55">
        <v>360</v>
      </c>
      <c r="Q109" s="56">
        <v>44154399</v>
      </c>
      <c r="R109" s="64">
        <v>0</v>
      </c>
      <c r="X109" s="41"/>
    </row>
    <row r="110" spans="1:24" ht="9" customHeight="1" x14ac:dyDescent="0.15">
      <c r="A110" s="16" t="s">
        <v>46</v>
      </c>
      <c r="B110" s="55">
        <v>17794807</v>
      </c>
      <c r="C110" s="55">
        <v>41410987</v>
      </c>
      <c r="D110" s="55">
        <v>2043656</v>
      </c>
      <c r="E110" s="55">
        <v>399624</v>
      </c>
      <c r="F110" s="55">
        <v>79032</v>
      </c>
      <c r="G110" s="55">
        <v>31788</v>
      </c>
      <c r="H110" s="55">
        <v>31417</v>
      </c>
      <c r="I110" s="55">
        <v>36318</v>
      </c>
      <c r="J110" s="55">
        <v>6324</v>
      </c>
      <c r="K110" s="55">
        <v>4053</v>
      </c>
      <c r="L110" s="56">
        <v>12937</v>
      </c>
      <c r="M110" s="57">
        <v>3159</v>
      </c>
      <c r="N110" s="55">
        <v>0</v>
      </c>
      <c r="O110" s="55">
        <v>0</v>
      </c>
      <c r="P110" s="55">
        <v>1710</v>
      </c>
      <c r="Q110" s="56">
        <v>61855812</v>
      </c>
      <c r="R110" s="64">
        <v>639</v>
      </c>
      <c r="X110" s="41"/>
    </row>
    <row r="111" spans="1:24" ht="9" customHeight="1" x14ac:dyDescent="0.15">
      <c r="A111" s="17" t="s">
        <v>47</v>
      </c>
      <c r="B111" s="55">
        <v>244018</v>
      </c>
      <c r="C111" s="55">
        <v>6795291</v>
      </c>
      <c r="D111" s="55">
        <v>7775109</v>
      </c>
      <c r="E111" s="55">
        <v>6239293</v>
      </c>
      <c r="F111" s="55">
        <v>604739</v>
      </c>
      <c r="G111" s="55">
        <v>178402</v>
      </c>
      <c r="H111" s="55">
        <v>12648</v>
      </c>
      <c r="I111" s="55">
        <v>1903</v>
      </c>
      <c r="J111" s="55">
        <v>485</v>
      </c>
      <c r="K111" s="55">
        <v>0</v>
      </c>
      <c r="L111" s="56">
        <v>0</v>
      </c>
      <c r="M111" s="57">
        <v>0</v>
      </c>
      <c r="N111" s="55">
        <v>0</v>
      </c>
      <c r="O111" s="55">
        <v>0</v>
      </c>
      <c r="P111" s="55">
        <v>0</v>
      </c>
      <c r="Q111" s="56">
        <v>21851888</v>
      </c>
      <c r="R111" s="64">
        <v>0</v>
      </c>
      <c r="X111" s="41"/>
    </row>
    <row r="112" spans="1:24" ht="12.75" customHeight="1" x14ac:dyDescent="0.15">
      <c r="A112" s="19" t="s">
        <v>48</v>
      </c>
      <c r="B112" s="59">
        <f t="shared" ref="B112:R112" si="1">SUM(B65:B111)</f>
        <v>1118994480</v>
      </c>
      <c r="C112" s="60">
        <f t="shared" si="1"/>
        <v>1913633503</v>
      </c>
      <c r="D112" s="60">
        <f t="shared" si="1"/>
        <v>364908230</v>
      </c>
      <c r="E112" s="60">
        <f t="shared" si="1"/>
        <v>133922575</v>
      </c>
      <c r="F112" s="60">
        <f t="shared" si="1"/>
        <v>26024874</v>
      </c>
      <c r="G112" s="60">
        <f t="shared" si="1"/>
        <v>14167862</v>
      </c>
      <c r="H112" s="60">
        <f t="shared" si="1"/>
        <v>4387683</v>
      </c>
      <c r="I112" s="60">
        <f t="shared" si="1"/>
        <v>2810011</v>
      </c>
      <c r="J112" s="60">
        <f t="shared" si="1"/>
        <v>1423309</v>
      </c>
      <c r="K112" s="60">
        <f t="shared" si="1"/>
        <v>489256</v>
      </c>
      <c r="L112" s="61">
        <f t="shared" si="1"/>
        <v>315650</v>
      </c>
      <c r="M112" s="59">
        <f t="shared" si="1"/>
        <v>241534</v>
      </c>
      <c r="N112" s="60">
        <f t="shared" si="1"/>
        <v>41987</v>
      </c>
      <c r="O112" s="60">
        <f t="shared" si="1"/>
        <v>0</v>
      </c>
      <c r="P112" s="60">
        <f t="shared" si="1"/>
        <v>37375</v>
      </c>
      <c r="Q112" s="61">
        <f t="shared" si="1"/>
        <v>3581398329</v>
      </c>
      <c r="R112" s="65">
        <f t="shared" si="1"/>
        <v>41427</v>
      </c>
      <c r="X112" s="41"/>
    </row>
    <row r="113" spans="2:23" x14ac:dyDescent="0.2"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54"/>
      <c r="S113" s="34"/>
      <c r="T113" s="34"/>
      <c r="U113" s="34"/>
      <c r="V113" s="34"/>
      <c r="W113" s="34"/>
    </row>
  </sheetData>
  <mergeCells count="39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A61:A64"/>
    <mergeCell ref="B61:L62"/>
    <mergeCell ref="M61:Q62"/>
    <mergeCell ref="B63:B64"/>
    <mergeCell ref="C63:C64"/>
    <mergeCell ref="I63:I64"/>
    <mergeCell ref="O63:O64"/>
    <mergeCell ref="J63:J64"/>
    <mergeCell ref="K63:K64"/>
    <mergeCell ref="L63:L64"/>
    <mergeCell ref="M63:M64"/>
    <mergeCell ref="N63:N64"/>
    <mergeCell ref="D63:D64"/>
    <mergeCell ref="E63:E64"/>
    <mergeCell ref="F63:F64"/>
    <mergeCell ref="G63:G64"/>
    <mergeCell ref="H63:H64"/>
    <mergeCell ref="R61:R64"/>
    <mergeCell ref="O7:O8"/>
    <mergeCell ref="P7:P8"/>
    <mergeCell ref="Q7:Q8"/>
    <mergeCell ref="M7:M8"/>
    <mergeCell ref="P63:P64"/>
    <mergeCell ref="Q63:Q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view="pageBreakPreview" zoomScaleNormal="16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1" customWidth="1"/>
    <col min="2" max="17" width="9.6328125" style="38" customWidth="1"/>
    <col min="18" max="29" width="9" style="38"/>
    <col min="30" max="16384" width="9" style="1"/>
  </cols>
  <sheetData>
    <row r="1" spans="1:29" s="7" customFormat="1" ht="14.25" customHeight="1" x14ac:dyDescent="0.2">
      <c r="B1" s="33" t="s">
        <v>111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3" t="s">
        <v>111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11" x14ac:dyDescent="0.2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112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11" x14ac:dyDescent="0.2">
      <c r="B3" s="35" t="s">
        <v>74</v>
      </c>
      <c r="C3" s="35"/>
      <c r="D3" s="35"/>
      <c r="E3" s="35"/>
      <c r="F3" s="35"/>
      <c r="G3" s="35"/>
      <c r="H3" s="35"/>
      <c r="I3" s="35"/>
      <c r="J3" s="35"/>
      <c r="K3" s="35"/>
      <c r="L3" s="36" t="s">
        <v>124</v>
      </c>
      <c r="M3" s="35" t="s">
        <v>74</v>
      </c>
      <c r="N3" s="35"/>
      <c r="O3" s="35"/>
      <c r="P3" s="35"/>
      <c r="Q3" s="36" t="s">
        <v>125</v>
      </c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s="3" customFormat="1" ht="2.9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7"/>
      <c r="N4" s="37"/>
      <c r="O4" s="37"/>
      <c r="P4" s="37"/>
      <c r="Q4" s="36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 ht="22.5" customHeight="1" x14ac:dyDescent="0.2">
      <c r="A5" s="67" t="s">
        <v>0</v>
      </c>
      <c r="B5" s="72" t="s">
        <v>84</v>
      </c>
      <c r="C5" s="73"/>
      <c r="D5" s="73"/>
      <c r="E5" s="73"/>
      <c r="F5" s="73"/>
      <c r="G5" s="73"/>
      <c r="H5" s="73"/>
      <c r="I5" s="73"/>
      <c r="J5" s="73"/>
      <c r="K5" s="73"/>
      <c r="L5" s="74"/>
      <c r="M5" s="72" t="s">
        <v>85</v>
      </c>
      <c r="N5" s="73"/>
      <c r="O5" s="73"/>
      <c r="P5" s="73"/>
      <c r="Q5" s="78"/>
    </row>
    <row r="6" spans="1:29" ht="11.25" customHeight="1" x14ac:dyDescent="0.2">
      <c r="A6" s="68"/>
      <c r="B6" s="75"/>
      <c r="C6" s="76"/>
      <c r="D6" s="76"/>
      <c r="E6" s="76"/>
      <c r="F6" s="76"/>
      <c r="G6" s="76"/>
      <c r="H6" s="76"/>
      <c r="I6" s="76"/>
      <c r="J6" s="76"/>
      <c r="K6" s="76"/>
      <c r="L6" s="77"/>
      <c r="M6" s="75"/>
      <c r="N6" s="76"/>
      <c r="O6" s="76"/>
      <c r="P6" s="76"/>
      <c r="Q6" s="79"/>
    </row>
    <row r="7" spans="1:29" ht="11.25" customHeight="1" x14ac:dyDescent="0.2">
      <c r="A7" s="68"/>
      <c r="B7" s="104" t="s">
        <v>79</v>
      </c>
      <c r="C7" s="70" t="s">
        <v>80</v>
      </c>
      <c r="D7" s="70" t="s">
        <v>58</v>
      </c>
      <c r="E7" s="70" t="s">
        <v>59</v>
      </c>
      <c r="F7" s="70" t="s">
        <v>86</v>
      </c>
      <c r="G7" s="70" t="s">
        <v>61</v>
      </c>
      <c r="H7" s="70" t="s">
        <v>62</v>
      </c>
      <c r="I7" s="70" t="s">
        <v>63</v>
      </c>
      <c r="J7" s="70" t="s">
        <v>64</v>
      </c>
      <c r="K7" s="70" t="s">
        <v>65</v>
      </c>
      <c r="L7" s="70" t="s">
        <v>66</v>
      </c>
      <c r="M7" s="70" t="s">
        <v>67</v>
      </c>
      <c r="N7" s="70" t="s">
        <v>68</v>
      </c>
      <c r="O7" s="70" t="s">
        <v>69</v>
      </c>
      <c r="P7" s="70" t="s">
        <v>70</v>
      </c>
      <c r="Q7" s="80" t="s">
        <v>48</v>
      </c>
    </row>
    <row r="8" spans="1:29" ht="22.5" customHeight="1" x14ac:dyDescent="0.2">
      <c r="A8" s="69"/>
      <c r="B8" s="105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81"/>
    </row>
    <row r="9" spans="1:29" s="4" customFormat="1" ht="12.75" customHeight="1" x14ac:dyDescent="0.15">
      <c r="A9" s="6" t="s">
        <v>1</v>
      </c>
      <c r="B9" s="21">
        <v>46683</v>
      </c>
      <c r="C9" s="21">
        <v>10647953</v>
      </c>
      <c r="D9" s="21">
        <v>5295001</v>
      </c>
      <c r="E9" s="21">
        <v>3773243</v>
      </c>
      <c r="F9" s="21">
        <v>916243</v>
      </c>
      <c r="G9" s="21">
        <v>396</v>
      </c>
      <c r="H9" s="21">
        <v>1</v>
      </c>
      <c r="I9" s="21">
        <v>23788</v>
      </c>
      <c r="J9" s="21">
        <v>68367</v>
      </c>
      <c r="K9" s="21">
        <v>0</v>
      </c>
      <c r="L9" s="27">
        <v>3017</v>
      </c>
      <c r="M9" s="30">
        <v>31882</v>
      </c>
      <c r="N9" s="21">
        <v>0</v>
      </c>
      <c r="O9" s="21">
        <v>0</v>
      </c>
      <c r="P9" s="21">
        <v>0</v>
      </c>
      <c r="Q9" s="24">
        <v>20806574</v>
      </c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s="4" customFormat="1" ht="9" customHeight="1" x14ac:dyDescent="0.2">
      <c r="A10" s="8" t="s">
        <v>2</v>
      </c>
      <c r="B10" s="22">
        <v>1482</v>
      </c>
      <c r="C10" s="22">
        <v>2649941</v>
      </c>
      <c r="D10" s="22">
        <v>134829</v>
      </c>
      <c r="E10" s="22">
        <v>69092</v>
      </c>
      <c r="F10" s="22">
        <v>0</v>
      </c>
      <c r="G10" s="22">
        <v>2058</v>
      </c>
      <c r="H10" s="22">
        <v>0</v>
      </c>
      <c r="I10" s="22">
        <v>0</v>
      </c>
      <c r="J10" s="22">
        <v>0</v>
      </c>
      <c r="K10" s="22">
        <v>0</v>
      </c>
      <c r="L10" s="28">
        <v>468</v>
      </c>
      <c r="M10" s="31">
        <v>0</v>
      </c>
      <c r="N10" s="22">
        <v>0</v>
      </c>
      <c r="O10" s="22">
        <v>0</v>
      </c>
      <c r="P10" s="22">
        <v>1117</v>
      </c>
      <c r="Q10" s="25">
        <v>2858987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 s="4" customFormat="1" ht="9" customHeight="1" x14ac:dyDescent="0.2">
      <c r="A11" s="8" t="s">
        <v>3</v>
      </c>
      <c r="B11" s="22">
        <v>1496567</v>
      </c>
      <c r="C11" s="22">
        <v>862083</v>
      </c>
      <c r="D11" s="22">
        <v>152771</v>
      </c>
      <c r="E11" s="22">
        <v>93265</v>
      </c>
      <c r="F11" s="22">
        <v>819</v>
      </c>
      <c r="G11" s="22">
        <v>338</v>
      </c>
      <c r="H11" s="22">
        <v>0</v>
      </c>
      <c r="I11" s="22">
        <v>0</v>
      </c>
      <c r="J11" s="22">
        <v>0</v>
      </c>
      <c r="K11" s="22">
        <v>0</v>
      </c>
      <c r="L11" s="28">
        <v>0</v>
      </c>
      <c r="M11" s="31">
        <v>0</v>
      </c>
      <c r="N11" s="22">
        <v>0</v>
      </c>
      <c r="O11" s="22">
        <v>0</v>
      </c>
      <c r="P11" s="22">
        <v>0</v>
      </c>
      <c r="Q11" s="25">
        <v>2605843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</row>
    <row r="12" spans="1:29" s="4" customFormat="1" ht="9" customHeight="1" x14ac:dyDescent="0.2">
      <c r="A12" s="8" t="s">
        <v>4</v>
      </c>
      <c r="B12" s="22">
        <v>172864</v>
      </c>
      <c r="C12" s="22">
        <v>1189300</v>
      </c>
      <c r="D12" s="22">
        <v>365501</v>
      </c>
      <c r="E12" s="22">
        <v>424772</v>
      </c>
      <c r="F12" s="22">
        <v>141055</v>
      </c>
      <c r="G12" s="22">
        <v>32868</v>
      </c>
      <c r="H12" s="22">
        <v>153</v>
      </c>
      <c r="I12" s="22">
        <v>6435</v>
      </c>
      <c r="J12" s="22">
        <v>1627</v>
      </c>
      <c r="K12" s="22">
        <v>0</v>
      </c>
      <c r="L12" s="28">
        <v>0</v>
      </c>
      <c r="M12" s="31">
        <v>0</v>
      </c>
      <c r="N12" s="22">
        <v>0</v>
      </c>
      <c r="O12" s="22">
        <v>0</v>
      </c>
      <c r="P12" s="22">
        <v>0</v>
      </c>
      <c r="Q12" s="25">
        <v>2334575</v>
      </c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</row>
    <row r="13" spans="1:29" s="4" customFormat="1" ht="9" customHeight="1" x14ac:dyDescent="0.2">
      <c r="A13" s="8" t="s">
        <v>5</v>
      </c>
      <c r="B13" s="22">
        <v>25486</v>
      </c>
      <c r="C13" s="22">
        <v>903126</v>
      </c>
      <c r="D13" s="22">
        <v>151939</v>
      </c>
      <c r="E13" s="22">
        <v>57787</v>
      </c>
      <c r="F13" s="22">
        <v>21375</v>
      </c>
      <c r="G13" s="22">
        <v>7598</v>
      </c>
      <c r="H13" s="22">
        <v>0</v>
      </c>
      <c r="I13" s="22">
        <v>0</v>
      </c>
      <c r="J13" s="22">
        <v>218</v>
      </c>
      <c r="K13" s="22">
        <v>0</v>
      </c>
      <c r="L13" s="28">
        <v>0</v>
      </c>
      <c r="M13" s="31">
        <v>0</v>
      </c>
      <c r="N13" s="22">
        <v>0</v>
      </c>
      <c r="O13" s="22">
        <v>0</v>
      </c>
      <c r="P13" s="22">
        <v>0</v>
      </c>
      <c r="Q13" s="25">
        <v>1167529</v>
      </c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</row>
    <row r="14" spans="1:29" s="4" customFormat="1" ht="9" customHeight="1" x14ac:dyDescent="0.2">
      <c r="A14" s="8" t="s">
        <v>6</v>
      </c>
      <c r="B14" s="22">
        <v>140446</v>
      </c>
      <c r="C14" s="22">
        <v>1359922</v>
      </c>
      <c r="D14" s="22">
        <v>495398</v>
      </c>
      <c r="E14" s="22">
        <v>820585</v>
      </c>
      <c r="F14" s="22">
        <v>10778</v>
      </c>
      <c r="G14" s="22">
        <v>23067</v>
      </c>
      <c r="H14" s="22">
        <v>18593</v>
      </c>
      <c r="I14" s="22">
        <v>0</v>
      </c>
      <c r="J14" s="22">
        <v>2190</v>
      </c>
      <c r="K14" s="22">
        <v>0</v>
      </c>
      <c r="L14" s="28">
        <v>0</v>
      </c>
      <c r="M14" s="31">
        <v>0</v>
      </c>
      <c r="N14" s="22">
        <v>0</v>
      </c>
      <c r="O14" s="22">
        <v>0</v>
      </c>
      <c r="P14" s="22">
        <v>0</v>
      </c>
      <c r="Q14" s="25">
        <v>2870979</v>
      </c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29" s="4" customFormat="1" ht="9" customHeight="1" x14ac:dyDescent="0.2">
      <c r="A15" s="9" t="s">
        <v>7</v>
      </c>
      <c r="B15" s="22">
        <v>10191</v>
      </c>
      <c r="C15" s="22">
        <v>1071164</v>
      </c>
      <c r="D15" s="22">
        <v>857784</v>
      </c>
      <c r="E15" s="22">
        <v>247438</v>
      </c>
      <c r="F15" s="22">
        <v>11761</v>
      </c>
      <c r="G15" s="22">
        <v>19641</v>
      </c>
      <c r="H15" s="22">
        <v>6305</v>
      </c>
      <c r="I15" s="22">
        <v>0</v>
      </c>
      <c r="J15" s="22">
        <v>2491</v>
      </c>
      <c r="K15" s="22">
        <v>0</v>
      </c>
      <c r="L15" s="28">
        <v>4511</v>
      </c>
      <c r="M15" s="31">
        <v>0</v>
      </c>
      <c r="N15" s="22">
        <v>0</v>
      </c>
      <c r="O15" s="22">
        <v>0</v>
      </c>
      <c r="P15" s="22">
        <v>0</v>
      </c>
      <c r="Q15" s="25">
        <v>2231286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1:29" s="4" customFormat="1" ht="9" customHeight="1" x14ac:dyDescent="0.2">
      <c r="A16" s="10" t="s">
        <v>8</v>
      </c>
      <c r="B16" s="22">
        <v>731331</v>
      </c>
      <c r="C16" s="22">
        <v>2211009</v>
      </c>
      <c r="D16" s="22">
        <v>885793</v>
      </c>
      <c r="E16" s="22">
        <v>318267</v>
      </c>
      <c r="F16" s="22">
        <v>10728</v>
      </c>
      <c r="G16" s="22">
        <v>0</v>
      </c>
      <c r="H16" s="22">
        <v>199129</v>
      </c>
      <c r="I16" s="22">
        <v>0</v>
      </c>
      <c r="J16" s="22">
        <v>0</v>
      </c>
      <c r="K16" s="22">
        <v>0</v>
      </c>
      <c r="L16" s="28">
        <v>0</v>
      </c>
      <c r="M16" s="31">
        <v>0</v>
      </c>
      <c r="N16" s="22">
        <v>0</v>
      </c>
      <c r="O16" s="22">
        <v>0</v>
      </c>
      <c r="P16" s="22">
        <v>0</v>
      </c>
      <c r="Q16" s="25">
        <v>4356257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</row>
    <row r="17" spans="1:29" s="4" customFormat="1" ht="9" customHeight="1" x14ac:dyDescent="0.2">
      <c r="A17" s="8" t="s">
        <v>9</v>
      </c>
      <c r="B17" s="22">
        <v>549</v>
      </c>
      <c r="C17" s="22">
        <v>1098168</v>
      </c>
      <c r="D17" s="22">
        <v>1085337</v>
      </c>
      <c r="E17" s="22">
        <v>758969</v>
      </c>
      <c r="F17" s="22">
        <v>0</v>
      </c>
      <c r="G17" s="22">
        <v>0</v>
      </c>
      <c r="H17" s="22">
        <v>413</v>
      </c>
      <c r="I17" s="22">
        <v>65197</v>
      </c>
      <c r="J17" s="22">
        <v>4103</v>
      </c>
      <c r="K17" s="22">
        <v>0</v>
      </c>
      <c r="L17" s="28">
        <v>0</v>
      </c>
      <c r="M17" s="31">
        <v>0</v>
      </c>
      <c r="N17" s="22">
        <v>0</v>
      </c>
      <c r="O17" s="22">
        <v>0</v>
      </c>
      <c r="P17" s="22">
        <v>0</v>
      </c>
      <c r="Q17" s="25">
        <v>3012736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</row>
    <row r="18" spans="1:29" s="4" customFormat="1" ht="9" customHeight="1" x14ac:dyDescent="0.2">
      <c r="A18" s="8" t="s">
        <v>10</v>
      </c>
      <c r="B18" s="22">
        <v>6403</v>
      </c>
      <c r="C18" s="22">
        <v>2702983</v>
      </c>
      <c r="D18" s="22">
        <v>1668399</v>
      </c>
      <c r="E18" s="22">
        <v>2131041</v>
      </c>
      <c r="F18" s="22">
        <v>197</v>
      </c>
      <c r="G18" s="22">
        <v>7827</v>
      </c>
      <c r="H18" s="22">
        <v>0</v>
      </c>
      <c r="I18" s="22">
        <v>0</v>
      </c>
      <c r="J18" s="22">
        <v>0</v>
      </c>
      <c r="K18" s="22">
        <v>0</v>
      </c>
      <c r="L18" s="28">
        <v>0</v>
      </c>
      <c r="M18" s="31">
        <v>0</v>
      </c>
      <c r="N18" s="22">
        <v>0</v>
      </c>
      <c r="O18" s="22">
        <v>0</v>
      </c>
      <c r="P18" s="22">
        <v>0</v>
      </c>
      <c r="Q18" s="25">
        <v>6516850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</row>
    <row r="19" spans="1:29" s="4" customFormat="1" ht="9" customHeight="1" x14ac:dyDescent="0.2">
      <c r="A19" s="8" t="s">
        <v>11</v>
      </c>
      <c r="B19" s="22">
        <v>23464</v>
      </c>
      <c r="C19" s="22">
        <v>1678780</v>
      </c>
      <c r="D19" s="22">
        <v>117881</v>
      </c>
      <c r="E19" s="22">
        <v>161870</v>
      </c>
      <c r="F19" s="22">
        <v>440</v>
      </c>
      <c r="G19" s="22">
        <v>0</v>
      </c>
      <c r="H19" s="22">
        <v>0</v>
      </c>
      <c r="I19" s="22">
        <v>0</v>
      </c>
      <c r="J19" s="22">
        <v>755</v>
      </c>
      <c r="K19" s="22">
        <v>0</v>
      </c>
      <c r="L19" s="28">
        <v>0</v>
      </c>
      <c r="M19" s="31">
        <v>0</v>
      </c>
      <c r="N19" s="22">
        <v>0</v>
      </c>
      <c r="O19" s="22">
        <v>0</v>
      </c>
      <c r="P19" s="22">
        <v>0</v>
      </c>
      <c r="Q19" s="25">
        <v>1983190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s="4" customFormat="1" ht="9" customHeight="1" x14ac:dyDescent="0.2">
      <c r="A20" s="8" t="s">
        <v>12</v>
      </c>
      <c r="B20" s="22">
        <v>22680</v>
      </c>
      <c r="C20" s="22">
        <v>1990722</v>
      </c>
      <c r="D20" s="22">
        <v>626177</v>
      </c>
      <c r="E20" s="22">
        <v>205699</v>
      </c>
      <c r="F20" s="22">
        <v>16825</v>
      </c>
      <c r="G20" s="22">
        <v>2525</v>
      </c>
      <c r="H20" s="22">
        <v>0</v>
      </c>
      <c r="I20" s="22">
        <v>0</v>
      </c>
      <c r="J20" s="22">
        <v>0</v>
      </c>
      <c r="K20" s="22">
        <v>0</v>
      </c>
      <c r="L20" s="28">
        <v>0</v>
      </c>
      <c r="M20" s="31">
        <v>0</v>
      </c>
      <c r="N20" s="22">
        <v>0</v>
      </c>
      <c r="O20" s="22">
        <v>0</v>
      </c>
      <c r="P20" s="22">
        <v>0</v>
      </c>
      <c r="Q20" s="25">
        <v>2864628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s="4" customFormat="1" ht="9" customHeight="1" x14ac:dyDescent="0.2">
      <c r="A21" s="8" t="s">
        <v>13</v>
      </c>
      <c r="B21" s="22">
        <v>0</v>
      </c>
      <c r="C21" s="22">
        <v>8072</v>
      </c>
      <c r="D21" s="22">
        <v>40484</v>
      </c>
      <c r="E21" s="22">
        <v>4847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8">
        <v>0</v>
      </c>
      <c r="M21" s="31">
        <v>0</v>
      </c>
      <c r="N21" s="22">
        <v>0</v>
      </c>
      <c r="O21" s="22">
        <v>0</v>
      </c>
      <c r="P21" s="22">
        <v>0</v>
      </c>
      <c r="Q21" s="25">
        <v>53403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s="4" customFormat="1" ht="9" customHeight="1" x14ac:dyDescent="0.2">
      <c r="A22" s="9" t="s">
        <v>14</v>
      </c>
      <c r="B22" s="22">
        <v>0</v>
      </c>
      <c r="C22" s="22">
        <v>384873</v>
      </c>
      <c r="D22" s="22">
        <v>136204</v>
      </c>
      <c r="E22" s="22">
        <v>319678</v>
      </c>
      <c r="F22" s="22">
        <v>0</v>
      </c>
      <c r="G22" s="22">
        <v>62878</v>
      </c>
      <c r="H22" s="22">
        <v>0</v>
      </c>
      <c r="I22" s="22">
        <v>0</v>
      </c>
      <c r="J22" s="22">
        <v>0</v>
      </c>
      <c r="K22" s="22">
        <v>0</v>
      </c>
      <c r="L22" s="28">
        <v>0</v>
      </c>
      <c r="M22" s="31">
        <v>0</v>
      </c>
      <c r="N22" s="22">
        <v>0</v>
      </c>
      <c r="O22" s="22">
        <v>0</v>
      </c>
      <c r="P22" s="22">
        <v>0</v>
      </c>
      <c r="Q22" s="25">
        <v>903633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</row>
    <row r="23" spans="1:29" s="4" customFormat="1" ht="9" customHeight="1" x14ac:dyDescent="0.2">
      <c r="A23" s="10" t="s">
        <v>15</v>
      </c>
      <c r="B23" s="22">
        <v>77745</v>
      </c>
      <c r="C23" s="22">
        <v>851848</v>
      </c>
      <c r="D23" s="22">
        <v>585386</v>
      </c>
      <c r="E23" s="22">
        <v>552474</v>
      </c>
      <c r="F23" s="22">
        <v>3510</v>
      </c>
      <c r="G23" s="22">
        <v>0</v>
      </c>
      <c r="H23" s="22">
        <v>0</v>
      </c>
      <c r="I23" s="22">
        <v>0</v>
      </c>
      <c r="J23" s="22">
        <v>1480</v>
      </c>
      <c r="K23" s="22">
        <v>0</v>
      </c>
      <c r="L23" s="28">
        <v>0</v>
      </c>
      <c r="M23" s="31">
        <v>1961</v>
      </c>
      <c r="N23" s="22">
        <v>0</v>
      </c>
      <c r="O23" s="22">
        <v>0</v>
      </c>
      <c r="P23" s="22">
        <v>0</v>
      </c>
      <c r="Q23" s="25">
        <v>2074404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</row>
    <row r="24" spans="1:29" s="4" customFormat="1" ht="9" customHeight="1" x14ac:dyDescent="0.2">
      <c r="A24" s="8" t="s">
        <v>16</v>
      </c>
      <c r="B24" s="22">
        <v>1072</v>
      </c>
      <c r="C24" s="22">
        <v>321050</v>
      </c>
      <c r="D24" s="22">
        <v>185364</v>
      </c>
      <c r="E24" s="22">
        <v>81876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8">
        <v>0</v>
      </c>
      <c r="M24" s="31">
        <v>0</v>
      </c>
      <c r="N24" s="22">
        <v>0</v>
      </c>
      <c r="O24" s="22">
        <v>0</v>
      </c>
      <c r="P24" s="22">
        <v>0</v>
      </c>
      <c r="Q24" s="25">
        <v>589362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</row>
    <row r="25" spans="1:29" s="4" customFormat="1" ht="9" customHeight="1" x14ac:dyDescent="0.2">
      <c r="A25" s="8" t="s">
        <v>17</v>
      </c>
      <c r="B25" s="22">
        <v>1010</v>
      </c>
      <c r="C25" s="22">
        <v>65419</v>
      </c>
      <c r="D25" s="22">
        <v>198312</v>
      </c>
      <c r="E25" s="22">
        <v>115868</v>
      </c>
      <c r="F25" s="22">
        <v>0</v>
      </c>
      <c r="G25" s="22">
        <v>0</v>
      </c>
      <c r="H25" s="22">
        <v>0</v>
      </c>
      <c r="I25" s="22">
        <v>674</v>
      </c>
      <c r="J25" s="22">
        <v>0</v>
      </c>
      <c r="K25" s="22">
        <v>0</v>
      </c>
      <c r="L25" s="28">
        <v>0</v>
      </c>
      <c r="M25" s="31">
        <v>0</v>
      </c>
      <c r="N25" s="22">
        <v>0</v>
      </c>
      <c r="O25" s="22">
        <v>0</v>
      </c>
      <c r="P25" s="22">
        <v>0</v>
      </c>
      <c r="Q25" s="25">
        <v>381283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</row>
    <row r="26" spans="1:29" s="4" customFormat="1" ht="9" customHeight="1" x14ac:dyDescent="0.2">
      <c r="A26" s="9" t="s">
        <v>18</v>
      </c>
      <c r="B26" s="22">
        <v>87929</v>
      </c>
      <c r="C26" s="22">
        <v>327865</v>
      </c>
      <c r="D26" s="22">
        <v>175273</v>
      </c>
      <c r="E26" s="22">
        <v>83056</v>
      </c>
      <c r="F26" s="22">
        <v>43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8">
        <v>0</v>
      </c>
      <c r="M26" s="31">
        <v>0</v>
      </c>
      <c r="N26" s="22">
        <v>0</v>
      </c>
      <c r="O26" s="22">
        <v>0</v>
      </c>
      <c r="P26" s="22">
        <v>0</v>
      </c>
      <c r="Q26" s="25">
        <v>674166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</row>
    <row r="27" spans="1:29" s="4" customFormat="1" ht="9" customHeight="1" x14ac:dyDescent="0.2">
      <c r="A27" s="10" t="s">
        <v>19</v>
      </c>
      <c r="B27" s="22">
        <v>3733</v>
      </c>
      <c r="C27" s="22">
        <v>196040</v>
      </c>
      <c r="D27" s="22">
        <v>11092</v>
      </c>
      <c r="E27" s="22">
        <v>38499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8">
        <v>0</v>
      </c>
      <c r="M27" s="31">
        <v>0</v>
      </c>
      <c r="N27" s="22">
        <v>0</v>
      </c>
      <c r="O27" s="22">
        <v>0</v>
      </c>
      <c r="P27" s="22">
        <v>0</v>
      </c>
      <c r="Q27" s="25">
        <v>249364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</row>
    <row r="28" spans="1:29" s="4" customFormat="1" ht="9" customHeight="1" x14ac:dyDescent="0.2">
      <c r="A28" s="8" t="s">
        <v>20</v>
      </c>
      <c r="B28" s="22">
        <v>272204</v>
      </c>
      <c r="C28" s="22">
        <v>2158673</v>
      </c>
      <c r="D28" s="22">
        <v>844275</v>
      </c>
      <c r="E28" s="22">
        <v>891184</v>
      </c>
      <c r="F28" s="22">
        <v>4378</v>
      </c>
      <c r="G28" s="22">
        <v>40944</v>
      </c>
      <c r="H28" s="22">
        <v>173</v>
      </c>
      <c r="I28" s="22">
        <v>2979</v>
      </c>
      <c r="J28" s="22">
        <v>9162</v>
      </c>
      <c r="K28" s="22">
        <v>0</v>
      </c>
      <c r="L28" s="28">
        <v>8877</v>
      </c>
      <c r="M28" s="31">
        <v>3818</v>
      </c>
      <c r="N28" s="22">
        <v>0</v>
      </c>
      <c r="O28" s="22">
        <v>0</v>
      </c>
      <c r="P28" s="22">
        <v>227</v>
      </c>
      <c r="Q28" s="25">
        <v>4236894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</row>
    <row r="29" spans="1:29" s="4" customFormat="1" ht="9" customHeight="1" x14ac:dyDescent="0.2">
      <c r="A29" s="8" t="s">
        <v>21</v>
      </c>
      <c r="B29" s="22">
        <v>249</v>
      </c>
      <c r="C29" s="22">
        <v>434639</v>
      </c>
      <c r="D29" s="22">
        <v>567626</v>
      </c>
      <c r="E29" s="22">
        <v>1209741</v>
      </c>
      <c r="F29" s="22">
        <v>10200</v>
      </c>
      <c r="G29" s="22">
        <v>60864</v>
      </c>
      <c r="H29" s="22">
        <v>410</v>
      </c>
      <c r="I29" s="22">
        <v>357</v>
      </c>
      <c r="J29" s="22">
        <v>3926</v>
      </c>
      <c r="K29" s="22">
        <v>0</v>
      </c>
      <c r="L29" s="28">
        <v>0</v>
      </c>
      <c r="M29" s="31">
        <v>0</v>
      </c>
      <c r="N29" s="22">
        <v>0</v>
      </c>
      <c r="O29" s="22">
        <v>0</v>
      </c>
      <c r="P29" s="22">
        <v>250</v>
      </c>
      <c r="Q29" s="25">
        <v>2288262</v>
      </c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</row>
    <row r="30" spans="1:29" s="4" customFormat="1" ht="9" customHeight="1" x14ac:dyDescent="0.2">
      <c r="A30" s="8" t="s">
        <v>22</v>
      </c>
      <c r="B30" s="22">
        <v>724</v>
      </c>
      <c r="C30" s="22">
        <v>214067</v>
      </c>
      <c r="D30" s="22">
        <v>717103</v>
      </c>
      <c r="E30" s="22">
        <v>2957714</v>
      </c>
      <c r="F30" s="22">
        <v>14590</v>
      </c>
      <c r="G30" s="22">
        <v>0</v>
      </c>
      <c r="H30" s="22">
        <v>1493</v>
      </c>
      <c r="I30" s="22">
        <v>0</v>
      </c>
      <c r="J30" s="22">
        <v>248</v>
      </c>
      <c r="K30" s="22">
        <v>0</v>
      </c>
      <c r="L30" s="28">
        <v>0</v>
      </c>
      <c r="M30" s="31">
        <v>0</v>
      </c>
      <c r="N30" s="22">
        <v>0</v>
      </c>
      <c r="O30" s="22">
        <v>0</v>
      </c>
      <c r="P30" s="22">
        <v>0</v>
      </c>
      <c r="Q30" s="25">
        <v>3905939</v>
      </c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1:29" s="4" customFormat="1" ht="9" customHeight="1" x14ac:dyDescent="0.2">
      <c r="A31" s="8" t="s">
        <v>23</v>
      </c>
      <c r="B31" s="22">
        <v>7864</v>
      </c>
      <c r="C31" s="22">
        <v>699518</v>
      </c>
      <c r="D31" s="22">
        <v>2231344</v>
      </c>
      <c r="E31" s="22">
        <v>3803461</v>
      </c>
      <c r="F31" s="22">
        <v>368069</v>
      </c>
      <c r="G31" s="22">
        <v>161710</v>
      </c>
      <c r="H31" s="22">
        <v>32878</v>
      </c>
      <c r="I31" s="22">
        <v>522</v>
      </c>
      <c r="J31" s="22">
        <v>0</v>
      </c>
      <c r="K31" s="22">
        <v>0</v>
      </c>
      <c r="L31" s="28">
        <v>0</v>
      </c>
      <c r="M31" s="31">
        <v>0</v>
      </c>
      <c r="N31" s="22">
        <v>0</v>
      </c>
      <c r="O31" s="22">
        <v>0</v>
      </c>
      <c r="P31" s="22">
        <v>36</v>
      </c>
      <c r="Q31" s="25">
        <v>7305402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 s="4" customFormat="1" ht="9" customHeight="1" x14ac:dyDescent="0.2">
      <c r="A32" s="9" t="s">
        <v>24</v>
      </c>
      <c r="B32" s="22">
        <v>0</v>
      </c>
      <c r="C32" s="22">
        <v>185954</v>
      </c>
      <c r="D32" s="22">
        <v>522344</v>
      </c>
      <c r="E32" s="22">
        <v>1738934</v>
      </c>
      <c r="F32" s="22">
        <v>0</v>
      </c>
      <c r="G32" s="22">
        <v>0</v>
      </c>
      <c r="H32" s="22">
        <v>22</v>
      </c>
      <c r="I32" s="22">
        <v>0</v>
      </c>
      <c r="J32" s="22">
        <v>0</v>
      </c>
      <c r="K32" s="22">
        <v>0</v>
      </c>
      <c r="L32" s="28">
        <v>0</v>
      </c>
      <c r="M32" s="31">
        <v>0</v>
      </c>
      <c r="N32" s="22">
        <v>0</v>
      </c>
      <c r="O32" s="22">
        <v>0</v>
      </c>
      <c r="P32" s="22">
        <v>0</v>
      </c>
      <c r="Q32" s="25">
        <v>2447254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</row>
    <row r="33" spans="1:29" s="4" customFormat="1" ht="9" customHeight="1" x14ac:dyDescent="0.2">
      <c r="A33" s="10" t="s">
        <v>25</v>
      </c>
      <c r="B33" s="22">
        <v>0</v>
      </c>
      <c r="C33" s="22">
        <v>669303</v>
      </c>
      <c r="D33" s="22">
        <v>235095</v>
      </c>
      <c r="E33" s="22">
        <v>1106884</v>
      </c>
      <c r="F33" s="22">
        <v>385226</v>
      </c>
      <c r="G33" s="22">
        <v>7773</v>
      </c>
      <c r="H33" s="22">
        <v>206</v>
      </c>
      <c r="I33" s="22">
        <v>0</v>
      </c>
      <c r="J33" s="22">
        <v>0</v>
      </c>
      <c r="K33" s="22">
        <v>0</v>
      </c>
      <c r="L33" s="28">
        <v>0</v>
      </c>
      <c r="M33" s="31">
        <v>1025</v>
      </c>
      <c r="N33" s="22">
        <v>0</v>
      </c>
      <c r="O33" s="22">
        <v>0</v>
      </c>
      <c r="P33" s="22">
        <v>0</v>
      </c>
      <c r="Q33" s="25">
        <v>2405512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</row>
    <row r="34" spans="1:29" s="4" customFormat="1" ht="9" customHeight="1" x14ac:dyDescent="0.2">
      <c r="A34" s="8" t="s">
        <v>26</v>
      </c>
      <c r="B34" s="22">
        <v>0</v>
      </c>
      <c r="C34" s="22">
        <v>473463</v>
      </c>
      <c r="D34" s="22">
        <v>165572</v>
      </c>
      <c r="E34" s="22">
        <v>195423</v>
      </c>
      <c r="F34" s="22">
        <v>254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8">
        <v>0</v>
      </c>
      <c r="M34" s="31">
        <v>238</v>
      </c>
      <c r="N34" s="22">
        <v>0</v>
      </c>
      <c r="O34" s="22">
        <v>0</v>
      </c>
      <c r="P34" s="22">
        <v>0</v>
      </c>
      <c r="Q34" s="25">
        <v>834950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s="4" customFormat="1" ht="9" customHeight="1" x14ac:dyDescent="0.2">
      <c r="A35" s="8" t="s">
        <v>27</v>
      </c>
      <c r="B35" s="22">
        <v>4323</v>
      </c>
      <c r="C35" s="22">
        <v>67193</v>
      </c>
      <c r="D35" s="22">
        <v>35400</v>
      </c>
      <c r="E35" s="22">
        <v>155820</v>
      </c>
      <c r="F35" s="22">
        <v>177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8">
        <v>0</v>
      </c>
      <c r="M35" s="31">
        <v>0</v>
      </c>
      <c r="N35" s="22">
        <v>0</v>
      </c>
      <c r="O35" s="22">
        <v>0</v>
      </c>
      <c r="P35" s="22">
        <v>0</v>
      </c>
      <c r="Q35" s="25">
        <v>262913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</row>
    <row r="36" spans="1:29" s="4" customFormat="1" ht="9" customHeight="1" x14ac:dyDescent="0.2">
      <c r="A36" s="8" t="s">
        <v>28</v>
      </c>
      <c r="B36" s="22">
        <v>5416</v>
      </c>
      <c r="C36" s="22">
        <v>1818555</v>
      </c>
      <c r="D36" s="22">
        <v>538067</v>
      </c>
      <c r="E36" s="22">
        <v>651668</v>
      </c>
      <c r="F36" s="22">
        <v>110952</v>
      </c>
      <c r="G36" s="22">
        <v>356897</v>
      </c>
      <c r="H36" s="22">
        <v>1235</v>
      </c>
      <c r="I36" s="22">
        <v>0</v>
      </c>
      <c r="J36" s="22">
        <v>0</v>
      </c>
      <c r="K36" s="22">
        <v>0</v>
      </c>
      <c r="L36" s="28">
        <v>0</v>
      </c>
      <c r="M36" s="31">
        <v>579</v>
      </c>
      <c r="N36" s="22">
        <v>0</v>
      </c>
      <c r="O36" s="22">
        <v>0</v>
      </c>
      <c r="P36" s="22">
        <v>0</v>
      </c>
      <c r="Q36" s="25">
        <v>3483369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ht="9" customHeight="1" x14ac:dyDescent="0.2">
      <c r="A37" s="8" t="s">
        <v>29</v>
      </c>
      <c r="B37" s="22">
        <v>3129</v>
      </c>
      <c r="C37" s="22">
        <v>343742</v>
      </c>
      <c r="D37" s="22">
        <v>432309</v>
      </c>
      <c r="E37" s="22">
        <v>261936</v>
      </c>
      <c r="F37" s="22">
        <v>1122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8">
        <v>0</v>
      </c>
      <c r="M37" s="31">
        <v>0</v>
      </c>
      <c r="N37" s="22">
        <v>0</v>
      </c>
      <c r="O37" s="22">
        <v>0</v>
      </c>
      <c r="P37" s="22">
        <v>0</v>
      </c>
      <c r="Q37" s="25">
        <v>1042238</v>
      </c>
      <c r="R37" s="41"/>
      <c r="X37" s="41"/>
    </row>
    <row r="38" spans="1:29" ht="9" customHeight="1" x14ac:dyDescent="0.2">
      <c r="A38" s="9" t="s">
        <v>30</v>
      </c>
      <c r="B38" s="22">
        <v>37857</v>
      </c>
      <c r="C38" s="22">
        <v>377467</v>
      </c>
      <c r="D38" s="22">
        <v>246956</v>
      </c>
      <c r="E38" s="22">
        <v>105094</v>
      </c>
      <c r="F38" s="22">
        <v>3101</v>
      </c>
      <c r="G38" s="22">
        <v>0</v>
      </c>
      <c r="H38" s="22">
        <v>30</v>
      </c>
      <c r="I38" s="22">
        <v>0</v>
      </c>
      <c r="J38" s="22">
        <v>0</v>
      </c>
      <c r="K38" s="22">
        <v>0</v>
      </c>
      <c r="L38" s="28">
        <v>0</v>
      </c>
      <c r="M38" s="31">
        <v>0</v>
      </c>
      <c r="N38" s="22">
        <v>0</v>
      </c>
      <c r="O38" s="22">
        <v>0</v>
      </c>
      <c r="P38" s="22">
        <v>0</v>
      </c>
      <c r="Q38" s="25">
        <v>770505</v>
      </c>
      <c r="R38" s="41"/>
      <c r="X38" s="41"/>
    </row>
    <row r="39" spans="1:29" ht="9" customHeight="1" x14ac:dyDescent="0.2">
      <c r="A39" s="10" t="s">
        <v>31</v>
      </c>
      <c r="B39" s="22">
        <v>20521</v>
      </c>
      <c r="C39" s="22">
        <v>642636</v>
      </c>
      <c r="D39" s="22">
        <v>218523</v>
      </c>
      <c r="E39" s="22">
        <v>311970</v>
      </c>
      <c r="F39" s="22">
        <v>0</v>
      </c>
      <c r="G39" s="22">
        <v>80</v>
      </c>
      <c r="H39" s="22">
        <v>0</v>
      </c>
      <c r="I39" s="22">
        <v>0</v>
      </c>
      <c r="J39" s="22">
        <v>0</v>
      </c>
      <c r="K39" s="22">
        <v>0</v>
      </c>
      <c r="L39" s="28">
        <v>0</v>
      </c>
      <c r="M39" s="31">
        <v>1550</v>
      </c>
      <c r="N39" s="22">
        <v>0</v>
      </c>
      <c r="O39" s="22">
        <v>0</v>
      </c>
      <c r="P39" s="22">
        <v>0</v>
      </c>
      <c r="Q39" s="25">
        <v>1195280</v>
      </c>
      <c r="R39" s="41"/>
      <c r="X39" s="41"/>
    </row>
    <row r="40" spans="1:29" ht="9" customHeight="1" x14ac:dyDescent="0.2">
      <c r="A40" s="8" t="s">
        <v>32</v>
      </c>
      <c r="B40" s="22">
        <v>94538</v>
      </c>
      <c r="C40" s="22">
        <v>519778</v>
      </c>
      <c r="D40" s="22">
        <v>62636</v>
      </c>
      <c r="E40" s="22">
        <v>42587</v>
      </c>
      <c r="F40" s="22">
        <v>368</v>
      </c>
      <c r="G40" s="22">
        <v>901</v>
      </c>
      <c r="H40" s="22">
        <v>0</v>
      </c>
      <c r="I40" s="22">
        <v>0</v>
      </c>
      <c r="J40" s="22">
        <v>0</v>
      </c>
      <c r="K40" s="22">
        <v>0</v>
      </c>
      <c r="L40" s="28">
        <v>0</v>
      </c>
      <c r="M40" s="31">
        <v>0</v>
      </c>
      <c r="N40" s="22">
        <v>0</v>
      </c>
      <c r="O40" s="22">
        <v>0</v>
      </c>
      <c r="P40" s="22">
        <v>0</v>
      </c>
      <c r="Q40" s="25">
        <v>720808</v>
      </c>
      <c r="R40" s="41"/>
      <c r="X40" s="41"/>
    </row>
    <row r="41" spans="1:29" ht="9" customHeight="1" x14ac:dyDescent="0.2">
      <c r="A41" s="8" t="s">
        <v>33</v>
      </c>
      <c r="B41" s="22">
        <v>36322</v>
      </c>
      <c r="C41" s="22">
        <v>799960</v>
      </c>
      <c r="D41" s="22">
        <v>735582</v>
      </c>
      <c r="E41" s="22">
        <v>1032100</v>
      </c>
      <c r="F41" s="22">
        <v>236590</v>
      </c>
      <c r="G41" s="22">
        <v>243</v>
      </c>
      <c r="H41" s="22">
        <v>135</v>
      </c>
      <c r="I41" s="22">
        <v>0</v>
      </c>
      <c r="J41" s="22">
        <v>0</v>
      </c>
      <c r="K41" s="22">
        <v>0</v>
      </c>
      <c r="L41" s="28">
        <v>85</v>
      </c>
      <c r="M41" s="31">
        <v>197</v>
      </c>
      <c r="N41" s="22">
        <v>0</v>
      </c>
      <c r="O41" s="22">
        <v>0</v>
      </c>
      <c r="P41" s="22">
        <v>0</v>
      </c>
      <c r="Q41" s="25">
        <v>2841214</v>
      </c>
      <c r="R41" s="41"/>
      <c r="X41" s="41"/>
    </row>
    <row r="42" spans="1:29" ht="9" customHeight="1" x14ac:dyDescent="0.2">
      <c r="A42" s="8" t="s">
        <v>34</v>
      </c>
      <c r="B42" s="22">
        <v>205453</v>
      </c>
      <c r="C42" s="22">
        <v>759261</v>
      </c>
      <c r="D42" s="22">
        <v>169025</v>
      </c>
      <c r="E42" s="22">
        <v>271420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8">
        <v>0</v>
      </c>
      <c r="M42" s="31">
        <v>0</v>
      </c>
      <c r="N42" s="22">
        <v>0</v>
      </c>
      <c r="O42" s="22">
        <v>0</v>
      </c>
      <c r="P42" s="22">
        <v>0</v>
      </c>
      <c r="Q42" s="25">
        <v>1405159</v>
      </c>
      <c r="R42" s="41"/>
      <c r="X42" s="41"/>
    </row>
    <row r="43" spans="1:29" ht="9" customHeight="1" x14ac:dyDescent="0.2">
      <c r="A43" s="9" t="s">
        <v>35</v>
      </c>
      <c r="B43" s="22">
        <v>32124</v>
      </c>
      <c r="C43" s="22">
        <v>802787</v>
      </c>
      <c r="D43" s="22">
        <v>185340</v>
      </c>
      <c r="E43" s="22">
        <v>79825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8">
        <v>0</v>
      </c>
      <c r="M43" s="31">
        <v>0</v>
      </c>
      <c r="N43" s="22">
        <v>0</v>
      </c>
      <c r="O43" s="22">
        <v>0</v>
      </c>
      <c r="P43" s="22">
        <v>0</v>
      </c>
      <c r="Q43" s="25">
        <v>1100076</v>
      </c>
      <c r="R43" s="41"/>
      <c r="X43" s="41"/>
    </row>
    <row r="44" spans="1:29" ht="9" customHeight="1" x14ac:dyDescent="0.2">
      <c r="A44" s="10" t="s">
        <v>36</v>
      </c>
      <c r="B44" s="22">
        <v>0</v>
      </c>
      <c r="C44" s="22">
        <v>459232</v>
      </c>
      <c r="D44" s="22">
        <v>301052</v>
      </c>
      <c r="E44" s="22">
        <v>578259</v>
      </c>
      <c r="F44" s="22">
        <v>1546</v>
      </c>
      <c r="G44" s="22">
        <v>6817</v>
      </c>
      <c r="H44" s="22">
        <v>0</v>
      </c>
      <c r="I44" s="22">
        <v>0</v>
      </c>
      <c r="J44" s="22">
        <v>77</v>
      </c>
      <c r="K44" s="22">
        <v>0</v>
      </c>
      <c r="L44" s="28">
        <v>0</v>
      </c>
      <c r="M44" s="31">
        <v>0</v>
      </c>
      <c r="N44" s="22">
        <v>0</v>
      </c>
      <c r="O44" s="22">
        <v>0</v>
      </c>
      <c r="P44" s="22">
        <v>0</v>
      </c>
      <c r="Q44" s="25">
        <v>1346983</v>
      </c>
      <c r="R44" s="41"/>
      <c r="X44" s="41"/>
    </row>
    <row r="45" spans="1:29" ht="9" customHeight="1" x14ac:dyDescent="0.2">
      <c r="A45" s="8" t="s">
        <v>37</v>
      </c>
      <c r="B45" s="22">
        <v>41222</v>
      </c>
      <c r="C45" s="22">
        <v>115735</v>
      </c>
      <c r="D45" s="22">
        <v>32258</v>
      </c>
      <c r="E45" s="22">
        <v>44895</v>
      </c>
      <c r="F45" s="22">
        <v>6921</v>
      </c>
      <c r="G45" s="22">
        <v>772</v>
      </c>
      <c r="H45" s="22">
        <v>23</v>
      </c>
      <c r="I45" s="22">
        <v>0</v>
      </c>
      <c r="J45" s="22">
        <v>166</v>
      </c>
      <c r="K45" s="22">
        <v>0</v>
      </c>
      <c r="L45" s="28">
        <v>0</v>
      </c>
      <c r="M45" s="31">
        <v>0</v>
      </c>
      <c r="N45" s="22">
        <v>0</v>
      </c>
      <c r="O45" s="22">
        <v>0</v>
      </c>
      <c r="P45" s="22">
        <v>0</v>
      </c>
      <c r="Q45" s="25">
        <v>241992</v>
      </c>
      <c r="R45" s="41"/>
      <c r="X45" s="41"/>
    </row>
    <row r="46" spans="1:29" ht="9" customHeight="1" x14ac:dyDescent="0.2">
      <c r="A46" s="8" t="s">
        <v>38</v>
      </c>
      <c r="B46" s="22">
        <v>671</v>
      </c>
      <c r="C46" s="22">
        <v>755275</v>
      </c>
      <c r="D46" s="22">
        <v>165542</v>
      </c>
      <c r="E46" s="22">
        <v>211443</v>
      </c>
      <c r="F46" s="22">
        <v>1743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8">
        <v>0</v>
      </c>
      <c r="M46" s="31">
        <v>0</v>
      </c>
      <c r="N46" s="22">
        <v>0</v>
      </c>
      <c r="O46" s="22">
        <v>0</v>
      </c>
      <c r="P46" s="22">
        <v>0</v>
      </c>
      <c r="Q46" s="25">
        <v>1134674</v>
      </c>
      <c r="R46" s="41"/>
      <c r="X46" s="41"/>
    </row>
    <row r="47" spans="1:29" ht="9" customHeight="1" x14ac:dyDescent="0.2">
      <c r="A47" s="9" t="s">
        <v>39</v>
      </c>
      <c r="B47" s="22">
        <v>74220</v>
      </c>
      <c r="C47" s="22">
        <v>699025</v>
      </c>
      <c r="D47" s="22">
        <v>99742</v>
      </c>
      <c r="E47" s="22">
        <v>212964</v>
      </c>
      <c r="F47" s="22">
        <v>0</v>
      </c>
      <c r="G47" s="22">
        <v>21</v>
      </c>
      <c r="H47" s="22">
        <v>0</v>
      </c>
      <c r="I47" s="22">
        <v>0</v>
      </c>
      <c r="J47" s="22">
        <v>278</v>
      </c>
      <c r="K47" s="22">
        <v>0</v>
      </c>
      <c r="L47" s="28">
        <v>1562</v>
      </c>
      <c r="M47" s="31">
        <v>0</v>
      </c>
      <c r="N47" s="22">
        <v>0</v>
      </c>
      <c r="O47" s="22">
        <v>0</v>
      </c>
      <c r="P47" s="22">
        <v>0</v>
      </c>
      <c r="Q47" s="25">
        <v>1087812</v>
      </c>
      <c r="R47" s="41"/>
      <c r="X47" s="41"/>
    </row>
    <row r="48" spans="1:29" ht="9" customHeight="1" x14ac:dyDescent="0.2">
      <c r="A48" s="10" t="s">
        <v>40</v>
      </c>
      <c r="B48" s="22">
        <v>0</v>
      </c>
      <c r="C48" s="22">
        <v>1511528</v>
      </c>
      <c r="D48" s="22">
        <v>612938</v>
      </c>
      <c r="E48" s="22">
        <v>447179</v>
      </c>
      <c r="F48" s="22">
        <v>50869</v>
      </c>
      <c r="G48" s="22">
        <v>71161</v>
      </c>
      <c r="H48" s="22">
        <v>11955</v>
      </c>
      <c r="I48" s="22">
        <v>0</v>
      </c>
      <c r="J48" s="22">
        <v>0</v>
      </c>
      <c r="K48" s="22">
        <v>0</v>
      </c>
      <c r="L48" s="28">
        <v>2647</v>
      </c>
      <c r="M48" s="31">
        <v>2770</v>
      </c>
      <c r="N48" s="22">
        <v>0</v>
      </c>
      <c r="O48" s="22">
        <v>0</v>
      </c>
      <c r="P48" s="22">
        <v>0</v>
      </c>
      <c r="Q48" s="25">
        <v>2711047</v>
      </c>
      <c r="R48" s="41"/>
      <c r="X48" s="41"/>
    </row>
    <row r="49" spans="1:24" ht="9" customHeight="1" x14ac:dyDescent="0.2">
      <c r="A49" s="8" t="s">
        <v>41</v>
      </c>
      <c r="B49" s="22">
        <v>680520</v>
      </c>
      <c r="C49" s="22">
        <v>909737</v>
      </c>
      <c r="D49" s="22">
        <v>394863</v>
      </c>
      <c r="E49" s="22">
        <v>171687</v>
      </c>
      <c r="F49" s="22">
        <v>250205</v>
      </c>
      <c r="G49" s="22">
        <v>3964</v>
      </c>
      <c r="H49" s="22">
        <v>4115</v>
      </c>
      <c r="I49" s="22">
        <v>0</v>
      </c>
      <c r="J49" s="22">
        <v>0</v>
      </c>
      <c r="K49" s="22">
        <v>0</v>
      </c>
      <c r="L49" s="28">
        <v>0</v>
      </c>
      <c r="M49" s="31">
        <v>0</v>
      </c>
      <c r="N49" s="22">
        <v>0</v>
      </c>
      <c r="O49" s="22">
        <v>0</v>
      </c>
      <c r="P49" s="22">
        <v>0</v>
      </c>
      <c r="Q49" s="25">
        <v>2415091</v>
      </c>
      <c r="R49" s="41"/>
      <c r="X49" s="41"/>
    </row>
    <row r="50" spans="1:24" ht="9" customHeight="1" x14ac:dyDescent="0.2">
      <c r="A50" s="8" t="s">
        <v>42</v>
      </c>
      <c r="B50" s="22">
        <v>260127</v>
      </c>
      <c r="C50" s="22">
        <v>1947996</v>
      </c>
      <c r="D50" s="22">
        <v>666180</v>
      </c>
      <c r="E50" s="22">
        <v>1208193</v>
      </c>
      <c r="F50" s="22">
        <v>2088</v>
      </c>
      <c r="G50" s="22">
        <v>1883</v>
      </c>
      <c r="H50" s="22">
        <v>58722</v>
      </c>
      <c r="I50" s="22">
        <v>0</v>
      </c>
      <c r="J50" s="22">
        <v>0</v>
      </c>
      <c r="K50" s="22">
        <v>0</v>
      </c>
      <c r="L50" s="28">
        <v>0</v>
      </c>
      <c r="M50" s="31">
        <v>0</v>
      </c>
      <c r="N50" s="22">
        <v>0</v>
      </c>
      <c r="O50" s="22">
        <v>0</v>
      </c>
      <c r="P50" s="22">
        <v>0</v>
      </c>
      <c r="Q50" s="25">
        <v>4145189</v>
      </c>
      <c r="R50" s="41"/>
      <c r="X50" s="41"/>
    </row>
    <row r="51" spans="1:24" ht="9" customHeight="1" x14ac:dyDescent="0.2">
      <c r="A51" s="8" t="s">
        <v>43</v>
      </c>
      <c r="B51" s="22">
        <v>92697</v>
      </c>
      <c r="C51" s="22">
        <v>5788231</v>
      </c>
      <c r="D51" s="22">
        <v>352681</v>
      </c>
      <c r="E51" s="22">
        <v>78848</v>
      </c>
      <c r="F51" s="22">
        <v>40006</v>
      </c>
      <c r="G51" s="22">
        <v>35349</v>
      </c>
      <c r="H51" s="22">
        <v>5082</v>
      </c>
      <c r="I51" s="22">
        <v>7326</v>
      </c>
      <c r="J51" s="22">
        <v>0</v>
      </c>
      <c r="K51" s="22">
        <v>0</v>
      </c>
      <c r="L51" s="28">
        <v>0</v>
      </c>
      <c r="M51" s="31">
        <v>0</v>
      </c>
      <c r="N51" s="22">
        <v>0</v>
      </c>
      <c r="O51" s="22">
        <v>0</v>
      </c>
      <c r="P51" s="22">
        <v>0</v>
      </c>
      <c r="Q51" s="25">
        <v>6400220</v>
      </c>
      <c r="R51" s="41"/>
      <c r="X51" s="41"/>
    </row>
    <row r="52" spans="1:24" ht="9" customHeight="1" x14ac:dyDescent="0.2">
      <c r="A52" s="8" t="s">
        <v>44</v>
      </c>
      <c r="B52" s="22">
        <v>1819</v>
      </c>
      <c r="C52" s="22">
        <v>1169793</v>
      </c>
      <c r="D52" s="22">
        <v>87122</v>
      </c>
      <c r="E52" s="22">
        <v>124093</v>
      </c>
      <c r="F52" s="22">
        <v>0</v>
      </c>
      <c r="G52" s="22">
        <v>0</v>
      </c>
      <c r="H52" s="22">
        <v>0</v>
      </c>
      <c r="I52" s="22">
        <v>1047</v>
      </c>
      <c r="J52" s="22">
        <v>0</v>
      </c>
      <c r="K52" s="22">
        <v>52</v>
      </c>
      <c r="L52" s="28">
        <v>0</v>
      </c>
      <c r="M52" s="31">
        <v>0</v>
      </c>
      <c r="N52" s="22">
        <v>0</v>
      </c>
      <c r="O52" s="22">
        <v>0</v>
      </c>
      <c r="P52" s="22">
        <v>0</v>
      </c>
      <c r="Q52" s="25">
        <v>1383926</v>
      </c>
      <c r="R52" s="41"/>
      <c r="X52" s="41"/>
    </row>
    <row r="53" spans="1:24" ht="9" customHeight="1" x14ac:dyDescent="0.2">
      <c r="A53" s="8" t="s">
        <v>45</v>
      </c>
      <c r="B53" s="22">
        <v>28748</v>
      </c>
      <c r="C53" s="22">
        <v>8094418</v>
      </c>
      <c r="D53" s="22">
        <v>973591</v>
      </c>
      <c r="E53" s="22">
        <v>1145343</v>
      </c>
      <c r="F53" s="22">
        <v>3562</v>
      </c>
      <c r="G53" s="22">
        <v>32101</v>
      </c>
      <c r="H53" s="22">
        <v>561</v>
      </c>
      <c r="I53" s="22">
        <v>306</v>
      </c>
      <c r="J53" s="22">
        <v>1928</v>
      </c>
      <c r="K53" s="22">
        <v>0</v>
      </c>
      <c r="L53" s="28">
        <v>460</v>
      </c>
      <c r="M53" s="31">
        <v>205</v>
      </c>
      <c r="N53" s="22">
        <v>0</v>
      </c>
      <c r="O53" s="22">
        <v>0</v>
      </c>
      <c r="P53" s="22">
        <v>0</v>
      </c>
      <c r="Q53" s="25">
        <v>10281223</v>
      </c>
      <c r="R53" s="41"/>
      <c r="X53" s="41"/>
    </row>
    <row r="54" spans="1:24" ht="9" customHeight="1" x14ac:dyDescent="0.2">
      <c r="A54" s="8" t="s">
        <v>46</v>
      </c>
      <c r="B54" s="22">
        <v>155715</v>
      </c>
      <c r="C54" s="22">
        <v>6970331</v>
      </c>
      <c r="D54" s="22">
        <v>879123</v>
      </c>
      <c r="E54" s="22">
        <v>421965</v>
      </c>
      <c r="F54" s="22">
        <v>7372</v>
      </c>
      <c r="G54" s="22">
        <v>8214</v>
      </c>
      <c r="H54" s="22">
        <v>2724</v>
      </c>
      <c r="I54" s="22">
        <v>4359</v>
      </c>
      <c r="J54" s="22">
        <v>198</v>
      </c>
      <c r="K54" s="22">
        <v>442</v>
      </c>
      <c r="L54" s="28">
        <v>733</v>
      </c>
      <c r="M54" s="31">
        <v>5834</v>
      </c>
      <c r="N54" s="22">
        <v>0</v>
      </c>
      <c r="O54" s="22">
        <v>0</v>
      </c>
      <c r="P54" s="22">
        <v>2378</v>
      </c>
      <c r="Q54" s="25">
        <v>8459388</v>
      </c>
      <c r="R54" s="41"/>
      <c r="X54" s="41"/>
    </row>
    <row r="55" spans="1:24" ht="9" customHeight="1" x14ac:dyDescent="0.2">
      <c r="A55" s="9" t="s">
        <v>47</v>
      </c>
      <c r="B55" s="22">
        <v>0</v>
      </c>
      <c r="C55" s="22">
        <v>75357</v>
      </c>
      <c r="D55" s="22">
        <v>94767</v>
      </c>
      <c r="E55" s="22">
        <v>63302</v>
      </c>
      <c r="F55" s="22">
        <v>16447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8">
        <v>0</v>
      </c>
      <c r="M55" s="31">
        <v>0</v>
      </c>
      <c r="N55" s="22">
        <v>0</v>
      </c>
      <c r="O55" s="22">
        <v>0</v>
      </c>
      <c r="P55" s="22">
        <v>0</v>
      </c>
      <c r="Q55" s="25">
        <v>249873</v>
      </c>
      <c r="R55" s="41"/>
      <c r="X55" s="41"/>
    </row>
    <row r="56" spans="1:24" ht="12.75" customHeight="1" x14ac:dyDescent="0.2">
      <c r="A56" s="5" t="s">
        <v>48</v>
      </c>
      <c r="B56" s="23">
        <f t="shared" ref="B56:Q56" si="0">SUM(B9:B55)</f>
        <v>4906098</v>
      </c>
      <c r="C56" s="23">
        <f t="shared" si="0"/>
        <v>69983972</v>
      </c>
      <c r="D56" s="23">
        <f t="shared" si="0"/>
        <v>25735981</v>
      </c>
      <c r="E56" s="23">
        <f t="shared" si="0"/>
        <v>29782258</v>
      </c>
      <c r="F56" s="23">
        <f t="shared" si="0"/>
        <v>2649560</v>
      </c>
      <c r="G56" s="23">
        <f t="shared" si="0"/>
        <v>948890</v>
      </c>
      <c r="H56" s="23">
        <f t="shared" si="0"/>
        <v>344358</v>
      </c>
      <c r="I56" s="23">
        <f t="shared" si="0"/>
        <v>112990</v>
      </c>
      <c r="J56" s="23">
        <f t="shared" si="0"/>
        <v>97214</v>
      </c>
      <c r="K56" s="23">
        <f t="shared" si="0"/>
        <v>494</v>
      </c>
      <c r="L56" s="29">
        <f t="shared" si="0"/>
        <v>22360</v>
      </c>
      <c r="M56" s="32">
        <f t="shared" si="0"/>
        <v>50059</v>
      </c>
      <c r="N56" s="23">
        <f t="shared" si="0"/>
        <v>0</v>
      </c>
      <c r="O56" s="23">
        <f t="shared" si="0"/>
        <v>0</v>
      </c>
      <c r="P56" s="23">
        <f t="shared" si="0"/>
        <v>4008</v>
      </c>
      <c r="Q56" s="26">
        <f t="shared" si="0"/>
        <v>134638242</v>
      </c>
      <c r="R56" s="41"/>
      <c r="X56" s="41"/>
    </row>
    <row r="57" spans="1:24" ht="14.25" customHeight="1" x14ac:dyDescent="0.2">
      <c r="B57" s="33" t="s">
        <v>111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3" t="s">
        <v>111</v>
      </c>
      <c r="N57" s="34"/>
      <c r="O57" s="34"/>
      <c r="P57" s="34"/>
      <c r="Q57" s="34"/>
      <c r="R57" s="41"/>
      <c r="S57" s="34"/>
      <c r="T57" s="34"/>
      <c r="U57" s="34"/>
      <c r="V57" s="34"/>
      <c r="W57" s="34"/>
      <c r="X57" s="41"/>
    </row>
    <row r="58" spans="1:24" ht="11.25" customHeight="1" x14ac:dyDescent="0.2">
      <c r="B58" s="35" t="s">
        <v>112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 t="s">
        <v>112</v>
      </c>
      <c r="N58" s="35"/>
      <c r="O58" s="35"/>
      <c r="P58" s="35"/>
      <c r="Q58" s="35"/>
      <c r="R58" s="41"/>
      <c r="X58" s="41"/>
    </row>
    <row r="59" spans="1:24" ht="11.25" customHeight="1" x14ac:dyDescent="0.2">
      <c r="B59" s="35" t="s">
        <v>75</v>
      </c>
      <c r="C59" s="35"/>
      <c r="D59" s="35"/>
      <c r="E59" s="35"/>
      <c r="F59" s="35"/>
      <c r="G59" s="35"/>
      <c r="H59" s="35"/>
      <c r="I59" s="35"/>
      <c r="J59" s="35"/>
      <c r="K59" s="35"/>
      <c r="L59" s="36" t="s">
        <v>126</v>
      </c>
      <c r="M59" s="35" t="s">
        <v>75</v>
      </c>
      <c r="N59" s="35"/>
      <c r="O59" s="35"/>
      <c r="P59" s="35"/>
      <c r="Q59" s="36" t="s">
        <v>127</v>
      </c>
      <c r="R59" s="41"/>
      <c r="X59" s="41"/>
    </row>
    <row r="60" spans="1:24" ht="2.9" customHeight="1" x14ac:dyDescent="0.2">
      <c r="A60" s="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6"/>
      <c r="M60" s="37"/>
      <c r="N60" s="37"/>
      <c r="O60" s="37"/>
      <c r="P60" s="37"/>
      <c r="Q60" s="36"/>
      <c r="R60" s="41"/>
      <c r="X60" s="41"/>
    </row>
    <row r="61" spans="1:24" ht="22.5" customHeight="1" x14ac:dyDescent="0.2">
      <c r="A61" s="67" t="s">
        <v>0</v>
      </c>
      <c r="B61" s="72" t="s">
        <v>84</v>
      </c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72" t="s">
        <v>87</v>
      </c>
      <c r="N61" s="73"/>
      <c r="O61" s="73"/>
      <c r="P61" s="73"/>
      <c r="Q61" s="78"/>
      <c r="R61" s="41"/>
      <c r="X61" s="41"/>
    </row>
    <row r="62" spans="1:24" ht="11.25" customHeight="1" x14ac:dyDescent="0.2">
      <c r="A62" s="68"/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7"/>
      <c r="M62" s="75"/>
      <c r="N62" s="76"/>
      <c r="O62" s="76"/>
      <c r="P62" s="76"/>
      <c r="Q62" s="79"/>
      <c r="R62" s="41"/>
      <c r="X62" s="41"/>
    </row>
    <row r="63" spans="1:24" ht="11.25" customHeight="1" x14ac:dyDescent="0.2">
      <c r="A63" s="68"/>
      <c r="B63" s="104" t="s">
        <v>79</v>
      </c>
      <c r="C63" s="70" t="s">
        <v>80</v>
      </c>
      <c r="D63" s="70" t="s">
        <v>58</v>
      </c>
      <c r="E63" s="70" t="s">
        <v>59</v>
      </c>
      <c r="F63" s="70" t="s">
        <v>88</v>
      </c>
      <c r="G63" s="70" t="s">
        <v>61</v>
      </c>
      <c r="H63" s="70" t="s">
        <v>62</v>
      </c>
      <c r="I63" s="70" t="s">
        <v>63</v>
      </c>
      <c r="J63" s="70" t="s">
        <v>64</v>
      </c>
      <c r="K63" s="70" t="s">
        <v>65</v>
      </c>
      <c r="L63" s="70" t="s">
        <v>66</v>
      </c>
      <c r="M63" s="70" t="s">
        <v>67</v>
      </c>
      <c r="N63" s="70" t="s">
        <v>68</v>
      </c>
      <c r="O63" s="70" t="s">
        <v>69</v>
      </c>
      <c r="P63" s="70" t="s">
        <v>70</v>
      </c>
      <c r="Q63" s="80" t="s">
        <v>48</v>
      </c>
      <c r="R63" s="41"/>
      <c r="X63" s="41"/>
    </row>
    <row r="64" spans="1:24" ht="22.5" customHeight="1" x14ac:dyDescent="0.2">
      <c r="A64" s="69"/>
      <c r="B64" s="105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81"/>
      <c r="R64" s="41"/>
      <c r="X64" s="41"/>
    </row>
    <row r="65" spans="1:24" ht="12.75" customHeight="1" x14ac:dyDescent="0.15">
      <c r="A65" s="6" t="s">
        <v>1</v>
      </c>
      <c r="B65" s="21">
        <v>17625</v>
      </c>
      <c r="C65" s="21">
        <v>3729062</v>
      </c>
      <c r="D65" s="21">
        <v>1959547</v>
      </c>
      <c r="E65" s="21">
        <v>1591477</v>
      </c>
      <c r="F65" s="21">
        <v>813399</v>
      </c>
      <c r="G65" s="21">
        <v>6562</v>
      </c>
      <c r="H65" s="21">
        <v>0</v>
      </c>
      <c r="I65" s="21">
        <v>0</v>
      </c>
      <c r="J65" s="21">
        <v>0</v>
      </c>
      <c r="K65" s="21">
        <v>0</v>
      </c>
      <c r="L65" s="27">
        <v>845</v>
      </c>
      <c r="M65" s="30">
        <v>27256</v>
      </c>
      <c r="N65" s="21">
        <v>0</v>
      </c>
      <c r="O65" s="21">
        <v>0</v>
      </c>
      <c r="P65" s="21">
        <v>0</v>
      </c>
      <c r="Q65" s="24">
        <v>8145773</v>
      </c>
      <c r="R65" s="41"/>
      <c r="X65" s="41"/>
    </row>
    <row r="66" spans="1:24" ht="9" customHeight="1" x14ac:dyDescent="0.2">
      <c r="A66" s="8" t="s">
        <v>2</v>
      </c>
      <c r="B66" s="22">
        <v>0</v>
      </c>
      <c r="C66" s="22">
        <v>2171487</v>
      </c>
      <c r="D66" s="22">
        <v>73737</v>
      </c>
      <c r="E66" s="22">
        <v>84876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8">
        <v>0</v>
      </c>
      <c r="M66" s="31">
        <v>0</v>
      </c>
      <c r="N66" s="22">
        <v>0</v>
      </c>
      <c r="O66" s="22">
        <v>0</v>
      </c>
      <c r="P66" s="22">
        <v>0</v>
      </c>
      <c r="Q66" s="25">
        <v>2330100</v>
      </c>
      <c r="R66" s="41"/>
      <c r="X66" s="41"/>
    </row>
    <row r="67" spans="1:24" ht="9" customHeight="1" x14ac:dyDescent="0.2">
      <c r="A67" s="8" t="s">
        <v>3</v>
      </c>
      <c r="B67" s="22">
        <v>1329786</v>
      </c>
      <c r="C67" s="22">
        <v>1030273</v>
      </c>
      <c r="D67" s="22">
        <v>96380</v>
      </c>
      <c r="E67" s="22">
        <v>122782</v>
      </c>
      <c r="F67" s="22">
        <v>7550</v>
      </c>
      <c r="G67" s="22">
        <v>34532</v>
      </c>
      <c r="H67" s="22">
        <v>0</v>
      </c>
      <c r="I67" s="22">
        <v>24435</v>
      </c>
      <c r="J67" s="22">
        <v>0</v>
      </c>
      <c r="K67" s="22">
        <v>0</v>
      </c>
      <c r="L67" s="28">
        <v>0</v>
      </c>
      <c r="M67" s="31">
        <v>0</v>
      </c>
      <c r="N67" s="22">
        <v>0</v>
      </c>
      <c r="O67" s="22">
        <v>0</v>
      </c>
      <c r="P67" s="22">
        <v>0</v>
      </c>
      <c r="Q67" s="25">
        <v>2645738</v>
      </c>
      <c r="R67" s="41"/>
      <c r="X67" s="41"/>
    </row>
    <row r="68" spans="1:24" ht="9" customHeight="1" x14ac:dyDescent="0.2">
      <c r="A68" s="8" t="s">
        <v>4</v>
      </c>
      <c r="B68" s="22">
        <v>36518</v>
      </c>
      <c r="C68" s="22">
        <v>344292</v>
      </c>
      <c r="D68" s="22">
        <v>186552</v>
      </c>
      <c r="E68" s="22">
        <v>171169</v>
      </c>
      <c r="F68" s="22">
        <v>54703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8">
        <v>0</v>
      </c>
      <c r="M68" s="31">
        <v>0</v>
      </c>
      <c r="N68" s="22">
        <v>0</v>
      </c>
      <c r="O68" s="22">
        <v>0</v>
      </c>
      <c r="P68" s="22">
        <v>0</v>
      </c>
      <c r="Q68" s="25">
        <v>793234</v>
      </c>
      <c r="R68" s="41"/>
      <c r="X68" s="41"/>
    </row>
    <row r="69" spans="1:24" ht="9" customHeight="1" x14ac:dyDescent="0.2">
      <c r="A69" s="8" t="s">
        <v>5</v>
      </c>
      <c r="B69" s="22">
        <v>26382</v>
      </c>
      <c r="C69" s="22">
        <v>497031</v>
      </c>
      <c r="D69" s="22">
        <v>42434</v>
      </c>
      <c r="E69" s="22">
        <v>28387</v>
      </c>
      <c r="F69" s="22">
        <v>6174</v>
      </c>
      <c r="G69" s="22">
        <v>2923</v>
      </c>
      <c r="H69" s="22">
        <v>0</v>
      </c>
      <c r="I69" s="22">
        <v>0</v>
      </c>
      <c r="J69" s="22">
        <v>0</v>
      </c>
      <c r="K69" s="22">
        <v>0</v>
      </c>
      <c r="L69" s="28">
        <v>0</v>
      </c>
      <c r="M69" s="31">
        <v>0</v>
      </c>
      <c r="N69" s="22">
        <v>0</v>
      </c>
      <c r="O69" s="22">
        <v>0</v>
      </c>
      <c r="P69" s="22">
        <v>0</v>
      </c>
      <c r="Q69" s="25">
        <v>603331</v>
      </c>
      <c r="R69" s="41"/>
      <c r="X69" s="41"/>
    </row>
    <row r="70" spans="1:24" ht="9" customHeight="1" x14ac:dyDescent="0.2">
      <c r="A70" s="8" t="s">
        <v>6</v>
      </c>
      <c r="B70" s="22">
        <v>17646</v>
      </c>
      <c r="C70" s="22">
        <v>1126450</v>
      </c>
      <c r="D70" s="22">
        <v>203382</v>
      </c>
      <c r="E70" s="22">
        <v>331380</v>
      </c>
      <c r="F70" s="22">
        <v>3718</v>
      </c>
      <c r="G70" s="22">
        <v>6774</v>
      </c>
      <c r="H70" s="22">
        <v>0</v>
      </c>
      <c r="I70" s="22">
        <v>0</v>
      </c>
      <c r="J70" s="22">
        <v>0</v>
      </c>
      <c r="K70" s="22">
        <v>0</v>
      </c>
      <c r="L70" s="28">
        <v>0</v>
      </c>
      <c r="M70" s="31">
        <v>0</v>
      </c>
      <c r="N70" s="22">
        <v>0</v>
      </c>
      <c r="O70" s="22">
        <v>0</v>
      </c>
      <c r="P70" s="22">
        <v>0</v>
      </c>
      <c r="Q70" s="25">
        <v>1689350</v>
      </c>
      <c r="R70" s="41"/>
      <c r="X70" s="41"/>
    </row>
    <row r="71" spans="1:24" ht="9" customHeight="1" x14ac:dyDescent="0.2">
      <c r="A71" s="9" t="s">
        <v>7</v>
      </c>
      <c r="B71" s="22">
        <v>133359</v>
      </c>
      <c r="C71" s="22">
        <v>363798</v>
      </c>
      <c r="D71" s="22">
        <v>264154</v>
      </c>
      <c r="E71" s="22">
        <v>58526</v>
      </c>
      <c r="F71" s="22">
        <v>1029</v>
      </c>
      <c r="G71" s="22">
        <v>4342</v>
      </c>
      <c r="H71" s="22">
        <v>9119</v>
      </c>
      <c r="I71" s="22">
        <v>0</v>
      </c>
      <c r="J71" s="22">
        <v>21126</v>
      </c>
      <c r="K71" s="22">
        <v>0</v>
      </c>
      <c r="L71" s="28">
        <v>0</v>
      </c>
      <c r="M71" s="31">
        <v>0</v>
      </c>
      <c r="N71" s="22">
        <v>0</v>
      </c>
      <c r="O71" s="22">
        <v>0</v>
      </c>
      <c r="P71" s="22">
        <v>0</v>
      </c>
      <c r="Q71" s="25">
        <v>855453</v>
      </c>
      <c r="R71" s="41"/>
      <c r="X71" s="41"/>
    </row>
    <row r="72" spans="1:24" ht="9" customHeight="1" x14ac:dyDescent="0.2">
      <c r="A72" s="10" t="s">
        <v>8</v>
      </c>
      <c r="B72" s="22">
        <v>29276</v>
      </c>
      <c r="C72" s="22">
        <v>646523</v>
      </c>
      <c r="D72" s="22">
        <v>346198</v>
      </c>
      <c r="E72" s="22">
        <v>107039</v>
      </c>
      <c r="F72" s="22">
        <v>5169</v>
      </c>
      <c r="G72" s="22">
        <v>0</v>
      </c>
      <c r="H72" s="22">
        <v>25192</v>
      </c>
      <c r="I72" s="22">
        <v>0</v>
      </c>
      <c r="J72" s="22">
        <v>0</v>
      </c>
      <c r="K72" s="22">
        <v>0</v>
      </c>
      <c r="L72" s="28">
        <v>0</v>
      </c>
      <c r="M72" s="31">
        <v>0</v>
      </c>
      <c r="N72" s="22">
        <v>0</v>
      </c>
      <c r="O72" s="22">
        <v>0</v>
      </c>
      <c r="P72" s="22">
        <v>0</v>
      </c>
      <c r="Q72" s="25">
        <v>1159397</v>
      </c>
      <c r="R72" s="41"/>
      <c r="X72" s="41"/>
    </row>
    <row r="73" spans="1:24" ht="9" customHeight="1" x14ac:dyDescent="0.2">
      <c r="A73" s="8" t="s">
        <v>9</v>
      </c>
      <c r="B73" s="22">
        <v>0</v>
      </c>
      <c r="C73" s="22">
        <v>219673</v>
      </c>
      <c r="D73" s="22">
        <v>221243</v>
      </c>
      <c r="E73" s="22">
        <v>157088</v>
      </c>
      <c r="F73" s="22">
        <v>0</v>
      </c>
      <c r="G73" s="22">
        <v>0</v>
      </c>
      <c r="H73" s="22">
        <v>0</v>
      </c>
      <c r="I73" s="22">
        <v>17802</v>
      </c>
      <c r="J73" s="22">
        <v>0</v>
      </c>
      <c r="K73" s="22">
        <v>0</v>
      </c>
      <c r="L73" s="28">
        <v>0</v>
      </c>
      <c r="M73" s="31">
        <v>0</v>
      </c>
      <c r="N73" s="22">
        <v>0</v>
      </c>
      <c r="O73" s="22">
        <v>0</v>
      </c>
      <c r="P73" s="22">
        <v>0</v>
      </c>
      <c r="Q73" s="25">
        <v>615806</v>
      </c>
      <c r="R73" s="41"/>
      <c r="X73" s="41"/>
    </row>
    <row r="74" spans="1:24" ht="9" customHeight="1" x14ac:dyDescent="0.2">
      <c r="A74" s="8" t="s">
        <v>10</v>
      </c>
      <c r="B74" s="22">
        <v>0</v>
      </c>
      <c r="C74" s="22">
        <v>1237451</v>
      </c>
      <c r="D74" s="22">
        <v>620153</v>
      </c>
      <c r="E74" s="22">
        <v>402041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8">
        <v>0</v>
      </c>
      <c r="M74" s="31">
        <v>0</v>
      </c>
      <c r="N74" s="22">
        <v>0</v>
      </c>
      <c r="O74" s="22">
        <v>0</v>
      </c>
      <c r="P74" s="22">
        <v>0</v>
      </c>
      <c r="Q74" s="25">
        <v>2259645</v>
      </c>
      <c r="R74" s="41"/>
      <c r="X74" s="41"/>
    </row>
    <row r="75" spans="1:24" ht="9" customHeight="1" x14ac:dyDescent="0.2">
      <c r="A75" s="8" t="s">
        <v>11</v>
      </c>
      <c r="B75" s="22">
        <v>0</v>
      </c>
      <c r="C75" s="22">
        <v>571953</v>
      </c>
      <c r="D75" s="22">
        <v>19864</v>
      </c>
      <c r="E75" s="22">
        <v>37067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8">
        <v>0</v>
      </c>
      <c r="M75" s="31">
        <v>0</v>
      </c>
      <c r="N75" s="22">
        <v>0</v>
      </c>
      <c r="O75" s="22">
        <v>0</v>
      </c>
      <c r="P75" s="22">
        <v>0</v>
      </c>
      <c r="Q75" s="25">
        <v>628884</v>
      </c>
      <c r="R75" s="41"/>
      <c r="X75" s="41"/>
    </row>
    <row r="76" spans="1:24" ht="9" customHeight="1" x14ac:dyDescent="0.2">
      <c r="A76" s="8" t="s">
        <v>12</v>
      </c>
      <c r="B76" s="22">
        <v>158470</v>
      </c>
      <c r="C76" s="22">
        <v>570848</v>
      </c>
      <c r="D76" s="22">
        <v>243592</v>
      </c>
      <c r="E76" s="22">
        <v>41441</v>
      </c>
      <c r="F76" s="22">
        <v>8839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8">
        <v>0</v>
      </c>
      <c r="M76" s="31">
        <v>0</v>
      </c>
      <c r="N76" s="22">
        <v>0</v>
      </c>
      <c r="O76" s="22">
        <v>0</v>
      </c>
      <c r="P76" s="22">
        <v>0</v>
      </c>
      <c r="Q76" s="25">
        <v>1023190</v>
      </c>
      <c r="R76" s="41"/>
      <c r="X76" s="41"/>
    </row>
    <row r="77" spans="1:24" ht="9" customHeight="1" x14ac:dyDescent="0.2">
      <c r="A77" s="8" t="s">
        <v>13</v>
      </c>
      <c r="B77" s="22">
        <v>0</v>
      </c>
      <c r="C77" s="22">
        <v>0</v>
      </c>
      <c r="D77" s="22">
        <v>1375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8">
        <v>0</v>
      </c>
      <c r="M77" s="31">
        <v>0</v>
      </c>
      <c r="N77" s="22">
        <v>0</v>
      </c>
      <c r="O77" s="22">
        <v>0</v>
      </c>
      <c r="P77" s="22">
        <v>0</v>
      </c>
      <c r="Q77" s="25">
        <v>1375</v>
      </c>
      <c r="R77" s="41"/>
      <c r="X77" s="41"/>
    </row>
    <row r="78" spans="1:24" ht="9" customHeight="1" x14ac:dyDescent="0.2">
      <c r="A78" s="9" t="s">
        <v>14</v>
      </c>
      <c r="B78" s="22">
        <v>0</v>
      </c>
      <c r="C78" s="22">
        <v>92667</v>
      </c>
      <c r="D78" s="22">
        <v>25733</v>
      </c>
      <c r="E78" s="22">
        <v>43062</v>
      </c>
      <c r="F78" s="22">
        <v>0</v>
      </c>
      <c r="G78" s="22">
        <v>2271</v>
      </c>
      <c r="H78" s="22">
        <v>0</v>
      </c>
      <c r="I78" s="22">
        <v>0</v>
      </c>
      <c r="J78" s="22">
        <v>0</v>
      </c>
      <c r="K78" s="22">
        <v>0</v>
      </c>
      <c r="L78" s="28">
        <v>0</v>
      </c>
      <c r="M78" s="31">
        <v>0</v>
      </c>
      <c r="N78" s="22">
        <v>0</v>
      </c>
      <c r="O78" s="22">
        <v>0</v>
      </c>
      <c r="P78" s="22">
        <v>0</v>
      </c>
      <c r="Q78" s="25">
        <v>163733</v>
      </c>
      <c r="R78" s="41"/>
      <c r="X78" s="41"/>
    </row>
    <row r="79" spans="1:24" ht="9" customHeight="1" x14ac:dyDescent="0.2">
      <c r="A79" s="10" t="s">
        <v>15</v>
      </c>
      <c r="B79" s="22">
        <v>94216</v>
      </c>
      <c r="C79" s="22">
        <v>328158</v>
      </c>
      <c r="D79" s="22">
        <v>349994</v>
      </c>
      <c r="E79" s="22">
        <v>188284</v>
      </c>
      <c r="F79" s="22">
        <v>0</v>
      </c>
      <c r="G79" s="22">
        <v>0</v>
      </c>
      <c r="H79" s="22">
        <v>0</v>
      </c>
      <c r="I79" s="22">
        <v>0</v>
      </c>
      <c r="J79" s="22">
        <v>1911</v>
      </c>
      <c r="K79" s="22">
        <v>0</v>
      </c>
      <c r="L79" s="28">
        <v>0</v>
      </c>
      <c r="M79" s="31">
        <v>0</v>
      </c>
      <c r="N79" s="22">
        <v>0</v>
      </c>
      <c r="O79" s="22">
        <v>0</v>
      </c>
      <c r="P79" s="22">
        <v>0</v>
      </c>
      <c r="Q79" s="25">
        <v>962563</v>
      </c>
      <c r="R79" s="41"/>
      <c r="X79" s="41"/>
    </row>
    <row r="80" spans="1:24" ht="9" customHeight="1" x14ac:dyDescent="0.2">
      <c r="A80" s="8" t="s">
        <v>16</v>
      </c>
      <c r="B80" s="22">
        <v>175</v>
      </c>
      <c r="C80" s="22">
        <v>256784</v>
      </c>
      <c r="D80" s="22">
        <v>139554</v>
      </c>
      <c r="E80" s="22">
        <v>71682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8">
        <v>0</v>
      </c>
      <c r="M80" s="31">
        <v>0</v>
      </c>
      <c r="N80" s="22">
        <v>0</v>
      </c>
      <c r="O80" s="22">
        <v>0</v>
      </c>
      <c r="P80" s="22">
        <v>0</v>
      </c>
      <c r="Q80" s="25">
        <v>468195</v>
      </c>
      <c r="R80" s="41"/>
      <c r="X80" s="41"/>
    </row>
    <row r="81" spans="1:24" ht="9" customHeight="1" x14ac:dyDescent="0.2">
      <c r="A81" s="8" t="s">
        <v>17</v>
      </c>
      <c r="B81" s="22">
        <v>3010</v>
      </c>
      <c r="C81" s="22">
        <v>20671</v>
      </c>
      <c r="D81" s="22">
        <v>57008</v>
      </c>
      <c r="E81" s="22">
        <v>86774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8">
        <v>0</v>
      </c>
      <c r="M81" s="31">
        <v>0</v>
      </c>
      <c r="N81" s="22">
        <v>0</v>
      </c>
      <c r="O81" s="22">
        <v>0</v>
      </c>
      <c r="P81" s="22">
        <v>0</v>
      </c>
      <c r="Q81" s="25">
        <v>167463</v>
      </c>
      <c r="R81" s="41"/>
      <c r="X81" s="41"/>
    </row>
    <row r="82" spans="1:24" ht="9" customHeight="1" x14ac:dyDescent="0.2">
      <c r="A82" s="9" t="s">
        <v>18</v>
      </c>
      <c r="B82" s="22">
        <v>9322</v>
      </c>
      <c r="C82" s="22">
        <v>113133</v>
      </c>
      <c r="D82" s="22">
        <v>20746</v>
      </c>
      <c r="E82" s="22">
        <v>12754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8">
        <v>0</v>
      </c>
      <c r="M82" s="31">
        <v>0</v>
      </c>
      <c r="N82" s="22">
        <v>0</v>
      </c>
      <c r="O82" s="22">
        <v>0</v>
      </c>
      <c r="P82" s="22">
        <v>0</v>
      </c>
      <c r="Q82" s="25">
        <v>155955</v>
      </c>
      <c r="R82" s="41"/>
      <c r="X82" s="41"/>
    </row>
    <row r="83" spans="1:24" ht="9" customHeight="1" x14ac:dyDescent="0.2">
      <c r="A83" s="10" t="s">
        <v>19</v>
      </c>
      <c r="B83" s="22">
        <v>22119</v>
      </c>
      <c r="C83" s="22">
        <v>45005</v>
      </c>
      <c r="D83" s="22">
        <v>3639</v>
      </c>
      <c r="E83" s="22">
        <v>17972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8">
        <v>0</v>
      </c>
      <c r="M83" s="31">
        <v>0</v>
      </c>
      <c r="N83" s="22">
        <v>0</v>
      </c>
      <c r="O83" s="22">
        <v>0</v>
      </c>
      <c r="P83" s="22">
        <v>0</v>
      </c>
      <c r="Q83" s="25">
        <v>88735</v>
      </c>
      <c r="R83" s="41"/>
      <c r="X83" s="41"/>
    </row>
    <row r="84" spans="1:24" ht="9" customHeight="1" x14ac:dyDescent="0.2">
      <c r="A84" s="8" t="s">
        <v>20</v>
      </c>
      <c r="B84" s="22">
        <v>90508</v>
      </c>
      <c r="C84" s="22">
        <v>587314</v>
      </c>
      <c r="D84" s="22">
        <v>129635</v>
      </c>
      <c r="E84" s="22">
        <v>167680</v>
      </c>
      <c r="F84" s="22">
        <v>0</v>
      </c>
      <c r="G84" s="22">
        <v>36</v>
      </c>
      <c r="H84" s="22">
        <v>0</v>
      </c>
      <c r="I84" s="22">
        <v>0</v>
      </c>
      <c r="J84" s="22">
        <v>3020</v>
      </c>
      <c r="K84" s="22">
        <v>0</v>
      </c>
      <c r="L84" s="28">
        <v>0</v>
      </c>
      <c r="M84" s="31">
        <v>0</v>
      </c>
      <c r="N84" s="22">
        <v>0</v>
      </c>
      <c r="O84" s="22">
        <v>0</v>
      </c>
      <c r="P84" s="22">
        <v>0</v>
      </c>
      <c r="Q84" s="25">
        <v>978193</v>
      </c>
      <c r="R84" s="41"/>
      <c r="X84" s="41"/>
    </row>
    <row r="85" spans="1:24" ht="9" customHeight="1" x14ac:dyDescent="0.2">
      <c r="A85" s="8" t="s">
        <v>21</v>
      </c>
      <c r="B85" s="22">
        <v>0</v>
      </c>
      <c r="C85" s="22">
        <v>142821</v>
      </c>
      <c r="D85" s="22">
        <v>294660</v>
      </c>
      <c r="E85" s="22">
        <v>520823</v>
      </c>
      <c r="F85" s="22">
        <v>0</v>
      </c>
      <c r="G85" s="22">
        <v>3192</v>
      </c>
      <c r="H85" s="22">
        <v>0</v>
      </c>
      <c r="I85" s="22">
        <v>0</v>
      </c>
      <c r="J85" s="22">
        <v>0</v>
      </c>
      <c r="K85" s="22">
        <v>0</v>
      </c>
      <c r="L85" s="28">
        <v>0</v>
      </c>
      <c r="M85" s="31">
        <v>0</v>
      </c>
      <c r="N85" s="22">
        <v>0</v>
      </c>
      <c r="O85" s="22">
        <v>0</v>
      </c>
      <c r="P85" s="22">
        <v>0</v>
      </c>
      <c r="Q85" s="25">
        <v>961496</v>
      </c>
      <c r="R85" s="41"/>
      <c r="X85" s="41"/>
    </row>
    <row r="86" spans="1:24" ht="9" customHeight="1" x14ac:dyDescent="0.2">
      <c r="A86" s="8" t="s">
        <v>22</v>
      </c>
      <c r="B86" s="22">
        <v>4582</v>
      </c>
      <c r="C86" s="22">
        <v>137383</v>
      </c>
      <c r="D86" s="22">
        <v>158346</v>
      </c>
      <c r="E86" s="22">
        <v>776252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8">
        <v>0</v>
      </c>
      <c r="M86" s="31">
        <v>0</v>
      </c>
      <c r="N86" s="22">
        <v>0</v>
      </c>
      <c r="O86" s="22">
        <v>0</v>
      </c>
      <c r="P86" s="22">
        <v>0</v>
      </c>
      <c r="Q86" s="25">
        <v>1076563</v>
      </c>
      <c r="R86" s="41"/>
      <c r="X86" s="41"/>
    </row>
    <row r="87" spans="1:24" ht="9" customHeight="1" x14ac:dyDescent="0.2">
      <c r="A87" s="8" t="s">
        <v>23</v>
      </c>
      <c r="B87" s="22">
        <v>0</v>
      </c>
      <c r="C87" s="22">
        <v>273492</v>
      </c>
      <c r="D87" s="22">
        <v>422461</v>
      </c>
      <c r="E87" s="22">
        <v>802220</v>
      </c>
      <c r="F87" s="22">
        <v>30169</v>
      </c>
      <c r="G87" s="22">
        <v>29399</v>
      </c>
      <c r="H87" s="22">
        <v>0</v>
      </c>
      <c r="I87" s="22">
        <v>0</v>
      </c>
      <c r="J87" s="22">
        <v>0</v>
      </c>
      <c r="K87" s="22">
        <v>0</v>
      </c>
      <c r="L87" s="28">
        <v>0</v>
      </c>
      <c r="M87" s="31">
        <v>0</v>
      </c>
      <c r="N87" s="22">
        <v>0</v>
      </c>
      <c r="O87" s="22">
        <v>0</v>
      </c>
      <c r="P87" s="22">
        <v>0</v>
      </c>
      <c r="Q87" s="25">
        <v>1557741</v>
      </c>
      <c r="R87" s="41"/>
      <c r="X87" s="41"/>
    </row>
    <row r="88" spans="1:24" ht="9" customHeight="1" x14ac:dyDescent="0.2">
      <c r="A88" s="9" t="s">
        <v>24</v>
      </c>
      <c r="B88" s="22">
        <v>0</v>
      </c>
      <c r="C88" s="22">
        <v>83735</v>
      </c>
      <c r="D88" s="22">
        <v>161339</v>
      </c>
      <c r="E88" s="22">
        <v>608140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8">
        <v>0</v>
      </c>
      <c r="M88" s="31">
        <v>0</v>
      </c>
      <c r="N88" s="22">
        <v>0</v>
      </c>
      <c r="O88" s="22">
        <v>0</v>
      </c>
      <c r="P88" s="22">
        <v>0</v>
      </c>
      <c r="Q88" s="25">
        <v>853214</v>
      </c>
      <c r="R88" s="41"/>
      <c r="X88" s="41"/>
    </row>
    <row r="89" spans="1:24" ht="9" customHeight="1" x14ac:dyDescent="0.2">
      <c r="A89" s="10" t="s">
        <v>25</v>
      </c>
      <c r="B89" s="22">
        <v>0</v>
      </c>
      <c r="C89" s="22">
        <v>317243</v>
      </c>
      <c r="D89" s="22">
        <v>74538</v>
      </c>
      <c r="E89" s="22">
        <v>305365</v>
      </c>
      <c r="F89" s="22">
        <v>161297</v>
      </c>
      <c r="G89" s="22">
        <v>6407</v>
      </c>
      <c r="H89" s="22">
        <v>0</v>
      </c>
      <c r="I89" s="22">
        <v>0</v>
      </c>
      <c r="J89" s="22">
        <v>0</v>
      </c>
      <c r="K89" s="22">
        <v>0</v>
      </c>
      <c r="L89" s="28">
        <v>0</v>
      </c>
      <c r="M89" s="31">
        <v>0</v>
      </c>
      <c r="N89" s="22">
        <v>0</v>
      </c>
      <c r="O89" s="22">
        <v>0</v>
      </c>
      <c r="P89" s="22">
        <v>0</v>
      </c>
      <c r="Q89" s="25">
        <v>864850</v>
      </c>
      <c r="R89" s="41"/>
      <c r="X89" s="41"/>
    </row>
    <row r="90" spans="1:24" ht="9" customHeight="1" x14ac:dyDescent="0.2">
      <c r="A90" s="8" t="s">
        <v>26</v>
      </c>
      <c r="B90" s="22">
        <v>0</v>
      </c>
      <c r="C90" s="22">
        <v>124946</v>
      </c>
      <c r="D90" s="22">
        <v>37652</v>
      </c>
      <c r="E90" s="22">
        <v>18034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8">
        <v>0</v>
      </c>
      <c r="M90" s="31">
        <v>0</v>
      </c>
      <c r="N90" s="22">
        <v>0</v>
      </c>
      <c r="O90" s="22">
        <v>0</v>
      </c>
      <c r="P90" s="22">
        <v>0</v>
      </c>
      <c r="Q90" s="25">
        <v>180632</v>
      </c>
      <c r="R90" s="41"/>
      <c r="X90" s="41"/>
    </row>
    <row r="91" spans="1:24" ht="9" customHeight="1" x14ac:dyDescent="0.2">
      <c r="A91" s="8" t="s">
        <v>27</v>
      </c>
      <c r="B91" s="22">
        <v>0</v>
      </c>
      <c r="C91" s="22">
        <v>0</v>
      </c>
      <c r="D91" s="22">
        <v>1121</v>
      </c>
      <c r="E91" s="22">
        <v>71115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8">
        <v>0</v>
      </c>
      <c r="M91" s="31">
        <v>0</v>
      </c>
      <c r="N91" s="22">
        <v>0</v>
      </c>
      <c r="O91" s="22">
        <v>0</v>
      </c>
      <c r="P91" s="22">
        <v>0</v>
      </c>
      <c r="Q91" s="25">
        <v>72236</v>
      </c>
      <c r="R91" s="41"/>
      <c r="X91" s="41"/>
    </row>
    <row r="92" spans="1:24" ht="9" customHeight="1" x14ac:dyDescent="0.2">
      <c r="A92" s="8" t="s">
        <v>28</v>
      </c>
      <c r="B92" s="22">
        <v>1994</v>
      </c>
      <c r="C92" s="22">
        <v>550703</v>
      </c>
      <c r="D92" s="22">
        <v>103262</v>
      </c>
      <c r="E92" s="22">
        <v>119634</v>
      </c>
      <c r="F92" s="22">
        <v>19229</v>
      </c>
      <c r="G92" s="22">
        <v>84704</v>
      </c>
      <c r="H92" s="22">
        <v>10939</v>
      </c>
      <c r="I92" s="22">
        <v>0</v>
      </c>
      <c r="J92" s="22">
        <v>0</v>
      </c>
      <c r="K92" s="22">
        <v>0</v>
      </c>
      <c r="L92" s="28">
        <v>0</v>
      </c>
      <c r="M92" s="31">
        <v>0</v>
      </c>
      <c r="N92" s="22">
        <v>0</v>
      </c>
      <c r="O92" s="22">
        <v>0</v>
      </c>
      <c r="P92" s="22">
        <v>0</v>
      </c>
      <c r="Q92" s="25">
        <v>890465</v>
      </c>
      <c r="R92" s="41"/>
      <c r="X92" s="41"/>
    </row>
    <row r="93" spans="1:24" ht="9" customHeight="1" x14ac:dyDescent="0.2">
      <c r="A93" s="8" t="s">
        <v>29</v>
      </c>
      <c r="B93" s="22">
        <v>70</v>
      </c>
      <c r="C93" s="22">
        <v>56709</v>
      </c>
      <c r="D93" s="22">
        <v>68989</v>
      </c>
      <c r="E93" s="22">
        <v>12373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8">
        <v>0</v>
      </c>
      <c r="M93" s="31">
        <v>0</v>
      </c>
      <c r="N93" s="22">
        <v>0</v>
      </c>
      <c r="O93" s="22">
        <v>0</v>
      </c>
      <c r="P93" s="22">
        <v>0</v>
      </c>
      <c r="Q93" s="25">
        <v>138141</v>
      </c>
      <c r="R93" s="41"/>
      <c r="X93" s="41"/>
    </row>
    <row r="94" spans="1:24" ht="9" customHeight="1" x14ac:dyDescent="0.2">
      <c r="A94" s="9" t="s">
        <v>30</v>
      </c>
      <c r="B94" s="22">
        <v>2812</v>
      </c>
      <c r="C94" s="22">
        <v>9510</v>
      </c>
      <c r="D94" s="22">
        <v>2193</v>
      </c>
      <c r="E94" s="22">
        <v>2361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8">
        <v>0</v>
      </c>
      <c r="M94" s="31">
        <v>0</v>
      </c>
      <c r="N94" s="22">
        <v>0</v>
      </c>
      <c r="O94" s="22">
        <v>0</v>
      </c>
      <c r="P94" s="22">
        <v>0</v>
      </c>
      <c r="Q94" s="25">
        <v>16876</v>
      </c>
      <c r="R94" s="41"/>
      <c r="X94" s="41"/>
    </row>
    <row r="95" spans="1:24" ht="9" customHeight="1" x14ac:dyDescent="0.2">
      <c r="A95" s="10" t="s">
        <v>31</v>
      </c>
      <c r="B95" s="22">
        <v>3568</v>
      </c>
      <c r="C95" s="22">
        <v>708492</v>
      </c>
      <c r="D95" s="22">
        <v>105657</v>
      </c>
      <c r="E95" s="22">
        <v>172049</v>
      </c>
      <c r="F95" s="22">
        <v>0</v>
      </c>
      <c r="G95" s="22">
        <v>0</v>
      </c>
      <c r="H95" s="22">
        <v>0</v>
      </c>
      <c r="I95" s="22">
        <v>0</v>
      </c>
      <c r="J95" s="22">
        <v>2828</v>
      </c>
      <c r="K95" s="22">
        <v>0</v>
      </c>
      <c r="L95" s="28">
        <v>0</v>
      </c>
      <c r="M95" s="31">
        <v>0</v>
      </c>
      <c r="N95" s="22">
        <v>0</v>
      </c>
      <c r="O95" s="22">
        <v>0</v>
      </c>
      <c r="P95" s="22">
        <v>0</v>
      </c>
      <c r="Q95" s="25">
        <v>992594</v>
      </c>
      <c r="R95" s="41"/>
      <c r="X95" s="41"/>
    </row>
    <row r="96" spans="1:24" ht="9" customHeight="1" x14ac:dyDescent="0.2">
      <c r="A96" s="8" t="s">
        <v>32</v>
      </c>
      <c r="B96" s="22">
        <v>14190</v>
      </c>
      <c r="C96" s="22">
        <v>180508</v>
      </c>
      <c r="D96" s="22">
        <v>69355</v>
      </c>
      <c r="E96" s="22">
        <v>26727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8">
        <v>0</v>
      </c>
      <c r="M96" s="31">
        <v>0</v>
      </c>
      <c r="N96" s="22">
        <v>0</v>
      </c>
      <c r="O96" s="22">
        <v>0</v>
      </c>
      <c r="P96" s="22">
        <v>0</v>
      </c>
      <c r="Q96" s="25">
        <v>290780</v>
      </c>
      <c r="R96" s="41"/>
      <c r="X96" s="41"/>
    </row>
    <row r="97" spans="1:24" ht="9" customHeight="1" x14ac:dyDescent="0.2">
      <c r="A97" s="8" t="s">
        <v>33</v>
      </c>
      <c r="B97" s="22">
        <v>0</v>
      </c>
      <c r="C97" s="22">
        <v>305751</v>
      </c>
      <c r="D97" s="22">
        <v>195490</v>
      </c>
      <c r="E97" s="22">
        <v>320121</v>
      </c>
      <c r="F97" s="22">
        <v>3109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8">
        <v>0</v>
      </c>
      <c r="M97" s="31">
        <v>0</v>
      </c>
      <c r="N97" s="22">
        <v>0</v>
      </c>
      <c r="O97" s="22">
        <v>0</v>
      </c>
      <c r="P97" s="22">
        <v>0</v>
      </c>
      <c r="Q97" s="25">
        <v>824471</v>
      </c>
      <c r="R97" s="41"/>
      <c r="X97" s="41"/>
    </row>
    <row r="98" spans="1:24" ht="9" customHeight="1" x14ac:dyDescent="0.2">
      <c r="A98" s="8" t="s">
        <v>34</v>
      </c>
      <c r="B98" s="22">
        <v>15236</v>
      </c>
      <c r="C98" s="22">
        <v>632358</v>
      </c>
      <c r="D98" s="22">
        <v>22135</v>
      </c>
      <c r="E98" s="22">
        <v>19532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8">
        <v>0</v>
      </c>
      <c r="M98" s="31">
        <v>0</v>
      </c>
      <c r="N98" s="22">
        <v>0</v>
      </c>
      <c r="O98" s="22">
        <v>0</v>
      </c>
      <c r="P98" s="22">
        <v>0</v>
      </c>
      <c r="Q98" s="25">
        <v>689261</v>
      </c>
      <c r="R98" s="41"/>
      <c r="X98" s="41"/>
    </row>
    <row r="99" spans="1:24" ht="9" customHeight="1" x14ac:dyDescent="0.2">
      <c r="A99" s="9" t="s">
        <v>35</v>
      </c>
      <c r="B99" s="22">
        <v>50510</v>
      </c>
      <c r="C99" s="22">
        <v>372780</v>
      </c>
      <c r="D99" s="22">
        <v>152081</v>
      </c>
      <c r="E99" s="22">
        <v>63437</v>
      </c>
      <c r="F99" s="22">
        <v>8477</v>
      </c>
      <c r="G99" s="22">
        <v>15266</v>
      </c>
      <c r="H99" s="22">
        <v>0</v>
      </c>
      <c r="I99" s="22">
        <v>0</v>
      </c>
      <c r="J99" s="22">
        <v>0</v>
      </c>
      <c r="K99" s="22">
        <v>0</v>
      </c>
      <c r="L99" s="28">
        <v>0</v>
      </c>
      <c r="M99" s="31">
        <v>0</v>
      </c>
      <c r="N99" s="22">
        <v>0</v>
      </c>
      <c r="O99" s="22">
        <v>0</v>
      </c>
      <c r="P99" s="22">
        <v>0</v>
      </c>
      <c r="Q99" s="25">
        <v>662551</v>
      </c>
      <c r="R99" s="41"/>
      <c r="X99" s="41"/>
    </row>
    <row r="100" spans="1:24" ht="9" customHeight="1" x14ac:dyDescent="0.2">
      <c r="A100" s="10" t="s">
        <v>36</v>
      </c>
      <c r="B100" s="22">
        <v>0</v>
      </c>
      <c r="C100" s="22">
        <v>66253</v>
      </c>
      <c r="D100" s="22">
        <v>36009</v>
      </c>
      <c r="E100" s="22">
        <v>88736</v>
      </c>
      <c r="F100" s="22">
        <v>2368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8">
        <v>0</v>
      </c>
      <c r="M100" s="31">
        <v>0</v>
      </c>
      <c r="N100" s="22">
        <v>0</v>
      </c>
      <c r="O100" s="22">
        <v>0</v>
      </c>
      <c r="P100" s="22">
        <v>0</v>
      </c>
      <c r="Q100" s="25">
        <v>193366</v>
      </c>
      <c r="R100" s="41"/>
      <c r="X100" s="41"/>
    </row>
    <row r="101" spans="1:24" ht="9" customHeight="1" x14ac:dyDescent="0.2">
      <c r="A101" s="8" t="s">
        <v>37</v>
      </c>
      <c r="B101" s="22">
        <v>1114</v>
      </c>
      <c r="C101" s="22">
        <v>19754</v>
      </c>
      <c r="D101" s="22">
        <v>19088</v>
      </c>
      <c r="E101" s="22">
        <v>12592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8">
        <v>0</v>
      </c>
      <c r="M101" s="31">
        <v>0</v>
      </c>
      <c r="N101" s="22">
        <v>0</v>
      </c>
      <c r="O101" s="22">
        <v>0</v>
      </c>
      <c r="P101" s="22">
        <v>0</v>
      </c>
      <c r="Q101" s="25">
        <v>52548</v>
      </c>
      <c r="R101" s="41"/>
      <c r="X101" s="41"/>
    </row>
    <row r="102" spans="1:24" ht="9" customHeight="1" x14ac:dyDescent="0.2">
      <c r="A102" s="8" t="s">
        <v>38</v>
      </c>
      <c r="B102" s="22">
        <v>0</v>
      </c>
      <c r="C102" s="22">
        <v>114959</v>
      </c>
      <c r="D102" s="22">
        <v>157932</v>
      </c>
      <c r="E102" s="22">
        <v>105311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8">
        <v>0</v>
      </c>
      <c r="M102" s="31">
        <v>0</v>
      </c>
      <c r="N102" s="22">
        <v>0</v>
      </c>
      <c r="O102" s="22">
        <v>0</v>
      </c>
      <c r="P102" s="22">
        <v>0</v>
      </c>
      <c r="Q102" s="25">
        <v>378202</v>
      </c>
      <c r="R102" s="41"/>
      <c r="X102" s="41"/>
    </row>
    <row r="103" spans="1:24" ht="9" customHeight="1" x14ac:dyDescent="0.2">
      <c r="A103" s="9" t="s">
        <v>39</v>
      </c>
      <c r="B103" s="22">
        <v>17815</v>
      </c>
      <c r="C103" s="22">
        <v>49186</v>
      </c>
      <c r="D103" s="22">
        <v>8435</v>
      </c>
      <c r="E103" s="22">
        <v>22235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8">
        <v>0</v>
      </c>
      <c r="M103" s="31">
        <v>0</v>
      </c>
      <c r="N103" s="22">
        <v>0</v>
      </c>
      <c r="O103" s="22">
        <v>0</v>
      </c>
      <c r="P103" s="22">
        <v>0</v>
      </c>
      <c r="Q103" s="25">
        <v>97671</v>
      </c>
      <c r="R103" s="41"/>
      <c r="X103" s="41"/>
    </row>
    <row r="104" spans="1:24" ht="9" customHeight="1" x14ac:dyDescent="0.2">
      <c r="A104" s="10" t="s">
        <v>40</v>
      </c>
      <c r="B104" s="22">
        <v>0</v>
      </c>
      <c r="C104" s="22">
        <v>457103</v>
      </c>
      <c r="D104" s="22">
        <v>304914</v>
      </c>
      <c r="E104" s="22">
        <v>293464</v>
      </c>
      <c r="F104" s="22">
        <v>3232</v>
      </c>
      <c r="G104" s="22">
        <v>32747</v>
      </c>
      <c r="H104" s="22">
        <v>1262</v>
      </c>
      <c r="I104" s="22">
        <v>0</v>
      </c>
      <c r="J104" s="22">
        <v>0</v>
      </c>
      <c r="K104" s="22">
        <v>0</v>
      </c>
      <c r="L104" s="28">
        <v>0</v>
      </c>
      <c r="M104" s="31">
        <v>0</v>
      </c>
      <c r="N104" s="22">
        <v>0</v>
      </c>
      <c r="O104" s="22">
        <v>0</v>
      </c>
      <c r="P104" s="22">
        <v>0</v>
      </c>
      <c r="Q104" s="25">
        <v>1092722</v>
      </c>
      <c r="R104" s="41"/>
      <c r="X104" s="41"/>
    </row>
    <row r="105" spans="1:24" ht="9" customHeight="1" x14ac:dyDescent="0.2">
      <c r="A105" s="8" t="s">
        <v>41</v>
      </c>
      <c r="B105" s="22">
        <v>111842</v>
      </c>
      <c r="C105" s="22">
        <v>112573</v>
      </c>
      <c r="D105" s="22">
        <v>39480</v>
      </c>
      <c r="E105" s="22">
        <v>33000</v>
      </c>
      <c r="F105" s="22">
        <v>73408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8">
        <v>0</v>
      </c>
      <c r="M105" s="31">
        <v>0</v>
      </c>
      <c r="N105" s="22">
        <v>0</v>
      </c>
      <c r="O105" s="22">
        <v>0</v>
      </c>
      <c r="P105" s="22">
        <v>0</v>
      </c>
      <c r="Q105" s="25">
        <v>370303</v>
      </c>
      <c r="R105" s="41"/>
      <c r="X105" s="41"/>
    </row>
    <row r="106" spans="1:24" ht="9" customHeight="1" x14ac:dyDescent="0.2">
      <c r="A106" s="8" t="s">
        <v>42</v>
      </c>
      <c r="B106" s="22">
        <v>35455</v>
      </c>
      <c r="C106" s="22">
        <v>241285</v>
      </c>
      <c r="D106" s="22">
        <v>80630</v>
      </c>
      <c r="E106" s="22">
        <v>148471</v>
      </c>
      <c r="F106" s="22">
        <v>0</v>
      </c>
      <c r="G106" s="22">
        <v>8971</v>
      </c>
      <c r="H106" s="22">
        <v>0</v>
      </c>
      <c r="I106" s="22">
        <v>0</v>
      </c>
      <c r="J106" s="22">
        <v>0</v>
      </c>
      <c r="K106" s="22">
        <v>0</v>
      </c>
      <c r="L106" s="28">
        <v>0</v>
      </c>
      <c r="M106" s="31">
        <v>0</v>
      </c>
      <c r="N106" s="22">
        <v>0</v>
      </c>
      <c r="O106" s="22">
        <v>0</v>
      </c>
      <c r="P106" s="22">
        <v>0</v>
      </c>
      <c r="Q106" s="25">
        <v>514812</v>
      </c>
      <c r="R106" s="41"/>
      <c r="X106" s="41"/>
    </row>
    <row r="107" spans="1:24" ht="9" customHeight="1" x14ac:dyDescent="0.2">
      <c r="A107" s="8" t="s">
        <v>43</v>
      </c>
      <c r="B107" s="22">
        <v>52750</v>
      </c>
      <c r="C107" s="22">
        <v>1875212</v>
      </c>
      <c r="D107" s="22">
        <v>95394</v>
      </c>
      <c r="E107" s="22">
        <v>39515</v>
      </c>
      <c r="F107" s="22">
        <v>3169</v>
      </c>
      <c r="G107" s="22">
        <v>21285</v>
      </c>
      <c r="H107" s="22">
        <v>0</v>
      </c>
      <c r="I107" s="22">
        <v>0</v>
      </c>
      <c r="J107" s="22">
        <v>0</v>
      </c>
      <c r="K107" s="22">
        <v>0</v>
      </c>
      <c r="L107" s="28">
        <v>0</v>
      </c>
      <c r="M107" s="31">
        <v>0</v>
      </c>
      <c r="N107" s="22">
        <v>0</v>
      </c>
      <c r="O107" s="22">
        <v>0</v>
      </c>
      <c r="P107" s="22">
        <v>0</v>
      </c>
      <c r="Q107" s="25">
        <v>2087325</v>
      </c>
      <c r="R107" s="41"/>
      <c r="X107" s="41"/>
    </row>
    <row r="108" spans="1:24" ht="9" customHeight="1" x14ac:dyDescent="0.2">
      <c r="A108" s="8" t="s">
        <v>44</v>
      </c>
      <c r="B108" s="22">
        <v>0</v>
      </c>
      <c r="C108" s="22">
        <v>500180</v>
      </c>
      <c r="D108" s="22">
        <v>37193</v>
      </c>
      <c r="E108" s="22">
        <v>103097</v>
      </c>
      <c r="F108" s="22">
        <v>0</v>
      </c>
      <c r="G108" s="22">
        <v>0</v>
      </c>
      <c r="H108" s="22">
        <v>0</v>
      </c>
      <c r="I108" s="22">
        <v>3773</v>
      </c>
      <c r="J108" s="22">
        <v>0</v>
      </c>
      <c r="K108" s="22">
        <v>0</v>
      </c>
      <c r="L108" s="28">
        <v>0</v>
      </c>
      <c r="M108" s="31">
        <v>0</v>
      </c>
      <c r="N108" s="22">
        <v>0</v>
      </c>
      <c r="O108" s="22">
        <v>0</v>
      </c>
      <c r="P108" s="22">
        <v>0</v>
      </c>
      <c r="Q108" s="25">
        <v>644243</v>
      </c>
      <c r="R108" s="41"/>
      <c r="X108" s="41"/>
    </row>
    <row r="109" spans="1:24" ht="9" customHeight="1" x14ac:dyDescent="0.2">
      <c r="A109" s="8" t="s">
        <v>45</v>
      </c>
      <c r="B109" s="22">
        <v>35037</v>
      </c>
      <c r="C109" s="22">
        <v>4529994</v>
      </c>
      <c r="D109" s="22">
        <v>492335</v>
      </c>
      <c r="E109" s="22">
        <v>530157</v>
      </c>
      <c r="F109" s="22">
        <v>0</v>
      </c>
      <c r="G109" s="22">
        <v>7757</v>
      </c>
      <c r="H109" s="22">
        <v>16390</v>
      </c>
      <c r="I109" s="22">
        <v>0</v>
      </c>
      <c r="J109" s="22">
        <v>0</v>
      </c>
      <c r="K109" s="22">
        <v>0</v>
      </c>
      <c r="L109" s="28">
        <v>0</v>
      </c>
      <c r="M109" s="31">
        <v>0</v>
      </c>
      <c r="N109" s="22">
        <v>0</v>
      </c>
      <c r="O109" s="22">
        <v>0</v>
      </c>
      <c r="P109" s="22">
        <v>0</v>
      </c>
      <c r="Q109" s="25">
        <v>5611670</v>
      </c>
      <c r="R109" s="41"/>
      <c r="X109" s="41"/>
    </row>
    <row r="110" spans="1:24" ht="9" customHeight="1" x14ac:dyDescent="0.2">
      <c r="A110" s="8" t="s">
        <v>46</v>
      </c>
      <c r="B110" s="22">
        <v>175998</v>
      </c>
      <c r="C110" s="22">
        <v>5815567</v>
      </c>
      <c r="D110" s="22">
        <v>320348</v>
      </c>
      <c r="E110" s="22">
        <v>171854</v>
      </c>
      <c r="F110" s="22">
        <v>0</v>
      </c>
      <c r="G110" s="22">
        <v>3356</v>
      </c>
      <c r="H110" s="22">
        <v>2038</v>
      </c>
      <c r="I110" s="22">
        <v>0</v>
      </c>
      <c r="J110" s="22">
        <v>0</v>
      </c>
      <c r="K110" s="22">
        <v>0</v>
      </c>
      <c r="L110" s="28">
        <v>0</v>
      </c>
      <c r="M110" s="31">
        <v>0</v>
      </c>
      <c r="N110" s="22">
        <v>0</v>
      </c>
      <c r="O110" s="22">
        <v>0</v>
      </c>
      <c r="P110" s="22">
        <v>0</v>
      </c>
      <c r="Q110" s="25">
        <v>6489161</v>
      </c>
      <c r="R110" s="41"/>
      <c r="X110" s="41"/>
    </row>
    <row r="111" spans="1:24" ht="9" customHeight="1" x14ac:dyDescent="0.2">
      <c r="A111" s="9" t="s">
        <v>47</v>
      </c>
      <c r="B111" s="22">
        <v>0</v>
      </c>
      <c r="C111" s="22">
        <v>21214</v>
      </c>
      <c r="D111" s="22">
        <v>116302</v>
      </c>
      <c r="E111" s="22">
        <v>20452</v>
      </c>
      <c r="F111" s="22">
        <v>1146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8">
        <v>0</v>
      </c>
      <c r="M111" s="31">
        <v>0</v>
      </c>
      <c r="N111" s="22">
        <v>0</v>
      </c>
      <c r="O111" s="22">
        <v>0</v>
      </c>
      <c r="P111" s="22">
        <v>0</v>
      </c>
      <c r="Q111" s="25">
        <v>159114</v>
      </c>
      <c r="R111" s="41"/>
      <c r="X111" s="41"/>
    </row>
    <row r="112" spans="1:24" ht="12.75" customHeight="1" x14ac:dyDescent="0.2">
      <c r="A112" s="5" t="s">
        <v>48</v>
      </c>
      <c r="B112" s="23">
        <f t="shared" ref="B112:Q112" si="1">SUM(B65:B111)</f>
        <v>2491385</v>
      </c>
      <c r="C112" s="23">
        <f t="shared" si="1"/>
        <v>31652284</v>
      </c>
      <c r="D112" s="23">
        <f t="shared" si="1"/>
        <v>8582259</v>
      </c>
      <c r="E112" s="23">
        <f t="shared" si="1"/>
        <v>9128548</v>
      </c>
      <c r="F112" s="23">
        <f t="shared" si="1"/>
        <v>1206185</v>
      </c>
      <c r="G112" s="23">
        <f t="shared" si="1"/>
        <v>270524</v>
      </c>
      <c r="H112" s="23">
        <f t="shared" si="1"/>
        <v>64940</v>
      </c>
      <c r="I112" s="23">
        <f t="shared" si="1"/>
        <v>46010</v>
      </c>
      <c r="J112" s="23">
        <f t="shared" si="1"/>
        <v>28885</v>
      </c>
      <c r="K112" s="23">
        <f t="shared" si="1"/>
        <v>0</v>
      </c>
      <c r="L112" s="29">
        <f t="shared" si="1"/>
        <v>845</v>
      </c>
      <c r="M112" s="32">
        <f t="shared" si="1"/>
        <v>27256</v>
      </c>
      <c r="N112" s="23">
        <f t="shared" si="1"/>
        <v>0</v>
      </c>
      <c r="O112" s="23">
        <f t="shared" si="1"/>
        <v>0</v>
      </c>
      <c r="P112" s="23">
        <f t="shared" si="1"/>
        <v>0</v>
      </c>
      <c r="Q112" s="26">
        <f t="shared" si="1"/>
        <v>53499121</v>
      </c>
      <c r="R112" s="41"/>
      <c r="X112" s="41"/>
    </row>
    <row r="113" spans="2:23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view="pageBreakPreview" zoomScaleNormal="16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1" customWidth="1"/>
    <col min="2" max="17" width="9.6328125" style="38" customWidth="1"/>
    <col min="18" max="29" width="9" style="38"/>
    <col min="30" max="16384" width="9" style="1"/>
  </cols>
  <sheetData>
    <row r="1" spans="1:29" s="7" customFormat="1" ht="14.25" customHeight="1" x14ac:dyDescent="0.2">
      <c r="B1" s="33" t="s">
        <v>111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3" t="s">
        <v>111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11" x14ac:dyDescent="0.2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112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11" x14ac:dyDescent="0.2">
      <c r="B3" s="35" t="s">
        <v>74</v>
      </c>
      <c r="C3" s="35"/>
      <c r="D3" s="35"/>
      <c r="E3" s="35"/>
      <c r="F3" s="35"/>
      <c r="G3" s="35"/>
      <c r="H3" s="35"/>
      <c r="I3" s="35"/>
      <c r="J3" s="35"/>
      <c r="K3" s="35"/>
      <c r="L3" s="36" t="s">
        <v>128</v>
      </c>
      <c r="M3" s="35" t="s">
        <v>74</v>
      </c>
      <c r="N3" s="35"/>
      <c r="O3" s="35"/>
      <c r="P3" s="35"/>
      <c r="Q3" s="36" t="s">
        <v>129</v>
      </c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s="3" customFormat="1" ht="2.9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7"/>
      <c r="N4" s="37"/>
      <c r="O4" s="37"/>
      <c r="P4" s="37"/>
      <c r="Q4" s="36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 ht="22.5" customHeight="1" x14ac:dyDescent="0.2">
      <c r="A5" s="67" t="s">
        <v>0</v>
      </c>
      <c r="B5" s="72" t="s">
        <v>89</v>
      </c>
      <c r="C5" s="73"/>
      <c r="D5" s="73"/>
      <c r="E5" s="73"/>
      <c r="F5" s="73"/>
      <c r="G5" s="73"/>
      <c r="H5" s="73"/>
      <c r="I5" s="73"/>
      <c r="J5" s="73"/>
      <c r="K5" s="73"/>
      <c r="L5" s="74"/>
      <c r="M5" s="106" t="s">
        <v>90</v>
      </c>
      <c r="N5" s="107"/>
      <c r="O5" s="107"/>
      <c r="P5" s="107"/>
      <c r="Q5" s="108"/>
    </row>
    <row r="6" spans="1:29" ht="11.25" customHeight="1" x14ac:dyDescent="0.2">
      <c r="A6" s="68"/>
      <c r="B6" s="75"/>
      <c r="C6" s="76"/>
      <c r="D6" s="76"/>
      <c r="E6" s="76"/>
      <c r="F6" s="76"/>
      <c r="G6" s="76"/>
      <c r="H6" s="76"/>
      <c r="I6" s="76"/>
      <c r="J6" s="76"/>
      <c r="K6" s="76"/>
      <c r="L6" s="77"/>
      <c r="M6" s="109"/>
      <c r="N6" s="110"/>
      <c r="O6" s="110"/>
      <c r="P6" s="110"/>
      <c r="Q6" s="111"/>
    </row>
    <row r="7" spans="1:29" ht="11.25" customHeight="1" x14ac:dyDescent="0.2">
      <c r="A7" s="68"/>
      <c r="B7" s="104" t="s">
        <v>79</v>
      </c>
      <c r="C7" s="70" t="s">
        <v>80</v>
      </c>
      <c r="D7" s="70" t="s">
        <v>58</v>
      </c>
      <c r="E7" s="70" t="s">
        <v>59</v>
      </c>
      <c r="F7" s="70" t="s">
        <v>60</v>
      </c>
      <c r="G7" s="70" t="s">
        <v>61</v>
      </c>
      <c r="H7" s="70" t="s">
        <v>62</v>
      </c>
      <c r="I7" s="70" t="s">
        <v>63</v>
      </c>
      <c r="J7" s="70" t="s">
        <v>64</v>
      </c>
      <c r="K7" s="70" t="s">
        <v>65</v>
      </c>
      <c r="L7" s="70" t="s">
        <v>66</v>
      </c>
      <c r="M7" s="70" t="s">
        <v>67</v>
      </c>
      <c r="N7" s="70" t="s">
        <v>68</v>
      </c>
      <c r="O7" s="70" t="s">
        <v>69</v>
      </c>
      <c r="P7" s="70" t="s">
        <v>70</v>
      </c>
      <c r="Q7" s="80" t="s">
        <v>48</v>
      </c>
    </row>
    <row r="8" spans="1:29" ht="22.5" customHeight="1" x14ac:dyDescent="0.2">
      <c r="A8" s="69"/>
      <c r="B8" s="105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81"/>
    </row>
    <row r="9" spans="1:29" s="4" customFormat="1" ht="12.75" customHeight="1" x14ac:dyDescent="0.15">
      <c r="A9" s="6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7">
        <v>0</v>
      </c>
      <c r="M9" s="30">
        <v>0</v>
      </c>
      <c r="N9" s="21">
        <v>0</v>
      </c>
      <c r="O9" s="21">
        <v>0</v>
      </c>
      <c r="P9" s="21">
        <v>0</v>
      </c>
      <c r="Q9" s="24">
        <v>0</v>
      </c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s="4" customFormat="1" ht="9" customHeight="1" x14ac:dyDescent="0.2">
      <c r="A10" s="8" t="s">
        <v>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8">
        <v>0</v>
      </c>
      <c r="M10" s="31">
        <v>0</v>
      </c>
      <c r="N10" s="22">
        <v>0</v>
      </c>
      <c r="O10" s="22">
        <v>0</v>
      </c>
      <c r="P10" s="22">
        <v>0</v>
      </c>
      <c r="Q10" s="25">
        <v>0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 s="4" customFormat="1" ht="9" customHeight="1" x14ac:dyDescent="0.2">
      <c r="A11" s="8" t="s">
        <v>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8">
        <v>0</v>
      </c>
      <c r="M11" s="31">
        <v>0</v>
      </c>
      <c r="N11" s="22">
        <v>0</v>
      </c>
      <c r="O11" s="22">
        <v>0</v>
      </c>
      <c r="P11" s="22">
        <v>0</v>
      </c>
      <c r="Q11" s="25">
        <v>0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</row>
    <row r="12" spans="1:29" s="4" customFormat="1" ht="9" customHeight="1" x14ac:dyDescent="0.2">
      <c r="A12" s="8" t="s">
        <v>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8">
        <v>0</v>
      </c>
      <c r="M12" s="31">
        <v>0</v>
      </c>
      <c r="N12" s="22">
        <v>0</v>
      </c>
      <c r="O12" s="22">
        <v>0</v>
      </c>
      <c r="P12" s="22">
        <v>0</v>
      </c>
      <c r="Q12" s="25">
        <v>0</v>
      </c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</row>
    <row r="13" spans="1:29" s="4" customFormat="1" ht="9" customHeight="1" x14ac:dyDescent="0.2">
      <c r="A13" s="8" t="s">
        <v>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8">
        <v>0</v>
      </c>
      <c r="M13" s="31">
        <v>0</v>
      </c>
      <c r="N13" s="22">
        <v>0</v>
      </c>
      <c r="O13" s="22">
        <v>0</v>
      </c>
      <c r="P13" s="22">
        <v>0</v>
      </c>
      <c r="Q13" s="25">
        <v>0</v>
      </c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</row>
    <row r="14" spans="1:29" s="4" customFormat="1" ht="9" customHeight="1" x14ac:dyDescent="0.2">
      <c r="A14" s="8" t="s">
        <v>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8">
        <v>0</v>
      </c>
      <c r="M14" s="31">
        <v>0</v>
      </c>
      <c r="N14" s="22">
        <v>0</v>
      </c>
      <c r="O14" s="22">
        <v>0</v>
      </c>
      <c r="P14" s="22">
        <v>0</v>
      </c>
      <c r="Q14" s="25">
        <v>0</v>
      </c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29" s="4" customFormat="1" ht="9" customHeight="1" x14ac:dyDescent="0.2">
      <c r="A15" s="9" t="s">
        <v>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8">
        <v>0</v>
      </c>
      <c r="M15" s="31">
        <v>0</v>
      </c>
      <c r="N15" s="22">
        <v>0</v>
      </c>
      <c r="O15" s="22">
        <v>0</v>
      </c>
      <c r="P15" s="22">
        <v>0</v>
      </c>
      <c r="Q15" s="25">
        <v>0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1:29" s="4" customFormat="1" ht="9" customHeight="1" x14ac:dyDescent="0.2">
      <c r="A16" s="10" t="s">
        <v>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8">
        <v>0</v>
      </c>
      <c r="M16" s="31">
        <v>0</v>
      </c>
      <c r="N16" s="22">
        <v>0</v>
      </c>
      <c r="O16" s="22">
        <v>0</v>
      </c>
      <c r="P16" s="22">
        <v>0</v>
      </c>
      <c r="Q16" s="25">
        <v>0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</row>
    <row r="17" spans="1:29" s="4" customFormat="1" ht="9" customHeight="1" x14ac:dyDescent="0.2">
      <c r="A17" s="8" t="s">
        <v>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8">
        <v>0</v>
      </c>
      <c r="M17" s="31">
        <v>0</v>
      </c>
      <c r="N17" s="22">
        <v>0</v>
      </c>
      <c r="O17" s="22">
        <v>0</v>
      </c>
      <c r="P17" s="22">
        <v>0</v>
      </c>
      <c r="Q17" s="25">
        <v>0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</row>
    <row r="18" spans="1:29" s="4" customFormat="1" ht="9" customHeight="1" x14ac:dyDescent="0.2">
      <c r="A18" s="8" t="s">
        <v>10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8">
        <v>0</v>
      </c>
      <c r="M18" s="31">
        <v>0</v>
      </c>
      <c r="N18" s="22">
        <v>0</v>
      </c>
      <c r="O18" s="22">
        <v>0</v>
      </c>
      <c r="P18" s="22">
        <v>0</v>
      </c>
      <c r="Q18" s="25">
        <v>0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</row>
    <row r="19" spans="1:29" s="4" customFormat="1" ht="9" customHeight="1" x14ac:dyDescent="0.2">
      <c r="A19" s="8" t="s">
        <v>11</v>
      </c>
      <c r="B19" s="22">
        <v>0</v>
      </c>
      <c r="C19" s="22">
        <v>1250</v>
      </c>
      <c r="D19" s="22">
        <v>5022</v>
      </c>
      <c r="E19" s="22">
        <v>1797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8">
        <v>0</v>
      </c>
      <c r="M19" s="31">
        <v>0</v>
      </c>
      <c r="N19" s="22">
        <v>0</v>
      </c>
      <c r="O19" s="22">
        <v>0</v>
      </c>
      <c r="P19" s="22">
        <v>0</v>
      </c>
      <c r="Q19" s="25">
        <v>8069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s="4" customFormat="1" ht="9" customHeight="1" x14ac:dyDescent="0.2">
      <c r="A20" s="8" t="s">
        <v>12</v>
      </c>
      <c r="B20" s="22">
        <v>0</v>
      </c>
      <c r="C20" s="22">
        <v>4038</v>
      </c>
      <c r="D20" s="22">
        <v>2479</v>
      </c>
      <c r="E20" s="22">
        <v>1433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8">
        <v>0</v>
      </c>
      <c r="M20" s="31">
        <v>0</v>
      </c>
      <c r="N20" s="22">
        <v>0</v>
      </c>
      <c r="O20" s="22">
        <v>0</v>
      </c>
      <c r="P20" s="22">
        <v>0</v>
      </c>
      <c r="Q20" s="25">
        <v>7950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s="4" customFormat="1" ht="9" customHeight="1" x14ac:dyDescent="0.2">
      <c r="A21" s="8" t="s">
        <v>13</v>
      </c>
      <c r="B21" s="22">
        <v>0</v>
      </c>
      <c r="C21" s="22">
        <v>294</v>
      </c>
      <c r="D21" s="22">
        <v>24646</v>
      </c>
      <c r="E21" s="22">
        <v>12475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8">
        <v>0</v>
      </c>
      <c r="M21" s="31">
        <v>0</v>
      </c>
      <c r="N21" s="22">
        <v>0</v>
      </c>
      <c r="O21" s="22">
        <v>0</v>
      </c>
      <c r="P21" s="22">
        <v>0</v>
      </c>
      <c r="Q21" s="25">
        <v>37415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s="4" customFormat="1" ht="9" customHeight="1" x14ac:dyDescent="0.2">
      <c r="A22" s="9" t="s">
        <v>14</v>
      </c>
      <c r="B22" s="22">
        <v>0</v>
      </c>
      <c r="C22" s="22">
        <v>8196</v>
      </c>
      <c r="D22" s="22">
        <v>4311</v>
      </c>
      <c r="E22" s="22">
        <v>13226</v>
      </c>
      <c r="F22" s="22">
        <v>0</v>
      </c>
      <c r="G22" s="22">
        <v>433</v>
      </c>
      <c r="H22" s="22">
        <v>0</v>
      </c>
      <c r="I22" s="22">
        <v>0</v>
      </c>
      <c r="J22" s="22">
        <v>0</v>
      </c>
      <c r="K22" s="22">
        <v>0</v>
      </c>
      <c r="L22" s="28">
        <v>0</v>
      </c>
      <c r="M22" s="31">
        <v>0</v>
      </c>
      <c r="N22" s="22">
        <v>0</v>
      </c>
      <c r="O22" s="22">
        <v>0</v>
      </c>
      <c r="P22" s="22">
        <v>0</v>
      </c>
      <c r="Q22" s="25">
        <v>26166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</row>
    <row r="23" spans="1:29" s="4" customFormat="1" ht="9" customHeight="1" x14ac:dyDescent="0.2">
      <c r="A23" s="10" t="s">
        <v>15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8">
        <v>0</v>
      </c>
      <c r="M23" s="31">
        <v>0</v>
      </c>
      <c r="N23" s="22">
        <v>0</v>
      </c>
      <c r="O23" s="22">
        <v>0</v>
      </c>
      <c r="P23" s="22">
        <v>0</v>
      </c>
      <c r="Q23" s="25">
        <v>0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</row>
    <row r="24" spans="1:29" s="4" customFormat="1" ht="9" customHeight="1" x14ac:dyDescent="0.2">
      <c r="A24" s="8" t="s">
        <v>16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8">
        <v>0</v>
      </c>
      <c r="M24" s="31">
        <v>0</v>
      </c>
      <c r="N24" s="22">
        <v>0</v>
      </c>
      <c r="O24" s="22">
        <v>0</v>
      </c>
      <c r="P24" s="22">
        <v>0</v>
      </c>
      <c r="Q24" s="25">
        <v>0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</row>
    <row r="25" spans="1:29" s="4" customFormat="1" ht="9" customHeight="1" x14ac:dyDescent="0.2">
      <c r="A25" s="8" t="s">
        <v>17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8">
        <v>0</v>
      </c>
      <c r="M25" s="31">
        <v>0</v>
      </c>
      <c r="N25" s="22">
        <v>0</v>
      </c>
      <c r="O25" s="22">
        <v>0</v>
      </c>
      <c r="P25" s="22">
        <v>0</v>
      </c>
      <c r="Q25" s="25">
        <v>0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</row>
    <row r="26" spans="1:29" s="4" customFormat="1" ht="9" customHeight="1" x14ac:dyDescent="0.2">
      <c r="A26" s="9" t="s">
        <v>18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8">
        <v>0</v>
      </c>
      <c r="M26" s="31">
        <v>0</v>
      </c>
      <c r="N26" s="22">
        <v>0</v>
      </c>
      <c r="O26" s="22">
        <v>0</v>
      </c>
      <c r="P26" s="22">
        <v>0</v>
      </c>
      <c r="Q26" s="25">
        <v>0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</row>
    <row r="27" spans="1:29" s="4" customFormat="1" ht="9" customHeight="1" x14ac:dyDescent="0.2">
      <c r="A27" s="10" t="s">
        <v>19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8">
        <v>0</v>
      </c>
      <c r="M27" s="31">
        <v>0</v>
      </c>
      <c r="N27" s="22">
        <v>0</v>
      </c>
      <c r="O27" s="22">
        <v>0</v>
      </c>
      <c r="P27" s="22">
        <v>0</v>
      </c>
      <c r="Q27" s="25">
        <v>0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</row>
    <row r="28" spans="1:29" s="4" customFormat="1" ht="9" customHeight="1" x14ac:dyDescent="0.2">
      <c r="A28" s="8" t="s">
        <v>20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8">
        <v>0</v>
      </c>
      <c r="M28" s="31">
        <v>0</v>
      </c>
      <c r="N28" s="22">
        <v>0</v>
      </c>
      <c r="O28" s="22">
        <v>0</v>
      </c>
      <c r="P28" s="22">
        <v>0</v>
      </c>
      <c r="Q28" s="25">
        <v>0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</row>
    <row r="29" spans="1:29" s="4" customFormat="1" ht="9" customHeight="1" x14ac:dyDescent="0.2">
      <c r="A29" s="8" t="s">
        <v>21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8">
        <v>0</v>
      </c>
      <c r="M29" s="31">
        <v>0</v>
      </c>
      <c r="N29" s="22">
        <v>0</v>
      </c>
      <c r="O29" s="22">
        <v>0</v>
      </c>
      <c r="P29" s="22">
        <v>0</v>
      </c>
      <c r="Q29" s="25">
        <v>0</v>
      </c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</row>
    <row r="30" spans="1:29" s="4" customFormat="1" ht="9" customHeight="1" x14ac:dyDescent="0.2">
      <c r="A30" s="8" t="s">
        <v>22</v>
      </c>
      <c r="B30" s="22">
        <v>0</v>
      </c>
      <c r="C30" s="22">
        <v>0</v>
      </c>
      <c r="D30" s="22">
        <v>9688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8">
        <v>0</v>
      </c>
      <c r="M30" s="31">
        <v>0</v>
      </c>
      <c r="N30" s="22">
        <v>0</v>
      </c>
      <c r="O30" s="22">
        <v>0</v>
      </c>
      <c r="P30" s="22">
        <v>0</v>
      </c>
      <c r="Q30" s="25">
        <v>9688</v>
      </c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1:29" s="4" customFormat="1" ht="9" customHeight="1" x14ac:dyDescent="0.2">
      <c r="A31" s="8" t="s">
        <v>23</v>
      </c>
      <c r="B31" s="22">
        <v>0</v>
      </c>
      <c r="C31" s="22">
        <v>3307</v>
      </c>
      <c r="D31" s="22">
        <v>2306</v>
      </c>
      <c r="E31" s="22">
        <v>18325</v>
      </c>
      <c r="F31" s="22">
        <v>3279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8">
        <v>0</v>
      </c>
      <c r="M31" s="31">
        <v>0</v>
      </c>
      <c r="N31" s="22">
        <v>0</v>
      </c>
      <c r="O31" s="22">
        <v>0</v>
      </c>
      <c r="P31" s="22">
        <v>0</v>
      </c>
      <c r="Q31" s="25">
        <v>27217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 s="4" customFormat="1" ht="9" customHeight="1" x14ac:dyDescent="0.2">
      <c r="A32" s="9" t="s">
        <v>24</v>
      </c>
      <c r="B32" s="22">
        <v>0</v>
      </c>
      <c r="C32" s="22">
        <v>0</v>
      </c>
      <c r="D32" s="22">
        <v>183</v>
      </c>
      <c r="E32" s="22">
        <v>1640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8">
        <v>0</v>
      </c>
      <c r="M32" s="31">
        <v>0</v>
      </c>
      <c r="N32" s="22">
        <v>0</v>
      </c>
      <c r="O32" s="22">
        <v>0</v>
      </c>
      <c r="P32" s="22">
        <v>0</v>
      </c>
      <c r="Q32" s="25">
        <v>1823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</row>
    <row r="33" spans="1:29" s="4" customFormat="1" ht="9" customHeight="1" x14ac:dyDescent="0.2">
      <c r="A33" s="10" t="s">
        <v>25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8">
        <v>0</v>
      </c>
      <c r="M33" s="31">
        <v>0</v>
      </c>
      <c r="N33" s="22">
        <v>0</v>
      </c>
      <c r="O33" s="22">
        <v>0</v>
      </c>
      <c r="P33" s="22">
        <v>0</v>
      </c>
      <c r="Q33" s="25">
        <v>0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</row>
    <row r="34" spans="1:29" s="4" customFormat="1" ht="9" customHeight="1" x14ac:dyDescent="0.2">
      <c r="A34" s="8" t="s">
        <v>26</v>
      </c>
      <c r="B34" s="22">
        <v>0</v>
      </c>
      <c r="C34" s="22">
        <v>8873</v>
      </c>
      <c r="D34" s="22">
        <v>36258</v>
      </c>
      <c r="E34" s="22">
        <v>51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8">
        <v>0</v>
      </c>
      <c r="M34" s="31">
        <v>0</v>
      </c>
      <c r="N34" s="22">
        <v>0</v>
      </c>
      <c r="O34" s="22">
        <v>0</v>
      </c>
      <c r="P34" s="22">
        <v>0</v>
      </c>
      <c r="Q34" s="25">
        <v>45182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s="4" customFormat="1" ht="9" customHeight="1" x14ac:dyDescent="0.2">
      <c r="A35" s="8" t="s">
        <v>27</v>
      </c>
      <c r="B35" s="22">
        <v>2802</v>
      </c>
      <c r="C35" s="22">
        <v>9361</v>
      </c>
      <c r="D35" s="22">
        <v>4377</v>
      </c>
      <c r="E35" s="22">
        <v>29201</v>
      </c>
      <c r="F35" s="22">
        <v>738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8">
        <v>0</v>
      </c>
      <c r="M35" s="31">
        <v>0</v>
      </c>
      <c r="N35" s="22">
        <v>0</v>
      </c>
      <c r="O35" s="22">
        <v>0</v>
      </c>
      <c r="P35" s="22">
        <v>0</v>
      </c>
      <c r="Q35" s="25">
        <v>46479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</row>
    <row r="36" spans="1:29" s="4" customFormat="1" ht="9" customHeight="1" x14ac:dyDescent="0.2">
      <c r="A36" s="8" t="s">
        <v>28</v>
      </c>
      <c r="B36" s="22">
        <v>217</v>
      </c>
      <c r="C36" s="22">
        <v>7997</v>
      </c>
      <c r="D36" s="22">
        <v>370</v>
      </c>
      <c r="E36" s="22">
        <v>1916</v>
      </c>
      <c r="F36" s="22">
        <v>458</v>
      </c>
      <c r="G36" s="22">
        <v>997</v>
      </c>
      <c r="H36" s="22">
        <v>0</v>
      </c>
      <c r="I36" s="22">
        <v>38</v>
      </c>
      <c r="J36" s="22">
        <v>0</v>
      </c>
      <c r="K36" s="22">
        <v>0</v>
      </c>
      <c r="L36" s="28">
        <v>77</v>
      </c>
      <c r="M36" s="31">
        <v>0</v>
      </c>
      <c r="N36" s="22">
        <v>0</v>
      </c>
      <c r="O36" s="22">
        <v>0</v>
      </c>
      <c r="P36" s="22">
        <v>0</v>
      </c>
      <c r="Q36" s="25">
        <v>12070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ht="9" customHeight="1" x14ac:dyDescent="0.2">
      <c r="A37" s="8" t="s">
        <v>29</v>
      </c>
      <c r="B37" s="22">
        <v>0</v>
      </c>
      <c r="C37" s="22">
        <v>3148</v>
      </c>
      <c r="D37" s="22">
        <v>7278</v>
      </c>
      <c r="E37" s="22">
        <v>2051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8">
        <v>0</v>
      </c>
      <c r="M37" s="31">
        <v>0</v>
      </c>
      <c r="N37" s="22">
        <v>0</v>
      </c>
      <c r="O37" s="22">
        <v>0</v>
      </c>
      <c r="P37" s="22">
        <v>0</v>
      </c>
      <c r="Q37" s="25">
        <v>12477</v>
      </c>
      <c r="R37" s="41"/>
      <c r="X37" s="41"/>
    </row>
    <row r="38" spans="1:29" ht="9" customHeight="1" x14ac:dyDescent="0.2">
      <c r="A38" s="9" t="s">
        <v>30</v>
      </c>
      <c r="B38" s="22">
        <v>0</v>
      </c>
      <c r="C38" s="22">
        <v>0</v>
      </c>
      <c r="D38" s="22">
        <v>8673</v>
      </c>
      <c r="E38" s="22">
        <v>1650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8">
        <v>0</v>
      </c>
      <c r="M38" s="31">
        <v>0</v>
      </c>
      <c r="N38" s="22">
        <v>0</v>
      </c>
      <c r="O38" s="22">
        <v>0</v>
      </c>
      <c r="P38" s="22">
        <v>0</v>
      </c>
      <c r="Q38" s="25">
        <v>10323</v>
      </c>
      <c r="R38" s="41"/>
      <c r="X38" s="41"/>
    </row>
    <row r="39" spans="1:29" ht="9" customHeight="1" x14ac:dyDescent="0.2">
      <c r="A39" s="10" t="s">
        <v>31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8">
        <v>0</v>
      </c>
      <c r="M39" s="31">
        <v>0</v>
      </c>
      <c r="N39" s="22">
        <v>0</v>
      </c>
      <c r="O39" s="22">
        <v>0</v>
      </c>
      <c r="P39" s="22">
        <v>0</v>
      </c>
      <c r="Q39" s="25">
        <v>0</v>
      </c>
      <c r="R39" s="41"/>
      <c r="X39" s="41"/>
    </row>
    <row r="40" spans="1:29" ht="9" customHeight="1" x14ac:dyDescent="0.2">
      <c r="A40" s="8" t="s">
        <v>32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8">
        <v>0</v>
      </c>
      <c r="M40" s="31">
        <v>0</v>
      </c>
      <c r="N40" s="22">
        <v>0</v>
      </c>
      <c r="O40" s="22">
        <v>0</v>
      </c>
      <c r="P40" s="22">
        <v>0</v>
      </c>
      <c r="Q40" s="25">
        <v>0</v>
      </c>
      <c r="R40" s="41"/>
      <c r="X40" s="41"/>
    </row>
    <row r="41" spans="1:29" ht="9" customHeight="1" x14ac:dyDescent="0.2">
      <c r="A41" s="8" t="s">
        <v>33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8">
        <v>0</v>
      </c>
      <c r="M41" s="31">
        <v>0</v>
      </c>
      <c r="N41" s="22">
        <v>0</v>
      </c>
      <c r="O41" s="22">
        <v>0</v>
      </c>
      <c r="P41" s="22">
        <v>0</v>
      </c>
      <c r="Q41" s="25">
        <v>0</v>
      </c>
      <c r="R41" s="41"/>
      <c r="X41" s="41"/>
    </row>
    <row r="42" spans="1:29" ht="9" customHeight="1" x14ac:dyDescent="0.2">
      <c r="A42" s="8" t="s">
        <v>34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8">
        <v>0</v>
      </c>
      <c r="M42" s="31">
        <v>0</v>
      </c>
      <c r="N42" s="22">
        <v>0</v>
      </c>
      <c r="O42" s="22">
        <v>0</v>
      </c>
      <c r="P42" s="22">
        <v>0</v>
      </c>
      <c r="Q42" s="25">
        <v>0</v>
      </c>
      <c r="R42" s="41"/>
      <c r="X42" s="41"/>
    </row>
    <row r="43" spans="1:29" ht="9" customHeight="1" x14ac:dyDescent="0.2">
      <c r="A43" s="9" t="s">
        <v>35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8">
        <v>0</v>
      </c>
      <c r="M43" s="31">
        <v>0</v>
      </c>
      <c r="N43" s="22">
        <v>0</v>
      </c>
      <c r="O43" s="22">
        <v>0</v>
      </c>
      <c r="P43" s="22">
        <v>0</v>
      </c>
      <c r="Q43" s="25">
        <v>0</v>
      </c>
      <c r="R43" s="41"/>
      <c r="X43" s="41"/>
    </row>
    <row r="44" spans="1:29" ht="9" customHeight="1" x14ac:dyDescent="0.2">
      <c r="A44" s="10" t="s">
        <v>36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8">
        <v>0</v>
      </c>
      <c r="M44" s="31">
        <v>0</v>
      </c>
      <c r="N44" s="22">
        <v>0</v>
      </c>
      <c r="O44" s="22">
        <v>0</v>
      </c>
      <c r="P44" s="22">
        <v>0</v>
      </c>
      <c r="Q44" s="25">
        <v>0</v>
      </c>
      <c r="R44" s="41"/>
      <c r="X44" s="41"/>
    </row>
    <row r="45" spans="1:29" ht="9" customHeight="1" x14ac:dyDescent="0.2">
      <c r="A45" s="8" t="s">
        <v>37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8">
        <v>0</v>
      </c>
      <c r="M45" s="31">
        <v>0</v>
      </c>
      <c r="N45" s="22">
        <v>0</v>
      </c>
      <c r="O45" s="22">
        <v>0</v>
      </c>
      <c r="P45" s="22">
        <v>0</v>
      </c>
      <c r="Q45" s="25">
        <v>0</v>
      </c>
      <c r="R45" s="41"/>
      <c r="X45" s="41"/>
    </row>
    <row r="46" spans="1:29" ht="9" customHeight="1" x14ac:dyDescent="0.2">
      <c r="A46" s="8" t="s">
        <v>38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8">
        <v>0</v>
      </c>
      <c r="M46" s="31">
        <v>0</v>
      </c>
      <c r="N46" s="22">
        <v>0</v>
      </c>
      <c r="O46" s="22">
        <v>0</v>
      </c>
      <c r="P46" s="22">
        <v>0</v>
      </c>
      <c r="Q46" s="25">
        <v>0</v>
      </c>
      <c r="R46" s="41"/>
      <c r="X46" s="41"/>
    </row>
    <row r="47" spans="1:29" ht="9" customHeight="1" x14ac:dyDescent="0.2">
      <c r="A47" s="9" t="s">
        <v>39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8">
        <v>0</v>
      </c>
      <c r="M47" s="31">
        <v>0</v>
      </c>
      <c r="N47" s="22">
        <v>0</v>
      </c>
      <c r="O47" s="22">
        <v>0</v>
      </c>
      <c r="P47" s="22">
        <v>0</v>
      </c>
      <c r="Q47" s="25">
        <v>0</v>
      </c>
      <c r="R47" s="41"/>
      <c r="X47" s="41"/>
    </row>
    <row r="48" spans="1:29" ht="9" customHeight="1" x14ac:dyDescent="0.2">
      <c r="A48" s="10" t="s">
        <v>40</v>
      </c>
      <c r="B48" s="22">
        <v>0</v>
      </c>
      <c r="C48" s="22">
        <v>0</v>
      </c>
      <c r="D48" s="22">
        <v>1298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8">
        <v>0</v>
      </c>
      <c r="M48" s="31">
        <v>0</v>
      </c>
      <c r="N48" s="22">
        <v>0</v>
      </c>
      <c r="O48" s="22">
        <v>0</v>
      </c>
      <c r="P48" s="22">
        <v>0</v>
      </c>
      <c r="Q48" s="25">
        <v>1298</v>
      </c>
      <c r="R48" s="41"/>
      <c r="X48" s="41"/>
    </row>
    <row r="49" spans="1:24" ht="9" customHeight="1" x14ac:dyDescent="0.2">
      <c r="A49" s="8" t="s">
        <v>41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8">
        <v>0</v>
      </c>
      <c r="M49" s="31">
        <v>0</v>
      </c>
      <c r="N49" s="22">
        <v>0</v>
      </c>
      <c r="O49" s="22">
        <v>0</v>
      </c>
      <c r="P49" s="22">
        <v>0</v>
      </c>
      <c r="Q49" s="25">
        <v>0</v>
      </c>
      <c r="R49" s="41"/>
      <c r="X49" s="41"/>
    </row>
    <row r="50" spans="1:24" ht="9" customHeight="1" x14ac:dyDescent="0.2">
      <c r="A50" s="8" t="s">
        <v>42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8">
        <v>0</v>
      </c>
      <c r="M50" s="31">
        <v>0</v>
      </c>
      <c r="N50" s="22">
        <v>0</v>
      </c>
      <c r="O50" s="22">
        <v>0</v>
      </c>
      <c r="P50" s="22">
        <v>0</v>
      </c>
      <c r="Q50" s="25">
        <v>0</v>
      </c>
      <c r="R50" s="41"/>
      <c r="X50" s="41"/>
    </row>
    <row r="51" spans="1:24" ht="9" customHeight="1" x14ac:dyDescent="0.2">
      <c r="A51" s="8" t="s">
        <v>43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8">
        <v>0</v>
      </c>
      <c r="M51" s="31">
        <v>0</v>
      </c>
      <c r="N51" s="22">
        <v>0</v>
      </c>
      <c r="O51" s="22">
        <v>0</v>
      </c>
      <c r="P51" s="22">
        <v>0</v>
      </c>
      <c r="Q51" s="25">
        <v>0</v>
      </c>
      <c r="R51" s="41"/>
      <c r="X51" s="41"/>
    </row>
    <row r="52" spans="1:24" ht="9" customHeight="1" x14ac:dyDescent="0.2">
      <c r="A52" s="8" t="s">
        <v>44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8">
        <v>0</v>
      </c>
      <c r="M52" s="31">
        <v>0</v>
      </c>
      <c r="N52" s="22">
        <v>0</v>
      </c>
      <c r="O52" s="22">
        <v>0</v>
      </c>
      <c r="P52" s="22">
        <v>0</v>
      </c>
      <c r="Q52" s="25">
        <v>0</v>
      </c>
      <c r="R52" s="41"/>
      <c r="X52" s="41"/>
    </row>
    <row r="53" spans="1:24" ht="9" customHeight="1" x14ac:dyDescent="0.2">
      <c r="A53" s="8" t="s">
        <v>45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8">
        <v>0</v>
      </c>
      <c r="M53" s="31">
        <v>0</v>
      </c>
      <c r="N53" s="22">
        <v>0</v>
      </c>
      <c r="O53" s="22">
        <v>0</v>
      </c>
      <c r="P53" s="22">
        <v>0</v>
      </c>
      <c r="Q53" s="25">
        <v>0</v>
      </c>
      <c r="R53" s="41"/>
      <c r="X53" s="41"/>
    </row>
    <row r="54" spans="1:24" ht="9" customHeight="1" x14ac:dyDescent="0.2">
      <c r="A54" s="8" t="s">
        <v>46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8">
        <v>0</v>
      </c>
      <c r="M54" s="31">
        <v>0</v>
      </c>
      <c r="N54" s="22">
        <v>0</v>
      </c>
      <c r="O54" s="22">
        <v>0</v>
      </c>
      <c r="P54" s="22">
        <v>0</v>
      </c>
      <c r="Q54" s="25">
        <v>0</v>
      </c>
      <c r="R54" s="41"/>
      <c r="X54" s="41"/>
    </row>
    <row r="55" spans="1:24" ht="9" customHeight="1" x14ac:dyDescent="0.2">
      <c r="A55" s="9" t="s">
        <v>47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8">
        <v>0</v>
      </c>
      <c r="M55" s="31">
        <v>0</v>
      </c>
      <c r="N55" s="22">
        <v>0</v>
      </c>
      <c r="O55" s="22">
        <v>0</v>
      </c>
      <c r="P55" s="22">
        <v>0</v>
      </c>
      <c r="Q55" s="25">
        <v>0</v>
      </c>
      <c r="R55" s="41"/>
      <c r="X55" s="41"/>
    </row>
    <row r="56" spans="1:24" ht="12.75" customHeight="1" x14ac:dyDescent="0.2">
      <c r="A56" s="5" t="s">
        <v>48</v>
      </c>
      <c r="B56" s="23">
        <f t="shared" ref="B56:Q56" si="0">SUM(B9:B55)</f>
        <v>3019</v>
      </c>
      <c r="C56" s="23">
        <f t="shared" si="0"/>
        <v>46464</v>
      </c>
      <c r="D56" s="23">
        <f t="shared" si="0"/>
        <v>106889</v>
      </c>
      <c r="E56" s="23">
        <f t="shared" si="0"/>
        <v>83765</v>
      </c>
      <c r="F56" s="23">
        <f t="shared" si="0"/>
        <v>4475</v>
      </c>
      <c r="G56" s="23">
        <f t="shared" si="0"/>
        <v>1430</v>
      </c>
      <c r="H56" s="23">
        <f t="shared" si="0"/>
        <v>0</v>
      </c>
      <c r="I56" s="23">
        <f t="shared" si="0"/>
        <v>38</v>
      </c>
      <c r="J56" s="23">
        <f t="shared" si="0"/>
        <v>0</v>
      </c>
      <c r="K56" s="23">
        <f t="shared" si="0"/>
        <v>0</v>
      </c>
      <c r="L56" s="29">
        <f t="shared" si="0"/>
        <v>77</v>
      </c>
      <c r="M56" s="32">
        <f t="shared" si="0"/>
        <v>0</v>
      </c>
      <c r="N56" s="23">
        <f t="shared" si="0"/>
        <v>0</v>
      </c>
      <c r="O56" s="23">
        <f t="shared" si="0"/>
        <v>0</v>
      </c>
      <c r="P56" s="23">
        <f t="shared" si="0"/>
        <v>0</v>
      </c>
      <c r="Q56" s="26">
        <f t="shared" si="0"/>
        <v>246157</v>
      </c>
      <c r="R56" s="41"/>
      <c r="X56" s="41"/>
    </row>
    <row r="57" spans="1:24" ht="14.25" customHeight="1" x14ac:dyDescent="0.2">
      <c r="B57" s="33" t="s">
        <v>111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3" t="s">
        <v>111</v>
      </c>
      <c r="N57" s="34"/>
      <c r="O57" s="34"/>
      <c r="P57" s="34"/>
      <c r="Q57" s="34"/>
      <c r="R57" s="41"/>
      <c r="S57" s="34"/>
      <c r="T57" s="34"/>
      <c r="U57" s="34"/>
      <c r="V57" s="34"/>
      <c r="W57" s="34"/>
      <c r="X57" s="41"/>
    </row>
    <row r="58" spans="1:24" ht="11.25" customHeight="1" x14ac:dyDescent="0.2">
      <c r="B58" s="35" t="s">
        <v>112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 t="s">
        <v>112</v>
      </c>
      <c r="N58" s="35"/>
      <c r="O58" s="35"/>
      <c r="P58" s="35"/>
      <c r="Q58" s="35"/>
      <c r="R58" s="41"/>
      <c r="X58" s="41"/>
    </row>
    <row r="59" spans="1:24" ht="11.25" customHeight="1" x14ac:dyDescent="0.2">
      <c r="B59" s="35" t="s">
        <v>75</v>
      </c>
      <c r="C59" s="35"/>
      <c r="D59" s="35"/>
      <c r="E59" s="35"/>
      <c r="F59" s="35"/>
      <c r="G59" s="35"/>
      <c r="H59" s="35"/>
      <c r="I59" s="35"/>
      <c r="J59" s="35"/>
      <c r="K59" s="35"/>
      <c r="L59" s="36" t="s">
        <v>130</v>
      </c>
      <c r="M59" s="35" t="s">
        <v>75</v>
      </c>
      <c r="N59" s="35"/>
      <c r="O59" s="35"/>
      <c r="P59" s="35"/>
      <c r="Q59" s="36" t="s">
        <v>131</v>
      </c>
      <c r="R59" s="41"/>
      <c r="X59" s="41"/>
    </row>
    <row r="60" spans="1:24" ht="2.9" customHeight="1" x14ac:dyDescent="0.2">
      <c r="A60" s="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6"/>
      <c r="M60" s="37"/>
      <c r="N60" s="37"/>
      <c r="O60" s="37"/>
      <c r="P60" s="37"/>
      <c r="Q60" s="36"/>
      <c r="R60" s="41"/>
      <c r="X60" s="41"/>
    </row>
    <row r="61" spans="1:24" ht="22.5" customHeight="1" x14ac:dyDescent="0.2">
      <c r="A61" s="67" t="s">
        <v>0</v>
      </c>
      <c r="B61" s="72" t="s">
        <v>89</v>
      </c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106" t="s">
        <v>91</v>
      </c>
      <c r="N61" s="107"/>
      <c r="O61" s="107"/>
      <c r="P61" s="107"/>
      <c r="Q61" s="108"/>
      <c r="R61" s="41"/>
      <c r="X61" s="41"/>
    </row>
    <row r="62" spans="1:24" ht="11.25" customHeight="1" x14ac:dyDescent="0.2">
      <c r="A62" s="68"/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7"/>
      <c r="M62" s="109"/>
      <c r="N62" s="110"/>
      <c r="O62" s="110"/>
      <c r="P62" s="110"/>
      <c r="Q62" s="111"/>
      <c r="R62" s="41"/>
      <c r="X62" s="41"/>
    </row>
    <row r="63" spans="1:24" ht="11.25" customHeight="1" x14ac:dyDescent="0.2">
      <c r="A63" s="68"/>
      <c r="B63" s="104" t="s">
        <v>79</v>
      </c>
      <c r="C63" s="70" t="s">
        <v>80</v>
      </c>
      <c r="D63" s="70" t="s">
        <v>58</v>
      </c>
      <c r="E63" s="70" t="s">
        <v>59</v>
      </c>
      <c r="F63" s="70" t="s">
        <v>88</v>
      </c>
      <c r="G63" s="70" t="s">
        <v>61</v>
      </c>
      <c r="H63" s="70" t="s">
        <v>62</v>
      </c>
      <c r="I63" s="70" t="s">
        <v>63</v>
      </c>
      <c r="J63" s="70" t="s">
        <v>64</v>
      </c>
      <c r="K63" s="70" t="s">
        <v>65</v>
      </c>
      <c r="L63" s="70" t="s">
        <v>66</v>
      </c>
      <c r="M63" s="70" t="s">
        <v>67</v>
      </c>
      <c r="N63" s="70" t="s">
        <v>68</v>
      </c>
      <c r="O63" s="70" t="s">
        <v>69</v>
      </c>
      <c r="P63" s="70" t="s">
        <v>70</v>
      </c>
      <c r="Q63" s="80" t="s">
        <v>48</v>
      </c>
      <c r="R63" s="41"/>
      <c r="X63" s="41"/>
    </row>
    <row r="64" spans="1:24" ht="22.5" customHeight="1" x14ac:dyDescent="0.2">
      <c r="A64" s="69"/>
      <c r="B64" s="105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81"/>
      <c r="R64" s="41"/>
      <c r="X64" s="41"/>
    </row>
    <row r="65" spans="1:24" ht="12.75" customHeight="1" x14ac:dyDescent="0.15">
      <c r="A65" s="6" t="s">
        <v>1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7">
        <v>0</v>
      </c>
      <c r="M65" s="30">
        <v>0</v>
      </c>
      <c r="N65" s="21">
        <v>0</v>
      </c>
      <c r="O65" s="21">
        <v>0</v>
      </c>
      <c r="P65" s="21">
        <v>0</v>
      </c>
      <c r="Q65" s="24">
        <v>0</v>
      </c>
      <c r="R65" s="41"/>
      <c r="X65" s="41"/>
    </row>
    <row r="66" spans="1:24" ht="9" customHeight="1" x14ac:dyDescent="0.2">
      <c r="A66" s="8" t="s">
        <v>2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8">
        <v>0</v>
      </c>
      <c r="M66" s="31">
        <v>0</v>
      </c>
      <c r="N66" s="22">
        <v>0</v>
      </c>
      <c r="O66" s="22">
        <v>0</v>
      </c>
      <c r="P66" s="22">
        <v>0</v>
      </c>
      <c r="Q66" s="25">
        <v>0</v>
      </c>
      <c r="R66" s="41"/>
      <c r="X66" s="41"/>
    </row>
    <row r="67" spans="1:24" ht="9" customHeight="1" x14ac:dyDescent="0.2">
      <c r="A67" s="8" t="s">
        <v>3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8">
        <v>0</v>
      </c>
      <c r="M67" s="31">
        <v>0</v>
      </c>
      <c r="N67" s="22">
        <v>0</v>
      </c>
      <c r="O67" s="22">
        <v>0</v>
      </c>
      <c r="P67" s="22">
        <v>0</v>
      </c>
      <c r="Q67" s="25">
        <v>0</v>
      </c>
      <c r="R67" s="41"/>
      <c r="X67" s="41"/>
    </row>
    <row r="68" spans="1:24" ht="9" customHeight="1" x14ac:dyDescent="0.2">
      <c r="A68" s="8" t="s">
        <v>4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8">
        <v>0</v>
      </c>
      <c r="M68" s="31">
        <v>0</v>
      </c>
      <c r="N68" s="22">
        <v>0</v>
      </c>
      <c r="O68" s="22">
        <v>0</v>
      </c>
      <c r="P68" s="22">
        <v>0</v>
      </c>
      <c r="Q68" s="25">
        <v>0</v>
      </c>
      <c r="R68" s="41"/>
      <c r="X68" s="41"/>
    </row>
    <row r="69" spans="1:24" ht="9" customHeight="1" x14ac:dyDescent="0.2">
      <c r="A69" s="8" t="s">
        <v>5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8">
        <v>0</v>
      </c>
      <c r="M69" s="31">
        <v>0</v>
      </c>
      <c r="N69" s="22">
        <v>0</v>
      </c>
      <c r="O69" s="22">
        <v>0</v>
      </c>
      <c r="P69" s="22">
        <v>0</v>
      </c>
      <c r="Q69" s="25">
        <v>0</v>
      </c>
      <c r="R69" s="41"/>
      <c r="X69" s="41"/>
    </row>
    <row r="70" spans="1:24" ht="9" customHeight="1" x14ac:dyDescent="0.2">
      <c r="A70" s="8" t="s">
        <v>6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8">
        <v>0</v>
      </c>
      <c r="M70" s="31">
        <v>0</v>
      </c>
      <c r="N70" s="22">
        <v>0</v>
      </c>
      <c r="O70" s="22">
        <v>0</v>
      </c>
      <c r="P70" s="22">
        <v>0</v>
      </c>
      <c r="Q70" s="25">
        <v>0</v>
      </c>
      <c r="R70" s="41"/>
      <c r="X70" s="41"/>
    </row>
    <row r="71" spans="1:24" ht="9" customHeight="1" x14ac:dyDescent="0.2">
      <c r="A71" s="9" t="s">
        <v>7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8">
        <v>0</v>
      </c>
      <c r="M71" s="31">
        <v>0</v>
      </c>
      <c r="N71" s="22">
        <v>0</v>
      </c>
      <c r="O71" s="22">
        <v>0</v>
      </c>
      <c r="P71" s="22">
        <v>0</v>
      </c>
      <c r="Q71" s="25">
        <v>0</v>
      </c>
      <c r="R71" s="41"/>
      <c r="X71" s="41"/>
    </row>
    <row r="72" spans="1:24" ht="9" customHeight="1" x14ac:dyDescent="0.2">
      <c r="A72" s="10" t="s">
        <v>8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8">
        <v>0</v>
      </c>
      <c r="M72" s="31">
        <v>0</v>
      </c>
      <c r="N72" s="22">
        <v>0</v>
      </c>
      <c r="O72" s="22">
        <v>0</v>
      </c>
      <c r="P72" s="22">
        <v>0</v>
      </c>
      <c r="Q72" s="25">
        <v>0</v>
      </c>
      <c r="R72" s="41"/>
      <c r="X72" s="41"/>
    </row>
    <row r="73" spans="1:24" ht="9" customHeight="1" x14ac:dyDescent="0.2">
      <c r="A73" s="8" t="s">
        <v>9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8">
        <v>0</v>
      </c>
      <c r="M73" s="31">
        <v>0</v>
      </c>
      <c r="N73" s="22">
        <v>0</v>
      </c>
      <c r="O73" s="22">
        <v>0</v>
      </c>
      <c r="P73" s="22">
        <v>0</v>
      </c>
      <c r="Q73" s="25">
        <v>0</v>
      </c>
      <c r="R73" s="41"/>
      <c r="X73" s="41"/>
    </row>
    <row r="74" spans="1:24" ht="9" customHeight="1" x14ac:dyDescent="0.2">
      <c r="A74" s="8" t="s">
        <v>10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8">
        <v>0</v>
      </c>
      <c r="M74" s="31">
        <v>0</v>
      </c>
      <c r="N74" s="22">
        <v>0</v>
      </c>
      <c r="O74" s="22">
        <v>0</v>
      </c>
      <c r="P74" s="22">
        <v>0</v>
      </c>
      <c r="Q74" s="25">
        <v>0</v>
      </c>
      <c r="R74" s="41"/>
      <c r="X74" s="41"/>
    </row>
    <row r="75" spans="1:24" ht="9" customHeight="1" x14ac:dyDescent="0.2">
      <c r="A75" s="8" t="s">
        <v>11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8">
        <v>0</v>
      </c>
      <c r="M75" s="31">
        <v>0</v>
      </c>
      <c r="N75" s="22">
        <v>0</v>
      </c>
      <c r="O75" s="22">
        <v>0</v>
      </c>
      <c r="P75" s="22">
        <v>0</v>
      </c>
      <c r="Q75" s="25">
        <v>0</v>
      </c>
      <c r="R75" s="41"/>
      <c r="X75" s="41"/>
    </row>
    <row r="76" spans="1:24" ht="9" customHeight="1" x14ac:dyDescent="0.2">
      <c r="A76" s="8" t="s">
        <v>12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8">
        <v>0</v>
      </c>
      <c r="M76" s="31">
        <v>0</v>
      </c>
      <c r="N76" s="22">
        <v>0</v>
      </c>
      <c r="O76" s="22">
        <v>0</v>
      </c>
      <c r="P76" s="22">
        <v>0</v>
      </c>
      <c r="Q76" s="25">
        <v>0</v>
      </c>
      <c r="R76" s="41"/>
      <c r="X76" s="41"/>
    </row>
    <row r="77" spans="1:24" ht="9" customHeight="1" x14ac:dyDescent="0.2">
      <c r="A77" s="8" t="s">
        <v>13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8">
        <v>0</v>
      </c>
      <c r="M77" s="31">
        <v>0</v>
      </c>
      <c r="N77" s="22">
        <v>0</v>
      </c>
      <c r="O77" s="22">
        <v>0</v>
      </c>
      <c r="P77" s="22">
        <v>0</v>
      </c>
      <c r="Q77" s="25">
        <v>0</v>
      </c>
      <c r="R77" s="41"/>
      <c r="X77" s="41"/>
    </row>
    <row r="78" spans="1:24" ht="9" customHeight="1" x14ac:dyDescent="0.2">
      <c r="A78" s="9" t="s">
        <v>14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8">
        <v>0</v>
      </c>
      <c r="M78" s="31">
        <v>0</v>
      </c>
      <c r="N78" s="22">
        <v>0</v>
      </c>
      <c r="O78" s="22">
        <v>0</v>
      </c>
      <c r="P78" s="22">
        <v>0</v>
      </c>
      <c r="Q78" s="25">
        <v>0</v>
      </c>
      <c r="R78" s="41"/>
      <c r="X78" s="41"/>
    </row>
    <row r="79" spans="1:24" ht="9" customHeight="1" x14ac:dyDescent="0.2">
      <c r="A79" s="10" t="s">
        <v>15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8">
        <v>0</v>
      </c>
      <c r="M79" s="31">
        <v>0</v>
      </c>
      <c r="N79" s="22">
        <v>0</v>
      </c>
      <c r="O79" s="22">
        <v>0</v>
      </c>
      <c r="P79" s="22">
        <v>0</v>
      </c>
      <c r="Q79" s="25">
        <v>0</v>
      </c>
      <c r="R79" s="41"/>
      <c r="X79" s="41"/>
    </row>
    <row r="80" spans="1:24" ht="9" customHeight="1" x14ac:dyDescent="0.2">
      <c r="A80" s="8" t="s">
        <v>16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8">
        <v>0</v>
      </c>
      <c r="M80" s="31">
        <v>0</v>
      </c>
      <c r="N80" s="22">
        <v>0</v>
      </c>
      <c r="O80" s="22">
        <v>0</v>
      </c>
      <c r="P80" s="22">
        <v>0</v>
      </c>
      <c r="Q80" s="25">
        <v>0</v>
      </c>
      <c r="R80" s="41"/>
      <c r="X80" s="41"/>
    </row>
    <row r="81" spans="1:24" ht="9" customHeight="1" x14ac:dyDescent="0.2">
      <c r="A81" s="8" t="s">
        <v>17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8">
        <v>0</v>
      </c>
      <c r="M81" s="31">
        <v>0</v>
      </c>
      <c r="N81" s="22">
        <v>0</v>
      </c>
      <c r="O81" s="22">
        <v>0</v>
      </c>
      <c r="P81" s="22">
        <v>0</v>
      </c>
      <c r="Q81" s="25">
        <v>0</v>
      </c>
      <c r="R81" s="41"/>
      <c r="X81" s="41"/>
    </row>
    <row r="82" spans="1:24" ht="9" customHeight="1" x14ac:dyDescent="0.2">
      <c r="A82" s="9" t="s">
        <v>18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8">
        <v>0</v>
      </c>
      <c r="M82" s="31">
        <v>0</v>
      </c>
      <c r="N82" s="22">
        <v>0</v>
      </c>
      <c r="O82" s="22">
        <v>0</v>
      </c>
      <c r="P82" s="22">
        <v>0</v>
      </c>
      <c r="Q82" s="25">
        <v>0</v>
      </c>
      <c r="R82" s="41"/>
      <c r="X82" s="41"/>
    </row>
    <row r="83" spans="1:24" ht="9" customHeight="1" x14ac:dyDescent="0.2">
      <c r="A83" s="10" t="s">
        <v>19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8">
        <v>0</v>
      </c>
      <c r="M83" s="31">
        <v>0</v>
      </c>
      <c r="N83" s="22">
        <v>0</v>
      </c>
      <c r="O83" s="22">
        <v>0</v>
      </c>
      <c r="P83" s="22">
        <v>0</v>
      </c>
      <c r="Q83" s="25">
        <v>0</v>
      </c>
      <c r="R83" s="41"/>
      <c r="X83" s="41"/>
    </row>
    <row r="84" spans="1:24" ht="9" customHeight="1" x14ac:dyDescent="0.2">
      <c r="A84" s="8" t="s">
        <v>20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8">
        <v>0</v>
      </c>
      <c r="M84" s="31">
        <v>0</v>
      </c>
      <c r="N84" s="22">
        <v>0</v>
      </c>
      <c r="O84" s="22">
        <v>0</v>
      </c>
      <c r="P84" s="22">
        <v>0</v>
      </c>
      <c r="Q84" s="25">
        <v>0</v>
      </c>
      <c r="R84" s="41"/>
      <c r="X84" s="41"/>
    </row>
    <row r="85" spans="1:24" ht="9" customHeight="1" x14ac:dyDescent="0.2">
      <c r="A85" s="8" t="s">
        <v>21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8">
        <v>0</v>
      </c>
      <c r="M85" s="31">
        <v>0</v>
      </c>
      <c r="N85" s="22">
        <v>0</v>
      </c>
      <c r="O85" s="22">
        <v>0</v>
      </c>
      <c r="P85" s="22">
        <v>0</v>
      </c>
      <c r="Q85" s="25">
        <v>0</v>
      </c>
      <c r="R85" s="41"/>
      <c r="X85" s="41"/>
    </row>
    <row r="86" spans="1:24" ht="9" customHeight="1" x14ac:dyDescent="0.2">
      <c r="A86" s="8" t="s">
        <v>22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8">
        <v>0</v>
      </c>
      <c r="M86" s="31">
        <v>0</v>
      </c>
      <c r="N86" s="22">
        <v>0</v>
      </c>
      <c r="O86" s="22">
        <v>0</v>
      </c>
      <c r="P86" s="22">
        <v>0</v>
      </c>
      <c r="Q86" s="25">
        <v>0</v>
      </c>
      <c r="R86" s="41"/>
      <c r="X86" s="41"/>
    </row>
    <row r="87" spans="1:24" ht="9" customHeight="1" x14ac:dyDescent="0.2">
      <c r="A87" s="8" t="s">
        <v>23</v>
      </c>
      <c r="B87" s="22">
        <v>0</v>
      </c>
      <c r="C87" s="22">
        <v>0</v>
      </c>
      <c r="D87" s="22">
        <v>0</v>
      </c>
      <c r="E87" s="22">
        <v>2508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8">
        <v>0</v>
      </c>
      <c r="M87" s="31">
        <v>0</v>
      </c>
      <c r="N87" s="22">
        <v>0</v>
      </c>
      <c r="O87" s="22">
        <v>0</v>
      </c>
      <c r="P87" s="22">
        <v>0</v>
      </c>
      <c r="Q87" s="25">
        <v>2508</v>
      </c>
      <c r="R87" s="41"/>
      <c r="X87" s="41"/>
    </row>
    <row r="88" spans="1:24" ht="9" customHeight="1" x14ac:dyDescent="0.2">
      <c r="A88" s="9" t="s">
        <v>24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8">
        <v>0</v>
      </c>
      <c r="M88" s="31">
        <v>0</v>
      </c>
      <c r="N88" s="22">
        <v>0</v>
      </c>
      <c r="O88" s="22">
        <v>0</v>
      </c>
      <c r="P88" s="22">
        <v>0</v>
      </c>
      <c r="Q88" s="25">
        <v>0</v>
      </c>
      <c r="R88" s="41"/>
      <c r="X88" s="41"/>
    </row>
    <row r="89" spans="1:24" ht="9" customHeight="1" x14ac:dyDescent="0.2">
      <c r="A89" s="10" t="s">
        <v>25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8">
        <v>0</v>
      </c>
      <c r="M89" s="31">
        <v>0</v>
      </c>
      <c r="N89" s="22">
        <v>0</v>
      </c>
      <c r="O89" s="22">
        <v>0</v>
      </c>
      <c r="P89" s="22">
        <v>0</v>
      </c>
      <c r="Q89" s="25">
        <v>0</v>
      </c>
      <c r="R89" s="41"/>
      <c r="X89" s="41"/>
    </row>
    <row r="90" spans="1:24" ht="9" customHeight="1" x14ac:dyDescent="0.2">
      <c r="A90" s="8" t="s">
        <v>26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8">
        <v>0</v>
      </c>
      <c r="M90" s="31">
        <v>0</v>
      </c>
      <c r="N90" s="22">
        <v>0</v>
      </c>
      <c r="O90" s="22">
        <v>0</v>
      </c>
      <c r="P90" s="22">
        <v>0</v>
      </c>
      <c r="Q90" s="25">
        <v>0</v>
      </c>
      <c r="R90" s="41"/>
      <c r="X90" s="41"/>
    </row>
    <row r="91" spans="1:24" ht="9" customHeight="1" x14ac:dyDescent="0.2">
      <c r="A91" s="8" t="s">
        <v>27</v>
      </c>
      <c r="B91" s="22">
        <v>40</v>
      </c>
      <c r="C91" s="22">
        <v>0</v>
      </c>
      <c r="D91" s="22">
        <v>0</v>
      </c>
      <c r="E91" s="22">
        <v>54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8">
        <v>0</v>
      </c>
      <c r="M91" s="31">
        <v>0</v>
      </c>
      <c r="N91" s="22">
        <v>0</v>
      </c>
      <c r="O91" s="22">
        <v>0</v>
      </c>
      <c r="P91" s="22">
        <v>0</v>
      </c>
      <c r="Q91" s="25">
        <v>94</v>
      </c>
      <c r="R91" s="41"/>
      <c r="X91" s="41"/>
    </row>
    <row r="92" spans="1:24" ht="9" customHeight="1" x14ac:dyDescent="0.2">
      <c r="A92" s="8" t="s">
        <v>28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8">
        <v>0</v>
      </c>
      <c r="M92" s="31">
        <v>0</v>
      </c>
      <c r="N92" s="22">
        <v>0</v>
      </c>
      <c r="O92" s="22">
        <v>0</v>
      </c>
      <c r="P92" s="22">
        <v>0</v>
      </c>
      <c r="Q92" s="25">
        <v>0</v>
      </c>
      <c r="R92" s="41"/>
      <c r="X92" s="41"/>
    </row>
    <row r="93" spans="1:24" ht="9" customHeight="1" x14ac:dyDescent="0.2">
      <c r="A93" s="8" t="s">
        <v>29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8">
        <v>0</v>
      </c>
      <c r="M93" s="31">
        <v>0</v>
      </c>
      <c r="N93" s="22">
        <v>0</v>
      </c>
      <c r="O93" s="22">
        <v>0</v>
      </c>
      <c r="P93" s="22">
        <v>0</v>
      </c>
      <c r="Q93" s="25">
        <v>0</v>
      </c>
      <c r="R93" s="41"/>
      <c r="X93" s="41"/>
    </row>
    <row r="94" spans="1:24" ht="9" customHeight="1" x14ac:dyDescent="0.2">
      <c r="A94" s="9" t="s">
        <v>30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8">
        <v>0</v>
      </c>
      <c r="M94" s="31">
        <v>0</v>
      </c>
      <c r="N94" s="22">
        <v>0</v>
      </c>
      <c r="O94" s="22">
        <v>0</v>
      </c>
      <c r="P94" s="22">
        <v>0</v>
      </c>
      <c r="Q94" s="25">
        <v>0</v>
      </c>
      <c r="R94" s="41"/>
      <c r="X94" s="41"/>
    </row>
    <row r="95" spans="1:24" ht="9" customHeight="1" x14ac:dyDescent="0.2">
      <c r="A95" s="10" t="s">
        <v>31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8">
        <v>0</v>
      </c>
      <c r="M95" s="31">
        <v>0</v>
      </c>
      <c r="N95" s="22">
        <v>0</v>
      </c>
      <c r="O95" s="22">
        <v>0</v>
      </c>
      <c r="P95" s="22">
        <v>0</v>
      </c>
      <c r="Q95" s="25">
        <v>0</v>
      </c>
      <c r="R95" s="41"/>
      <c r="X95" s="41"/>
    </row>
    <row r="96" spans="1:24" ht="9" customHeight="1" x14ac:dyDescent="0.2">
      <c r="A96" s="8" t="s">
        <v>32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8">
        <v>0</v>
      </c>
      <c r="M96" s="31">
        <v>0</v>
      </c>
      <c r="N96" s="22">
        <v>0</v>
      </c>
      <c r="O96" s="22">
        <v>0</v>
      </c>
      <c r="P96" s="22">
        <v>0</v>
      </c>
      <c r="Q96" s="25">
        <v>0</v>
      </c>
      <c r="R96" s="41"/>
      <c r="X96" s="41"/>
    </row>
    <row r="97" spans="1:24" ht="9" customHeight="1" x14ac:dyDescent="0.2">
      <c r="A97" s="8" t="s">
        <v>33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8">
        <v>0</v>
      </c>
      <c r="M97" s="31">
        <v>0</v>
      </c>
      <c r="N97" s="22">
        <v>0</v>
      </c>
      <c r="O97" s="22">
        <v>0</v>
      </c>
      <c r="P97" s="22">
        <v>0</v>
      </c>
      <c r="Q97" s="25">
        <v>0</v>
      </c>
      <c r="R97" s="41"/>
      <c r="X97" s="41"/>
    </row>
    <row r="98" spans="1:24" ht="9" customHeight="1" x14ac:dyDescent="0.2">
      <c r="A98" s="8" t="s">
        <v>34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8">
        <v>0</v>
      </c>
      <c r="M98" s="31">
        <v>0</v>
      </c>
      <c r="N98" s="22">
        <v>0</v>
      </c>
      <c r="O98" s="22">
        <v>0</v>
      </c>
      <c r="P98" s="22">
        <v>0</v>
      </c>
      <c r="Q98" s="25">
        <v>0</v>
      </c>
      <c r="R98" s="41"/>
      <c r="X98" s="41"/>
    </row>
    <row r="99" spans="1:24" ht="9" customHeight="1" x14ac:dyDescent="0.2">
      <c r="A99" s="9" t="s">
        <v>35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8">
        <v>0</v>
      </c>
      <c r="M99" s="31">
        <v>0</v>
      </c>
      <c r="N99" s="22">
        <v>0</v>
      </c>
      <c r="O99" s="22">
        <v>0</v>
      </c>
      <c r="P99" s="22">
        <v>0</v>
      </c>
      <c r="Q99" s="25">
        <v>0</v>
      </c>
      <c r="R99" s="41"/>
      <c r="X99" s="41"/>
    </row>
    <row r="100" spans="1:24" ht="9" customHeight="1" x14ac:dyDescent="0.2">
      <c r="A100" s="10" t="s">
        <v>36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8">
        <v>0</v>
      </c>
      <c r="M100" s="31">
        <v>0</v>
      </c>
      <c r="N100" s="22">
        <v>0</v>
      </c>
      <c r="O100" s="22">
        <v>0</v>
      </c>
      <c r="P100" s="22">
        <v>0</v>
      </c>
      <c r="Q100" s="25">
        <v>0</v>
      </c>
      <c r="R100" s="41"/>
      <c r="X100" s="41"/>
    </row>
    <row r="101" spans="1:24" ht="9" customHeight="1" x14ac:dyDescent="0.2">
      <c r="A101" s="8" t="s">
        <v>37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8">
        <v>0</v>
      </c>
      <c r="M101" s="31">
        <v>0</v>
      </c>
      <c r="N101" s="22">
        <v>0</v>
      </c>
      <c r="O101" s="22">
        <v>0</v>
      </c>
      <c r="P101" s="22">
        <v>0</v>
      </c>
      <c r="Q101" s="25">
        <v>0</v>
      </c>
      <c r="R101" s="41"/>
      <c r="X101" s="41"/>
    </row>
    <row r="102" spans="1:24" ht="9" customHeight="1" x14ac:dyDescent="0.2">
      <c r="A102" s="8" t="s">
        <v>38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8">
        <v>0</v>
      </c>
      <c r="M102" s="31">
        <v>0</v>
      </c>
      <c r="N102" s="22">
        <v>0</v>
      </c>
      <c r="O102" s="22">
        <v>0</v>
      </c>
      <c r="P102" s="22">
        <v>0</v>
      </c>
      <c r="Q102" s="25">
        <v>0</v>
      </c>
      <c r="R102" s="41"/>
      <c r="X102" s="41"/>
    </row>
    <row r="103" spans="1:24" ht="9" customHeight="1" x14ac:dyDescent="0.2">
      <c r="A103" s="9" t="s">
        <v>39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8">
        <v>0</v>
      </c>
      <c r="M103" s="31">
        <v>0</v>
      </c>
      <c r="N103" s="22">
        <v>0</v>
      </c>
      <c r="O103" s="22">
        <v>0</v>
      </c>
      <c r="P103" s="22">
        <v>0</v>
      </c>
      <c r="Q103" s="25">
        <v>0</v>
      </c>
      <c r="R103" s="41"/>
      <c r="X103" s="41"/>
    </row>
    <row r="104" spans="1:24" ht="9" customHeight="1" x14ac:dyDescent="0.2">
      <c r="A104" s="10" t="s">
        <v>40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8">
        <v>0</v>
      </c>
      <c r="M104" s="31">
        <v>0</v>
      </c>
      <c r="N104" s="22">
        <v>0</v>
      </c>
      <c r="O104" s="22">
        <v>0</v>
      </c>
      <c r="P104" s="22">
        <v>0</v>
      </c>
      <c r="Q104" s="25">
        <v>0</v>
      </c>
      <c r="R104" s="41"/>
      <c r="X104" s="41"/>
    </row>
    <row r="105" spans="1:24" ht="9" customHeight="1" x14ac:dyDescent="0.2">
      <c r="A105" s="8" t="s">
        <v>41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8">
        <v>0</v>
      </c>
      <c r="M105" s="31">
        <v>0</v>
      </c>
      <c r="N105" s="22">
        <v>0</v>
      </c>
      <c r="O105" s="22">
        <v>0</v>
      </c>
      <c r="P105" s="22">
        <v>0</v>
      </c>
      <c r="Q105" s="25">
        <v>0</v>
      </c>
      <c r="R105" s="41"/>
      <c r="X105" s="41"/>
    </row>
    <row r="106" spans="1:24" ht="9" customHeight="1" x14ac:dyDescent="0.2">
      <c r="A106" s="8" t="s">
        <v>42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8">
        <v>0</v>
      </c>
      <c r="M106" s="31">
        <v>0</v>
      </c>
      <c r="N106" s="22">
        <v>0</v>
      </c>
      <c r="O106" s="22">
        <v>0</v>
      </c>
      <c r="P106" s="22">
        <v>0</v>
      </c>
      <c r="Q106" s="25">
        <v>0</v>
      </c>
      <c r="R106" s="41"/>
      <c r="X106" s="41"/>
    </row>
    <row r="107" spans="1:24" ht="9" customHeight="1" x14ac:dyDescent="0.2">
      <c r="A107" s="8" t="s">
        <v>43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8">
        <v>0</v>
      </c>
      <c r="M107" s="31">
        <v>0</v>
      </c>
      <c r="N107" s="22">
        <v>0</v>
      </c>
      <c r="O107" s="22">
        <v>0</v>
      </c>
      <c r="P107" s="22">
        <v>0</v>
      </c>
      <c r="Q107" s="25">
        <v>0</v>
      </c>
      <c r="R107" s="41"/>
      <c r="X107" s="41"/>
    </row>
    <row r="108" spans="1:24" ht="9" customHeight="1" x14ac:dyDescent="0.2">
      <c r="A108" s="8" t="s">
        <v>44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8">
        <v>0</v>
      </c>
      <c r="M108" s="31">
        <v>0</v>
      </c>
      <c r="N108" s="22">
        <v>0</v>
      </c>
      <c r="O108" s="22">
        <v>0</v>
      </c>
      <c r="P108" s="22">
        <v>0</v>
      </c>
      <c r="Q108" s="25">
        <v>0</v>
      </c>
      <c r="R108" s="41"/>
      <c r="X108" s="41"/>
    </row>
    <row r="109" spans="1:24" ht="9" customHeight="1" x14ac:dyDescent="0.2">
      <c r="A109" s="8" t="s">
        <v>45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8">
        <v>0</v>
      </c>
      <c r="M109" s="31">
        <v>0</v>
      </c>
      <c r="N109" s="22">
        <v>0</v>
      </c>
      <c r="O109" s="22">
        <v>0</v>
      </c>
      <c r="P109" s="22">
        <v>0</v>
      </c>
      <c r="Q109" s="25">
        <v>0</v>
      </c>
      <c r="R109" s="41"/>
      <c r="X109" s="41"/>
    </row>
    <row r="110" spans="1:24" ht="9" customHeight="1" x14ac:dyDescent="0.2">
      <c r="A110" s="8" t="s">
        <v>46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8">
        <v>0</v>
      </c>
      <c r="M110" s="31">
        <v>0</v>
      </c>
      <c r="N110" s="22">
        <v>0</v>
      </c>
      <c r="O110" s="22">
        <v>0</v>
      </c>
      <c r="P110" s="22">
        <v>0</v>
      </c>
      <c r="Q110" s="25">
        <v>0</v>
      </c>
      <c r="R110" s="41"/>
      <c r="X110" s="41"/>
    </row>
    <row r="111" spans="1:24" ht="9" customHeight="1" x14ac:dyDescent="0.2">
      <c r="A111" s="9" t="s">
        <v>47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8">
        <v>0</v>
      </c>
      <c r="M111" s="31">
        <v>0</v>
      </c>
      <c r="N111" s="22">
        <v>0</v>
      </c>
      <c r="O111" s="22">
        <v>0</v>
      </c>
      <c r="P111" s="22">
        <v>0</v>
      </c>
      <c r="Q111" s="25">
        <v>0</v>
      </c>
      <c r="R111" s="41"/>
      <c r="X111" s="41"/>
    </row>
    <row r="112" spans="1:24" ht="12.75" customHeight="1" x14ac:dyDescent="0.2">
      <c r="A112" s="5" t="s">
        <v>48</v>
      </c>
      <c r="B112" s="23">
        <f t="shared" ref="B112:Q112" si="1">SUM(B65:B111)</f>
        <v>40</v>
      </c>
      <c r="C112" s="23">
        <f t="shared" si="1"/>
        <v>0</v>
      </c>
      <c r="D112" s="23">
        <f t="shared" si="1"/>
        <v>0</v>
      </c>
      <c r="E112" s="23">
        <f t="shared" si="1"/>
        <v>2562</v>
      </c>
      <c r="F112" s="23">
        <f t="shared" si="1"/>
        <v>0</v>
      </c>
      <c r="G112" s="23">
        <f t="shared" si="1"/>
        <v>0</v>
      </c>
      <c r="H112" s="23">
        <f t="shared" si="1"/>
        <v>0</v>
      </c>
      <c r="I112" s="23">
        <f t="shared" si="1"/>
        <v>0</v>
      </c>
      <c r="J112" s="23">
        <f t="shared" si="1"/>
        <v>0</v>
      </c>
      <c r="K112" s="23">
        <f t="shared" si="1"/>
        <v>0</v>
      </c>
      <c r="L112" s="29">
        <f t="shared" si="1"/>
        <v>0</v>
      </c>
      <c r="M112" s="32">
        <f t="shared" si="1"/>
        <v>0</v>
      </c>
      <c r="N112" s="23">
        <f t="shared" si="1"/>
        <v>0</v>
      </c>
      <c r="O112" s="23">
        <f t="shared" si="1"/>
        <v>0</v>
      </c>
      <c r="P112" s="23">
        <f t="shared" si="1"/>
        <v>0</v>
      </c>
      <c r="Q112" s="26">
        <f t="shared" si="1"/>
        <v>2602</v>
      </c>
      <c r="R112" s="41"/>
      <c r="X112" s="41"/>
    </row>
    <row r="113" spans="2:23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view="pageBreakPreview" zoomScaleNormal="16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1" customWidth="1"/>
    <col min="2" max="7" width="18" style="38" customWidth="1"/>
    <col min="8" max="29" width="9.6328125" style="38" customWidth="1"/>
    <col min="30" max="16384" width="9" style="1"/>
  </cols>
  <sheetData>
    <row r="1" spans="1:31" s="7" customFormat="1" ht="14.25" customHeight="1" x14ac:dyDescent="0.2">
      <c r="B1" s="33" t="s">
        <v>111</v>
      </c>
      <c r="C1" s="34"/>
      <c r="D1" s="34"/>
      <c r="E1" s="34"/>
      <c r="F1" s="34"/>
      <c r="G1" s="34"/>
      <c r="H1" s="33" t="s">
        <v>111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3" t="s">
        <v>111</v>
      </c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31" s="2" customFormat="1" ht="11" x14ac:dyDescent="0.2">
      <c r="B2" s="35" t="s">
        <v>112</v>
      </c>
      <c r="C2" s="35"/>
      <c r="D2" s="35"/>
      <c r="E2" s="35"/>
      <c r="F2" s="35"/>
      <c r="G2" s="35"/>
      <c r="H2" s="35" t="s">
        <v>112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 t="s">
        <v>112</v>
      </c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31" s="2" customFormat="1" ht="11" x14ac:dyDescent="0.2">
      <c r="B3" s="35" t="s">
        <v>92</v>
      </c>
      <c r="C3" s="35"/>
      <c r="D3" s="35"/>
      <c r="E3" s="35"/>
      <c r="F3" s="35"/>
      <c r="G3" s="36" t="s">
        <v>132</v>
      </c>
      <c r="H3" s="35" t="s">
        <v>93</v>
      </c>
      <c r="I3" s="35"/>
      <c r="J3" s="35"/>
      <c r="K3" s="35"/>
      <c r="L3" s="35"/>
      <c r="M3" s="35"/>
      <c r="N3" s="35"/>
      <c r="O3" s="35"/>
      <c r="P3" s="35"/>
      <c r="Q3" s="35"/>
      <c r="R3" s="36" t="s">
        <v>133</v>
      </c>
      <c r="S3" s="35" t="s">
        <v>93</v>
      </c>
      <c r="T3" s="35"/>
      <c r="U3" s="35"/>
      <c r="V3" s="35"/>
      <c r="W3" s="35"/>
      <c r="X3" s="35"/>
      <c r="Y3" s="35"/>
      <c r="Z3" s="35"/>
      <c r="AA3" s="35"/>
      <c r="AB3" s="35"/>
      <c r="AC3" s="36" t="s">
        <v>134</v>
      </c>
    </row>
    <row r="4" spans="1:31" s="3" customFormat="1" ht="2.9" customHeight="1" x14ac:dyDescent="0.2">
      <c r="B4" s="37"/>
      <c r="C4" s="37"/>
      <c r="D4" s="37"/>
      <c r="E4" s="37"/>
      <c r="F4" s="37"/>
      <c r="G4" s="36"/>
      <c r="H4" s="37"/>
      <c r="I4" s="37"/>
      <c r="J4" s="37"/>
      <c r="K4" s="37"/>
      <c r="L4" s="37"/>
      <c r="M4" s="37"/>
      <c r="N4" s="37"/>
      <c r="O4" s="37"/>
      <c r="P4" s="37"/>
      <c r="Q4" s="37"/>
      <c r="R4" s="36"/>
      <c r="S4" s="37"/>
      <c r="T4" s="37"/>
      <c r="U4" s="37"/>
      <c r="V4" s="37"/>
      <c r="W4" s="37"/>
      <c r="X4" s="37"/>
      <c r="Y4" s="37"/>
      <c r="Z4" s="37"/>
      <c r="AA4" s="37"/>
      <c r="AB4" s="37"/>
      <c r="AC4" s="36"/>
    </row>
    <row r="5" spans="1:31" ht="22.5" customHeight="1" x14ac:dyDescent="0.2">
      <c r="A5" s="67" t="s">
        <v>0</v>
      </c>
      <c r="B5" s="112" t="s">
        <v>94</v>
      </c>
      <c r="C5" s="113"/>
      <c r="D5" s="113"/>
      <c r="E5" s="113"/>
      <c r="F5" s="113"/>
      <c r="G5" s="114"/>
      <c r="H5" s="118" t="s">
        <v>95</v>
      </c>
      <c r="I5" s="119"/>
      <c r="J5" s="119"/>
      <c r="K5" s="119"/>
      <c r="L5" s="119"/>
      <c r="M5" s="119"/>
      <c r="N5" s="119"/>
      <c r="O5" s="119"/>
      <c r="P5" s="119"/>
      <c r="Q5" s="119"/>
      <c r="R5" s="120"/>
      <c r="S5" s="118" t="s">
        <v>95</v>
      </c>
      <c r="T5" s="119"/>
      <c r="U5" s="119"/>
      <c r="V5" s="119"/>
      <c r="W5" s="119"/>
      <c r="X5" s="119"/>
      <c r="Y5" s="119"/>
      <c r="Z5" s="119"/>
      <c r="AA5" s="119"/>
      <c r="AB5" s="119"/>
      <c r="AC5" s="127"/>
    </row>
    <row r="6" spans="1:31" ht="11.25" customHeight="1" x14ac:dyDescent="0.2">
      <c r="A6" s="68"/>
      <c r="B6" s="115"/>
      <c r="C6" s="116"/>
      <c r="D6" s="116"/>
      <c r="E6" s="116"/>
      <c r="F6" s="116"/>
      <c r="G6" s="117"/>
      <c r="H6" s="121"/>
      <c r="I6" s="122"/>
      <c r="J6" s="122"/>
      <c r="K6" s="122"/>
      <c r="L6" s="122"/>
      <c r="M6" s="122"/>
      <c r="N6" s="122"/>
      <c r="O6" s="122"/>
      <c r="P6" s="122"/>
      <c r="Q6" s="122"/>
      <c r="R6" s="123"/>
      <c r="S6" s="121"/>
      <c r="T6" s="122"/>
      <c r="U6" s="122"/>
      <c r="V6" s="122"/>
      <c r="W6" s="122"/>
      <c r="X6" s="122"/>
      <c r="Y6" s="122"/>
      <c r="Z6" s="122"/>
      <c r="AA6" s="122"/>
      <c r="AB6" s="122"/>
      <c r="AC6" s="128"/>
    </row>
    <row r="7" spans="1:31" ht="11.25" customHeight="1" x14ac:dyDescent="0.2">
      <c r="A7" s="68"/>
      <c r="B7" s="125" t="s">
        <v>96</v>
      </c>
      <c r="C7" s="70" t="s">
        <v>97</v>
      </c>
      <c r="D7" s="70" t="s">
        <v>98</v>
      </c>
      <c r="E7" s="70" t="s">
        <v>99</v>
      </c>
      <c r="F7" s="70" t="s">
        <v>100</v>
      </c>
      <c r="G7" s="70" t="s">
        <v>48</v>
      </c>
      <c r="H7" s="70" t="s">
        <v>50</v>
      </c>
      <c r="I7" s="70" t="s">
        <v>51</v>
      </c>
      <c r="J7" s="70" t="s">
        <v>52</v>
      </c>
      <c r="K7" s="70" t="s">
        <v>53</v>
      </c>
      <c r="L7" s="70" t="s">
        <v>54</v>
      </c>
      <c r="M7" s="70" t="s">
        <v>55</v>
      </c>
      <c r="N7" s="70" t="s">
        <v>56</v>
      </c>
      <c r="O7" s="70" t="s">
        <v>57</v>
      </c>
      <c r="P7" s="70" t="s">
        <v>58</v>
      </c>
      <c r="Q7" s="70" t="s">
        <v>59</v>
      </c>
      <c r="R7" s="70" t="s">
        <v>101</v>
      </c>
      <c r="S7" s="70" t="s">
        <v>61</v>
      </c>
      <c r="T7" s="70" t="s">
        <v>62</v>
      </c>
      <c r="U7" s="70" t="s">
        <v>63</v>
      </c>
      <c r="V7" s="70" t="s">
        <v>64</v>
      </c>
      <c r="W7" s="70" t="s">
        <v>65</v>
      </c>
      <c r="X7" s="70" t="s">
        <v>66</v>
      </c>
      <c r="Y7" s="70" t="s">
        <v>67</v>
      </c>
      <c r="Z7" s="70" t="s">
        <v>68</v>
      </c>
      <c r="AA7" s="70" t="s">
        <v>69</v>
      </c>
      <c r="AB7" s="70" t="s">
        <v>70</v>
      </c>
      <c r="AC7" s="80" t="s">
        <v>48</v>
      </c>
    </row>
    <row r="8" spans="1:31" ht="22.5" customHeight="1" x14ac:dyDescent="0.2">
      <c r="A8" s="69"/>
      <c r="B8" s="126"/>
      <c r="C8" s="71"/>
      <c r="D8" s="71"/>
      <c r="E8" s="71"/>
      <c r="F8" s="71"/>
      <c r="G8" s="71"/>
      <c r="H8" s="71"/>
      <c r="I8" s="71"/>
      <c r="J8" s="71"/>
      <c r="K8" s="71"/>
      <c r="L8" s="124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81"/>
    </row>
    <row r="9" spans="1:31" s="4" customFormat="1" ht="12.75" customHeight="1" x14ac:dyDescent="0.15">
      <c r="A9" s="6" t="s">
        <v>1</v>
      </c>
      <c r="B9" s="21">
        <v>440704734</v>
      </c>
      <c r="C9" s="21">
        <v>47147421</v>
      </c>
      <c r="D9" s="21">
        <v>418687495</v>
      </c>
      <c r="E9" s="21">
        <v>78595413</v>
      </c>
      <c r="F9" s="21">
        <v>312536</v>
      </c>
      <c r="G9" s="27">
        <v>985447599</v>
      </c>
      <c r="H9" s="30">
        <v>9143961808</v>
      </c>
      <c r="I9" s="21">
        <v>1683799</v>
      </c>
      <c r="J9" s="21">
        <v>918735</v>
      </c>
      <c r="K9" s="21">
        <v>580583</v>
      </c>
      <c r="L9" s="21">
        <v>816907</v>
      </c>
      <c r="M9" s="21">
        <v>859981</v>
      </c>
      <c r="N9" s="21">
        <v>55068</v>
      </c>
      <c r="O9" s="21">
        <v>151808</v>
      </c>
      <c r="P9" s="21">
        <v>3207588</v>
      </c>
      <c r="Q9" s="21">
        <v>58386</v>
      </c>
      <c r="R9" s="27">
        <v>167027</v>
      </c>
      <c r="S9" s="30">
        <v>814</v>
      </c>
      <c r="T9" s="21">
        <v>405</v>
      </c>
      <c r="U9" s="21">
        <v>4351</v>
      </c>
      <c r="V9" s="21">
        <v>0</v>
      </c>
      <c r="W9" s="21">
        <v>5</v>
      </c>
      <c r="X9" s="21">
        <v>0</v>
      </c>
      <c r="Y9" s="21">
        <v>0</v>
      </c>
      <c r="Z9" s="21">
        <v>0</v>
      </c>
      <c r="AA9" s="21">
        <v>26554</v>
      </c>
      <c r="AB9" s="21">
        <v>9</v>
      </c>
      <c r="AC9" s="24">
        <v>9152493828</v>
      </c>
      <c r="AD9" s="13"/>
      <c r="AE9" s="13"/>
    </row>
    <row r="10" spans="1:31" s="4" customFormat="1" ht="9" customHeight="1" x14ac:dyDescent="0.2">
      <c r="A10" s="8" t="s">
        <v>2</v>
      </c>
      <c r="B10" s="22">
        <v>181960808</v>
      </c>
      <c r="C10" s="22">
        <v>46836240</v>
      </c>
      <c r="D10" s="22">
        <v>54704515</v>
      </c>
      <c r="E10" s="22">
        <v>3474067</v>
      </c>
      <c r="F10" s="22">
        <v>7616</v>
      </c>
      <c r="G10" s="28">
        <v>286983246</v>
      </c>
      <c r="H10" s="31">
        <v>1362800734</v>
      </c>
      <c r="I10" s="22">
        <v>112502</v>
      </c>
      <c r="J10" s="22">
        <v>10979</v>
      </c>
      <c r="K10" s="22">
        <v>3056</v>
      </c>
      <c r="L10" s="22">
        <v>3</v>
      </c>
      <c r="M10" s="22">
        <v>2431</v>
      </c>
      <c r="N10" s="22">
        <v>2250</v>
      </c>
      <c r="O10" s="22">
        <v>0</v>
      </c>
      <c r="P10" s="22">
        <v>0</v>
      </c>
      <c r="Q10" s="22">
        <v>0</v>
      </c>
      <c r="R10" s="28">
        <v>0</v>
      </c>
      <c r="S10" s="31">
        <v>2896</v>
      </c>
      <c r="T10" s="22">
        <v>30783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94724</v>
      </c>
      <c r="AC10" s="25">
        <v>1363060358</v>
      </c>
      <c r="AD10" s="13"/>
      <c r="AE10" s="13"/>
    </row>
    <row r="11" spans="1:31" s="4" customFormat="1" ht="9" customHeight="1" x14ac:dyDescent="0.2">
      <c r="A11" s="8" t="s">
        <v>3</v>
      </c>
      <c r="B11" s="22">
        <v>197306671</v>
      </c>
      <c r="C11" s="22">
        <v>47841270</v>
      </c>
      <c r="D11" s="22">
        <v>44688090</v>
      </c>
      <c r="E11" s="22">
        <v>25017468</v>
      </c>
      <c r="F11" s="22">
        <v>489</v>
      </c>
      <c r="G11" s="28">
        <v>314853988</v>
      </c>
      <c r="H11" s="31">
        <v>4895494588</v>
      </c>
      <c r="I11" s="22">
        <v>9460</v>
      </c>
      <c r="J11" s="22">
        <v>3949</v>
      </c>
      <c r="K11" s="22">
        <v>10021</v>
      </c>
      <c r="L11" s="22">
        <v>13</v>
      </c>
      <c r="M11" s="22">
        <v>26</v>
      </c>
      <c r="N11" s="22">
        <v>999</v>
      </c>
      <c r="O11" s="22">
        <v>2</v>
      </c>
      <c r="P11" s="22">
        <v>5</v>
      </c>
      <c r="Q11" s="22">
        <v>0</v>
      </c>
      <c r="R11" s="28">
        <v>1087</v>
      </c>
      <c r="S11" s="31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2</v>
      </c>
      <c r="AC11" s="25">
        <v>4895520152</v>
      </c>
      <c r="AD11" s="13"/>
      <c r="AE11" s="13"/>
    </row>
    <row r="12" spans="1:31" s="4" customFormat="1" ht="9" customHeight="1" x14ac:dyDescent="0.2">
      <c r="A12" s="8" t="s">
        <v>4</v>
      </c>
      <c r="B12" s="22">
        <v>179761673</v>
      </c>
      <c r="C12" s="22">
        <v>29492909</v>
      </c>
      <c r="D12" s="22">
        <v>64058554</v>
      </c>
      <c r="E12" s="22">
        <v>128394621</v>
      </c>
      <c r="F12" s="22">
        <v>1555484</v>
      </c>
      <c r="G12" s="28">
        <v>403263241</v>
      </c>
      <c r="H12" s="31">
        <v>1564045944</v>
      </c>
      <c r="I12" s="22">
        <v>2018466</v>
      </c>
      <c r="J12" s="22">
        <v>6083336</v>
      </c>
      <c r="K12" s="22">
        <v>1906804</v>
      </c>
      <c r="L12" s="22">
        <v>336870</v>
      </c>
      <c r="M12" s="22">
        <v>16035</v>
      </c>
      <c r="N12" s="22">
        <v>103751</v>
      </c>
      <c r="O12" s="22">
        <v>138342</v>
      </c>
      <c r="P12" s="22">
        <v>268984</v>
      </c>
      <c r="Q12" s="22">
        <v>840</v>
      </c>
      <c r="R12" s="28">
        <v>8514</v>
      </c>
      <c r="S12" s="31">
        <v>8</v>
      </c>
      <c r="T12" s="22">
        <v>0</v>
      </c>
      <c r="U12" s="22">
        <v>0</v>
      </c>
      <c r="V12" s="22">
        <v>339</v>
      </c>
      <c r="W12" s="22">
        <v>0</v>
      </c>
      <c r="X12" s="22">
        <v>0</v>
      </c>
      <c r="Y12" s="22">
        <v>0</v>
      </c>
      <c r="Z12" s="22">
        <v>1</v>
      </c>
      <c r="AA12" s="22">
        <v>0</v>
      </c>
      <c r="AB12" s="22">
        <v>0</v>
      </c>
      <c r="AC12" s="25">
        <v>1574928234</v>
      </c>
      <c r="AD12" s="13"/>
      <c r="AE12" s="13"/>
    </row>
    <row r="13" spans="1:31" s="4" customFormat="1" ht="9" customHeight="1" x14ac:dyDescent="0.2">
      <c r="A13" s="8" t="s">
        <v>5</v>
      </c>
      <c r="B13" s="22">
        <v>161454633</v>
      </c>
      <c r="C13" s="22">
        <v>57296011</v>
      </c>
      <c r="D13" s="22">
        <v>25488410</v>
      </c>
      <c r="E13" s="22">
        <v>789532</v>
      </c>
      <c r="F13" s="22">
        <v>26212</v>
      </c>
      <c r="G13" s="28">
        <v>245054798</v>
      </c>
      <c r="H13" s="31">
        <v>1814660869</v>
      </c>
      <c r="I13" s="22">
        <v>83690</v>
      </c>
      <c r="J13" s="22">
        <v>90994</v>
      </c>
      <c r="K13" s="22">
        <v>124608</v>
      </c>
      <c r="L13" s="22">
        <v>49273</v>
      </c>
      <c r="M13" s="22">
        <v>201169</v>
      </c>
      <c r="N13" s="22">
        <v>0</v>
      </c>
      <c r="O13" s="22">
        <v>0</v>
      </c>
      <c r="P13" s="22">
        <v>9</v>
      </c>
      <c r="Q13" s="22">
        <v>0</v>
      </c>
      <c r="R13" s="28">
        <v>846</v>
      </c>
      <c r="S13" s="31">
        <v>1959</v>
      </c>
      <c r="T13" s="22">
        <v>1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5">
        <v>1815213418</v>
      </c>
      <c r="AD13" s="13"/>
      <c r="AE13" s="13"/>
    </row>
    <row r="14" spans="1:31" s="4" customFormat="1" ht="9" customHeight="1" x14ac:dyDescent="0.2">
      <c r="A14" s="8" t="s">
        <v>6</v>
      </c>
      <c r="B14" s="22">
        <v>149552440</v>
      </c>
      <c r="C14" s="22">
        <v>40603744</v>
      </c>
      <c r="D14" s="22">
        <v>47741695</v>
      </c>
      <c r="E14" s="22">
        <v>12978158</v>
      </c>
      <c r="F14" s="22">
        <v>74</v>
      </c>
      <c r="G14" s="28">
        <v>250876111</v>
      </c>
      <c r="H14" s="31">
        <v>1515020612</v>
      </c>
      <c r="I14" s="22">
        <v>954</v>
      </c>
      <c r="J14" s="22">
        <v>4326</v>
      </c>
      <c r="K14" s="22">
        <v>1558</v>
      </c>
      <c r="L14" s="22">
        <v>15543</v>
      </c>
      <c r="M14" s="22">
        <v>17858</v>
      </c>
      <c r="N14" s="22">
        <v>545</v>
      </c>
      <c r="O14" s="22">
        <v>10417</v>
      </c>
      <c r="P14" s="22">
        <v>3236</v>
      </c>
      <c r="Q14" s="22">
        <v>8</v>
      </c>
      <c r="R14" s="28">
        <v>3</v>
      </c>
      <c r="S14" s="31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5">
        <v>1515075060</v>
      </c>
      <c r="AD14" s="13"/>
      <c r="AE14" s="13"/>
    </row>
    <row r="15" spans="1:31" s="4" customFormat="1" ht="9" customHeight="1" x14ac:dyDescent="0.2">
      <c r="A15" s="9" t="s">
        <v>7</v>
      </c>
      <c r="B15" s="22">
        <v>174305444</v>
      </c>
      <c r="C15" s="22">
        <v>19564874</v>
      </c>
      <c r="D15" s="22">
        <v>119242631</v>
      </c>
      <c r="E15" s="22">
        <v>119088547</v>
      </c>
      <c r="F15" s="22">
        <v>0</v>
      </c>
      <c r="G15" s="28">
        <v>432201496</v>
      </c>
      <c r="H15" s="31">
        <v>2661850365</v>
      </c>
      <c r="I15" s="22">
        <v>159968284</v>
      </c>
      <c r="J15" s="22">
        <v>139223990</v>
      </c>
      <c r="K15" s="22">
        <v>902527</v>
      </c>
      <c r="L15" s="22">
        <v>120493</v>
      </c>
      <c r="M15" s="22">
        <v>257108</v>
      </c>
      <c r="N15" s="22">
        <v>430814</v>
      </c>
      <c r="O15" s="22">
        <v>11304</v>
      </c>
      <c r="P15" s="22">
        <v>4013</v>
      </c>
      <c r="Q15" s="22">
        <v>1</v>
      </c>
      <c r="R15" s="28">
        <v>109284</v>
      </c>
      <c r="S15" s="31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3</v>
      </c>
      <c r="AC15" s="25">
        <v>2962878186</v>
      </c>
      <c r="AD15" s="13"/>
      <c r="AE15" s="13"/>
    </row>
    <row r="16" spans="1:31" s="4" customFormat="1" ht="9" customHeight="1" x14ac:dyDescent="0.2">
      <c r="A16" s="10" t="s">
        <v>8</v>
      </c>
      <c r="B16" s="22">
        <v>451914368</v>
      </c>
      <c r="C16" s="22">
        <v>136471409</v>
      </c>
      <c r="D16" s="22">
        <v>88885359</v>
      </c>
      <c r="E16" s="22">
        <v>12702757</v>
      </c>
      <c r="F16" s="22">
        <v>0</v>
      </c>
      <c r="G16" s="28">
        <v>689973893</v>
      </c>
      <c r="H16" s="31">
        <v>1070350716</v>
      </c>
      <c r="I16" s="22">
        <v>25594</v>
      </c>
      <c r="J16" s="22">
        <v>2514</v>
      </c>
      <c r="K16" s="22">
        <v>245</v>
      </c>
      <c r="L16" s="22">
        <v>1</v>
      </c>
      <c r="M16" s="22">
        <v>2700</v>
      </c>
      <c r="N16" s="22">
        <v>8985</v>
      </c>
      <c r="O16" s="22">
        <v>0</v>
      </c>
      <c r="P16" s="22">
        <v>750</v>
      </c>
      <c r="Q16" s="22">
        <v>0</v>
      </c>
      <c r="R16" s="28">
        <v>1</v>
      </c>
      <c r="S16" s="31">
        <v>0</v>
      </c>
      <c r="T16" s="22">
        <v>0</v>
      </c>
      <c r="U16" s="22">
        <v>0</v>
      </c>
      <c r="V16" s="22">
        <v>0</v>
      </c>
      <c r="W16" s="22">
        <v>1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5">
        <v>1070391507</v>
      </c>
      <c r="AD16" s="13"/>
      <c r="AE16" s="13"/>
    </row>
    <row r="17" spans="1:31" s="4" customFormat="1" ht="9" customHeight="1" x14ac:dyDescent="0.2">
      <c r="A17" s="8" t="s">
        <v>9</v>
      </c>
      <c r="B17" s="22">
        <v>289974982</v>
      </c>
      <c r="C17" s="22">
        <v>69991083</v>
      </c>
      <c r="D17" s="22">
        <v>76755233</v>
      </c>
      <c r="E17" s="22">
        <v>7375102</v>
      </c>
      <c r="F17" s="22">
        <v>711</v>
      </c>
      <c r="G17" s="28">
        <v>444097111</v>
      </c>
      <c r="H17" s="31">
        <v>911628682</v>
      </c>
      <c r="I17" s="22">
        <v>70</v>
      </c>
      <c r="J17" s="22">
        <v>52972245</v>
      </c>
      <c r="K17" s="22">
        <v>7380753</v>
      </c>
      <c r="L17" s="22">
        <v>18497</v>
      </c>
      <c r="M17" s="22">
        <v>115738</v>
      </c>
      <c r="N17" s="22">
        <v>815430</v>
      </c>
      <c r="O17" s="22">
        <v>44012</v>
      </c>
      <c r="P17" s="22">
        <v>5</v>
      </c>
      <c r="Q17" s="22">
        <v>1858</v>
      </c>
      <c r="R17" s="28">
        <v>2581</v>
      </c>
      <c r="S17" s="31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5">
        <v>972979871</v>
      </c>
      <c r="AD17" s="13"/>
      <c r="AE17" s="13"/>
    </row>
    <row r="18" spans="1:31" s="4" customFormat="1" ht="9" customHeight="1" x14ac:dyDescent="0.2">
      <c r="A18" s="8" t="s">
        <v>10</v>
      </c>
      <c r="B18" s="22">
        <v>274516278</v>
      </c>
      <c r="C18" s="22">
        <v>79427064</v>
      </c>
      <c r="D18" s="22">
        <v>62745615</v>
      </c>
      <c r="E18" s="22">
        <v>7669495</v>
      </c>
      <c r="F18" s="22">
        <v>0</v>
      </c>
      <c r="G18" s="28">
        <v>424358452</v>
      </c>
      <c r="H18" s="31">
        <v>817302192</v>
      </c>
      <c r="I18" s="22">
        <v>67126</v>
      </c>
      <c r="J18" s="22">
        <v>3525</v>
      </c>
      <c r="K18" s="22">
        <v>4</v>
      </c>
      <c r="L18" s="22">
        <v>1</v>
      </c>
      <c r="M18" s="22">
        <v>16956</v>
      </c>
      <c r="N18" s="22">
        <v>259</v>
      </c>
      <c r="O18" s="22">
        <v>30</v>
      </c>
      <c r="P18" s="22">
        <v>396876</v>
      </c>
      <c r="Q18" s="22">
        <v>0</v>
      </c>
      <c r="R18" s="28">
        <v>1</v>
      </c>
      <c r="S18" s="31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5">
        <v>817786970</v>
      </c>
      <c r="AD18" s="13"/>
      <c r="AE18" s="13"/>
    </row>
    <row r="19" spans="1:31" s="4" customFormat="1" ht="9" customHeight="1" x14ac:dyDescent="0.2">
      <c r="A19" s="8" t="s">
        <v>11</v>
      </c>
      <c r="B19" s="22">
        <v>473403015</v>
      </c>
      <c r="C19" s="22">
        <v>42004714</v>
      </c>
      <c r="D19" s="22">
        <v>139812324</v>
      </c>
      <c r="E19" s="22">
        <v>40562407</v>
      </c>
      <c r="F19" s="22">
        <v>1368</v>
      </c>
      <c r="G19" s="28">
        <v>695783828</v>
      </c>
      <c r="H19" s="31">
        <v>433292218</v>
      </c>
      <c r="I19" s="22">
        <v>2575</v>
      </c>
      <c r="J19" s="22">
        <v>15</v>
      </c>
      <c r="K19" s="22">
        <v>2</v>
      </c>
      <c r="L19" s="22">
        <v>1</v>
      </c>
      <c r="M19" s="22">
        <v>171</v>
      </c>
      <c r="N19" s="22">
        <v>0</v>
      </c>
      <c r="O19" s="22">
        <v>16867</v>
      </c>
      <c r="P19" s="22">
        <v>0</v>
      </c>
      <c r="Q19" s="22">
        <v>0</v>
      </c>
      <c r="R19" s="28">
        <v>103</v>
      </c>
      <c r="S19" s="31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5">
        <v>433311952</v>
      </c>
      <c r="AD19" s="13"/>
      <c r="AE19" s="13"/>
    </row>
    <row r="20" spans="1:31" s="4" customFormat="1" ht="9" customHeight="1" x14ac:dyDescent="0.2">
      <c r="A20" s="8" t="s">
        <v>12</v>
      </c>
      <c r="B20" s="22">
        <v>432882057</v>
      </c>
      <c r="C20" s="22">
        <v>38873770</v>
      </c>
      <c r="D20" s="22">
        <v>190585478</v>
      </c>
      <c r="E20" s="22">
        <v>81670534</v>
      </c>
      <c r="F20" s="22">
        <v>3829</v>
      </c>
      <c r="G20" s="28">
        <v>744015668</v>
      </c>
      <c r="H20" s="31">
        <v>803195521</v>
      </c>
      <c r="I20" s="22">
        <v>323</v>
      </c>
      <c r="J20" s="22">
        <v>524</v>
      </c>
      <c r="K20" s="22">
        <v>21415</v>
      </c>
      <c r="L20" s="22">
        <v>22524</v>
      </c>
      <c r="M20" s="22">
        <v>18695</v>
      </c>
      <c r="N20" s="22">
        <v>16354</v>
      </c>
      <c r="O20" s="22">
        <v>40713</v>
      </c>
      <c r="P20" s="22">
        <v>0</v>
      </c>
      <c r="Q20" s="22">
        <v>0</v>
      </c>
      <c r="R20" s="28">
        <v>1</v>
      </c>
      <c r="S20" s="31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1</v>
      </c>
      <c r="AC20" s="25">
        <v>803316071</v>
      </c>
      <c r="AD20" s="13"/>
      <c r="AE20" s="13"/>
    </row>
    <row r="21" spans="1:31" s="4" customFormat="1" ht="9" customHeight="1" x14ac:dyDescent="0.2">
      <c r="A21" s="8" t="s">
        <v>13</v>
      </c>
      <c r="B21" s="22">
        <v>244392538</v>
      </c>
      <c r="C21" s="22">
        <v>3162668</v>
      </c>
      <c r="D21" s="22">
        <v>121269225</v>
      </c>
      <c r="E21" s="22">
        <v>208978661</v>
      </c>
      <c r="F21" s="22">
        <v>309</v>
      </c>
      <c r="G21" s="28">
        <v>577803401</v>
      </c>
      <c r="H21" s="31">
        <v>240358561</v>
      </c>
      <c r="I21" s="22">
        <v>0</v>
      </c>
      <c r="J21" s="22">
        <v>3</v>
      </c>
      <c r="K21" s="22">
        <v>2</v>
      </c>
      <c r="L21" s="22">
        <v>2</v>
      </c>
      <c r="M21" s="22">
        <v>1</v>
      </c>
      <c r="N21" s="22">
        <v>0</v>
      </c>
      <c r="O21" s="22">
        <v>12385</v>
      </c>
      <c r="P21" s="22">
        <v>1</v>
      </c>
      <c r="Q21" s="22">
        <v>0</v>
      </c>
      <c r="R21" s="28">
        <v>4</v>
      </c>
      <c r="S21" s="31">
        <v>2492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5">
        <v>240373451</v>
      </c>
      <c r="AD21" s="13"/>
      <c r="AE21" s="13"/>
    </row>
    <row r="22" spans="1:31" s="4" customFormat="1" ht="9" customHeight="1" x14ac:dyDescent="0.2">
      <c r="A22" s="9" t="s">
        <v>14</v>
      </c>
      <c r="B22" s="22">
        <v>357099259</v>
      </c>
      <c r="C22" s="22">
        <v>21848937</v>
      </c>
      <c r="D22" s="22">
        <v>130197424</v>
      </c>
      <c r="E22" s="22">
        <v>90699579</v>
      </c>
      <c r="F22" s="22">
        <v>27683</v>
      </c>
      <c r="G22" s="28">
        <v>599872882</v>
      </c>
      <c r="H22" s="31">
        <v>240104837</v>
      </c>
      <c r="I22" s="22">
        <v>4101</v>
      </c>
      <c r="J22" s="22">
        <v>15</v>
      </c>
      <c r="K22" s="22">
        <v>29197</v>
      </c>
      <c r="L22" s="22">
        <v>154</v>
      </c>
      <c r="M22" s="22">
        <v>1454</v>
      </c>
      <c r="N22" s="22">
        <v>33</v>
      </c>
      <c r="O22" s="22">
        <v>1215</v>
      </c>
      <c r="P22" s="22">
        <v>1</v>
      </c>
      <c r="Q22" s="22">
        <v>10371</v>
      </c>
      <c r="R22" s="28">
        <v>0</v>
      </c>
      <c r="S22" s="31">
        <v>0</v>
      </c>
      <c r="T22" s="22">
        <v>0</v>
      </c>
      <c r="U22" s="22">
        <v>0</v>
      </c>
      <c r="V22" s="22">
        <v>0</v>
      </c>
      <c r="W22" s="22">
        <v>1</v>
      </c>
      <c r="X22" s="22">
        <v>0</v>
      </c>
      <c r="Y22" s="22">
        <v>0</v>
      </c>
      <c r="Z22" s="22">
        <v>0</v>
      </c>
      <c r="AA22" s="22">
        <v>0</v>
      </c>
      <c r="AB22" s="22">
        <v>1106</v>
      </c>
      <c r="AC22" s="25">
        <v>240152485</v>
      </c>
      <c r="AD22" s="13"/>
      <c r="AE22" s="13"/>
    </row>
    <row r="23" spans="1:31" s="4" customFormat="1" ht="9" customHeight="1" x14ac:dyDescent="0.2">
      <c r="A23" s="10" t="s">
        <v>15</v>
      </c>
      <c r="B23" s="22">
        <v>268284278</v>
      </c>
      <c r="C23" s="22">
        <v>122832475</v>
      </c>
      <c r="D23" s="22">
        <v>63331551</v>
      </c>
      <c r="E23" s="22">
        <v>5619388</v>
      </c>
      <c r="F23" s="22">
        <v>3374</v>
      </c>
      <c r="G23" s="28">
        <v>460071066</v>
      </c>
      <c r="H23" s="31">
        <v>1995871862</v>
      </c>
      <c r="I23" s="22">
        <v>428305</v>
      </c>
      <c r="J23" s="22">
        <v>1917343</v>
      </c>
      <c r="K23" s="22">
        <v>426779</v>
      </c>
      <c r="L23" s="22">
        <v>418403</v>
      </c>
      <c r="M23" s="22">
        <v>157797</v>
      </c>
      <c r="N23" s="22">
        <v>116067</v>
      </c>
      <c r="O23" s="22">
        <v>9994</v>
      </c>
      <c r="P23" s="22">
        <v>100090</v>
      </c>
      <c r="Q23" s="22">
        <v>4394</v>
      </c>
      <c r="R23" s="28">
        <v>99899</v>
      </c>
      <c r="S23" s="31">
        <v>4326</v>
      </c>
      <c r="T23" s="22">
        <v>50958</v>
      </c>
      <c r="U23" s="22">
        <v>6854</v>
      </c>
      <c r="V23" s="22">
        <v>20001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5">
        <v>1999633072</v>
      </c>
      <c r="AD23" s="13"/>
      <c r="AE23" s="13"/>
    </row>
    <row r="24" spans="1:31" s="4" customFormat="1" ht="9" customHeight="1" x14ac:dyDescent="0.2">
      <c r="A24" s="8" t="s">
        <v>16</v>
      </c>
      <c r="B24" s="22">
        <v>140573685</v>
      </c>
      <c r="C24" s="22">
        <v>10044247</v>
      </c>
      <c r="D24" s="22">
        <v>81842076</v>
      </c>
      <c r="E24" s="22">
        <v>6204167</v>
      </c>
      <c r="F24" s="22">
        <v>0</v>
      </c>
      <c r="G24" s="28">
        <v>238664175</v>
      </c>
      <c r="H24" s="31">
        <v>325417904</v>
      </c>
      <c r="I24" s="22">
        <v>5706</v>
      </c>
      <c r="J24" s="22">
        <v>735</v>
      </c>
      <c r="K24" s="22">
        <v>491</v>
      </c>
      <c r="L24" s="22">
        <v>5532</v>
      </c>
      <c r="M24" s="22">
        <v>34</v>
      </c>
      <c r="N24" s="22">
        <v>450</v>
      </c>
      <c r="O24" s="22">
        <v>481</v>
      </c>
      <c r="P24" s="22">
        <v>11</v>
      </c>
      <c r="Q24" s="22">
        <v>0</v>
      </c>
      <c r="R24" s="28">
        <v>281</v>
      </c>
      <c r="S24" s="31">
        <v>0</v>
      </c>
      <c r="T24" s="22">
        <v>0</v>
      </c>
      <c r="U24" s="22">
        <v>0</v>
      </c>
      <c r="V24" s="22">
        <v>0</v>
      </c>
      <c r="W24" s="22">
        <v>2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5">
        <v>325431627</v>
      </c>
      <c r="AD24" s="13"/>
      <c r="AE24" s="13"/>
    </row>
    <row r="25" spans="1:31" s="4" customFormat="1" ht="9" customHeight="1" x14ac:dyDescent="0.2">
      <c r="A25" s="8" t="s">
        <v>17</v>
      </c>
      <c r="B25" s="22">
        <v>98776582</v>
      </c>
      <c r="C25" s="22">
        <v>33253913</v>
      </c>
      <c r="D25" s="22">
        <v>39799652</v>
      </c>
      <c r="E25" s="22">
        <v>18616190</v>
      </c>
      <c r="F25" s="22">
        <v>3061</v>
      </c>
      <c r="G25" s="28">
        <v>190449398</v>
      </c>
      <c r="H25" s="31">
        <v>679173885</v>
      </c>
      <c r="I25" s="22">
        <v>250848</v>
      </c>
      <c r="J25" s="22">
        <v>47579</v>
      </c>
      <c r="K25" s="22">
        <v>694657</v>
      </c>
      <c r="L25" s="22">
        <v>28737</v>
      </c>
      <c r="M25" s="22">
        <v>22832</v>
      </c>
      <c r="N25" s="22">
        <v>29614</v>
      </c>
      <c r="O25" s="22">
        <v>260388</v>
      </c>
      <c r="P25" s="22">
        <v>24365</v>
      </c>
      <c r="Q25" s="22">
        <v>19</v>
      </c>
      <c r="R25" s="28">
        <v>1</v>
      </c>
      <c r="S25" s="31">
        <v>1369</v>
      </c>
      <c r="T25" s="22">
        <v>0</v>
      </c>
      <c r="U25" s="22">
        <v>0</v>
      </c>
      <c r="V25" s="22">
        <v>2</v>
      </c>
      <c r="W25" s="22">
        <v>109</v>
      </c>
      <c r="X25" s="22">
        <v>0</v>
      </c>
      <c r="Y25" s="22">
        <v>0</v>
      </c>
      <c r="Z25" s="22">
        <v>0</v>
      </c>
      <c r="AA25" s="22">
        <v>0</v>
      </c>
      <c r="AB25" s="22">
        <v>2</v>
      </c>
      <c r="AC25" s="25">
        <v>680534407</v>
      </c>
      <c r="AD25" s="13"/>
      <c r="AE25" s="13"/>
    </row>
    <row r="26" spans="1:31" s="4" customFormat="1" ht="9" customHeight="1" x14ac:dyDescent="0.2">
      <c r="A26" s="9" t="s">
        <v>18</v>
      </c>
      <c r="B26" s="22">
        <v>92403530</v>
      </c>
      <c r="C26" s="22">
        <v>38191778</v>
      </c>
      <c r="D26" s="22">
        <v>28093332</v>
      </c>
      <c r="E26" s="22">
        <v>1326719</v>
      </c>
      <c r="F26" s="22">
        <v>0</v>
      </c>
      <c r="G26" s="28">
        <v>160015359</v>
      </c>
      <c r="H26" s="31">
        <v>755910667</v>
      </c>
      <c r="I26" s="22">
        <v>202520</v>
      </c>
      <c r="J26" s="22">
        <v>56418</v>
      </c>
      <c r="K26" s="22">
        <v>1009</v>
      </c>
      <c r="L26" s="22">
        <v>10448</v>
      </c>
      <c r="M26" s="22">
        <v>554</v>
      </c>
      <c r="N26" s="22">
        <v>22395</v>
      </c>
      <c r="O26" s="22">
        <v>60798</v>
      </c>
      <c r="P26" s="22">
        <v>24072</v>
      </c>
      <c r="Q26" s="22">
        <v>12489</v>
      </c>
      <c r="R26" s="28">
        <v>470873</v>
      </c>
      <c r="S26" s="31">
        <v>514311</v>
      </c>
      <c r="T26" s="22">
        <v>2299</v>
      </c>
      <c r="U26" s="22">
        <v>27380</v>
      </c>
      <c r="V26" s="22">
        <v>7192</v>
      </c>
      <c r="W26" s="22">
        <v>6460</v>
      </c>
      <c r="X26" s="22">
        <v>8</v>
      </c>
      <c r="Y26" s="22">
        <v>1</v>
      </c>
      <c r="Z26" s="22">
        <v>0</v>
      </c>
      <c r="AA26" s="22">
        <v>0</v>
      </c>
      <c r="AB26" s="22">
        <v>2913</v>
      </c>
      <c r="AC26" s="25">
        <v>757332807</v>
      </c>
      <c r="AD26" s="13"/>
      <c r="AE26" s="13"/>
    </row>
    <row r="27" spans="1:31" s="4" customFormat="1" ht="9" customHeight="1" x14ac:dyDescent="0.2">
      <c r="A27" s="10" t="s">
        <v>19</v>
      </c>
      <c r="B27" s="22">
        <v>116460634</v>
      </c>
      <c r="C27" s="22">
        <v>36201029</v>
      </c>
      <c r="D27" s="22">
        <v>18281724</v>
      </c>
      <c r="E27" s="22">
        <v>2313566</v>
      </c>
      <c r="F27" s="22">
        <v>0</v>
      </c>
      <c r="G27" s="28">
        <v>173256953</v>
      </c>
      <c r="H27" s="31">
        <v>556966612</v>
      </c>
      <c r="I27" s="22">
        <v>188522</v>
      </c>
      <c r="J27" s="22">
        <v>133840</v>
      </c>
      <c r="K27" s="22">
        <v>426859</v>
      </c>
      <c r="L27" s="22">
        <v>39082</v>
      </c>
      <c r="M27" s="22">
        <v>27237</v>
      </c>
      <c r="N27" s="22">
        <v>25440</v>
      </c>
      <c r="O27" s="22">
        <v>20328</v>
      </c>
      <c r="P27" s="22">
        <v>20643</v>
      </c>
      <c r="Q27" s="22">
        <v>12370</v>
      </c>
      <c r="R27" s="28">
        <v>1833</v>
      </c>
      <c r="S27" s="31">
        <v>5006</v>
      </c>
      <c r="T27" s="22">
        <v>1</v>
      </c>
      <c r="U27" s="22">
        <v>0</v>
      </c>
      <c r="V27" s="22">
        <v>1</v>
      </c>
      <c r="W27" s="22">
        <v>0</v>
      </c>
      <c r="X27" s="22">
        <v>1</v>
      </c>
      <c r="Y27" s="22">
        <v>2</v>
      </c>
      <c r="Z27" s="22">
        <v>0</v>
      </c>
      <c r="AA27" s="22">
        <v>0</v>
      </c>
      <c r="AB27" s="22">
        <v>2</v>
      </c>
      <c r="AC27" s="25">
        <v>557867779</v>
      </c>
      <c r="AD27" s="13"/>
      <c r="AE27" s="13"/>
    </row>
    <row r="28" spans="1:31" s="4" customFormat="1" ht="9" customHeight="1" x14ac:dyDescent="0.2">
      <c r="A28" s="8" t="s">
        <v>20</v>
      </c>
      <c r="B28" s="22">
        <v>305582169</v>
      </c>
      <c r="C28" s="22">
        <v>86992904</v>
      </c>
      <c r="D28" s="22">
        <v>73637347</v>
      </c>
      <c r="E28" s="22">
        <v>8282814</v>
      </c>
      <c r="F28" s="22">
        <v>4112</v>
      </c>
      <c r="G28" s="28">
        <v>474499346</v>
      </c>
      <c r="H28" s="31">
        <v>2029884025</v>
      </c>
      <c r="I28" s="22">
        <v>8555920</v>
      </c>
      <c r="J28" s="22">
        <v>5162103</v>
      </c>
      <c r="K28" s="22">
        <v>3410133</v>
      </c>
      <c r="L28" s="22">
        <v>1588923</v>
      </c>
      <c r="M28" s="22">
        <v>131028</v>
      </c>
      <c r="N28" s="22">
        <v>1165140</v>
      </c>
      <c r="O28" s="22">
        <v>1295982</v>
      </c>
      <c r="P28" s="22">
        <v>162520</v>
      </c>
      <c r="Q28" s="22">
        <v>628</v>
      </c>
      <c r="R28" s="28">
        <v>1795</v>
      </c>
      <c r="S28" s="31">
        <v>95</v>
      </c>
      <c r="T28" s="22">
        <v>3</v>
      </c>
      <c r="U28" s="22">
        <v>0</v>
      </c>
      <c r="V28" s="22">
        <v>64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5">
        <v>2051358359</v>
      </c>
      <c r="AD28" s="13"/>
      <c r="AE28" s="13"/>
    </row>
    <row r="29" spans="1:31" s="4" customFormat="1" ht="9" customHeight="1" x14ac:dyDescent="0.2">
      <c r="A29" s="8" t="s">
        <v>21</v>
      </c>
      <c r="B29" s="22">
        <v>226219856</v>
      </c>
      <c r="C29" s="22">
        <v>82838700</v>
      </c>
      <c r="D29" s="22">
        <v>48157121</v>
      </c>
      <c r="E29" s="22">
        <v>6865179</v>
      </c>
      <c r="F29" s="22">
        <v>326</v>
      </c>
      <c r="G29" s="28">
        <v>364081182</v>
      </c>
      <c r="H29" s="31">
        <v>2675699327</v>
      </c>
      <c r="I29" s="22">
        <v>16319262</v>
      </c>
      <c r="J29" s="22">
        <v>20338251</v>
      </c>
      <c r="K29" s="22">
        <v>87383106</v>
      </c>
      <c r="L29" s="22">
        <v>5045077</v>
      </c>
      <c r="M29" s="22">
        <v>6234079</v>
      </c>
      <c r="N29" s="22">
        <v>6402820</v>
      </c>
      <c r="O29" s="22">
        <v>1295512</v>
      </c>
      <c r="P29" s="22">
        <v>95718</v>
      </c>
      <c r="Q29" s="22">
        <v>2616732</v>
      </c>
      <c r="R29" s="28">
        <v>1101884</v>
      </c>
      <c r="S29" s="31">
        <v>0</v>
      </c>
      <c r="T29" s="22">
        <v>25407</v>
      </c>
      <c r="U29" s="22">
        <v>751</v>
      </c>
      <c r="V29" s="22">
        <v>1</v>
      </c>
      <c r="W29" s="22">
        <v>3</v>
      </c>
      <c r="X29" s="22">
        <v>0</v>
      </c>
      <c r="Y29" s="22">
        <v>35873</v>
      </c>
      <c r="Z29" s="22">
        <v>0</v>
      </c>
      <c r="AA29" s="22">
        <v>0</v>
      </c>
      <c r="AB29" s="22">
        <v>1</v>
      </c>
      <c r="AC29" s="25">
        <v>2822593804</v>
      </c>
      <c r="AD29" s="13"/>
      <c r="AE29" s="13"/>
    </row>
    <row r="30" spans="1:31" s="4" customFormat="1" ht="9" customHeight="1" x14ac:dyDescent="0.2">
      <c r="A30" s="8" t="s">
        <v>22</v>
      </c>
      <c r="B30" s="22">
        <v>333848002</v>
      </c>
      <c r="C30" s="22">
        <v>96565557</v>
      </c>
      <c r="D30" s="22">
        <v>109930697</v>
      </c>
      <c r="E30" s="22">
        <v>20400768</v>
      </c>
      <c r="F30" s="22">
        <v>15716</v>
      </c>
      <c r="G30" s="28">
        <v>560760740</v>
      </c>
      <c r="H30" s="31">
        <v>2076230334</v>
      </c>
      <c r="I30" s="22">
        <v>401742</v>
      </c>
      <c r="J30" s="22">
        <v>12213</v>
      </c>
      <c r="K30" s="22">
        <v>2786</v>
      </c>
      <c r="L30" s="22">
        <v>7143</v>
      </c>
      <c r="M30" s="22">
        <v>7124</v>
      </c>
      <c r="N30" s="22">
        <v>5776</v>
      </c>
      <c r="O30" s="22">
        <v>5747</v>
      </c>
      <c r="P30" s="22">
        <v>1119</v>
      </c>
      <c r="Q30" s="22">
        <v>833</v>
      </c>
      <c r="R30" s="28">
        <v>175</v>
      </c>
      <c r="S30" s="31">
        <v>0</v>
      </c>
      <c r="T30" s="22">
        <v>0</v>
      </c>
      <c r="U30" s="22">
        <v>0</v>
      </c>
      <c r="V30" s="22">
        <v>1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5">
        <v>2076674993</v>
      </c>
      <c r="AD30" s="13"/>
      <c r="AE30" s="13"/>
    </row>
    <row r="31" spans="1:31" s="4" customFormat="1" ht="9" customHeight="1" x14ac:dyDescent="0.2">
      <c r="A31" s="8" t="s">
        <v>23</v>
      </c>
      <c r="B31" s="22">
        <v>435396868</v>
      </c>
      <c r="C31" s="22">
        <v>48980155</v>
      </c>
      <c r="D31" s="22">
        <v>243601795</v>
      </c>
      <c r="E31" s="22">
        <v>134456708</v>
      </c>
      <c r="F31" s="22">
        <v>747</v>
      </c>
      <c r="G31" s="28">
        <v>862436273</v>
      </c>
      <c r="H31" s="31">
        <v>575824283</v>
      </c>
      <c r="I31" s="22">
        <v>424325</v>
      </c>
      <c r="J31" s="22">
        <v>4269</v>
      </c>
      <c r="K31" s="22">
        <v>11197</v>
      </c>
      <c r="L31" s="22">
        <v>9242</v>
      </c>
      <c r="M31" s="22">
        <v>69286</v>
      </c>
      <c r="N31" s="22">
        <v>5090</v>
      </c>
      <c r="O31" s="22">
        <v>29799</v>
      </c>
      <c r="P31" s="22">
        <v>3869</v>
      </c>
      <c r="Q31" s="22">
        <v>913</v>
      </c>
      <c r="R31" s="28">
        <v>80</v>
      </c>
      <c r="S31" s="31">
        <v>0</v>
      </c>
      <c r="T31" s="22">
        <v>2</v>
      </c>
      <c r="U31" s="22">
        <v>0</v>
      </c>
      <c r="V31" s="22">
        <v>1</v>
      </c>
      <c r="W31" s="22">
        <v>1</v>
      </c>
      <c r="X31" s="22">
        <v>2</v>
      </c>
      <c r="Y31" s="22">
        <v>1</v>
      </c>
      <c r="Z31" s="22">
        <v>0</v>
      </c>
      <c r="AA31" s="22">
        <v>0</v>
      </c>
      <c r="AB31" s="22">
        <v>0</v>
      </c>
      <c r="AC31" s="25">
        <v>576382360</v>
      </c>
      <c r="AD31" s="13"/>
      <c r="AE31" s="13"/>
    </row>
    <row r="32" spans="1:31" s="4" customFormat="1" ht="9" customHeight="1" x14ac:dyDescent="0.2">
      <c r="A32" s="9" t="s">
        <v>24</v>
      </c>
      <c r="B32" s="22">
        <v>204353757</v>
      </c>
      <c r="C32" s="22">
        <v>99860536</v>
      </c>
      <c r="D32" s="22">
        <v>32348268</v>
      </c>
      <c r="E32" s="22">
        <v>5007405</v>
      </c>
      <c r="F32" s="22">
        <v>2663</v>
      </c>
      <c r="G32" s="28">
        <v>341572629</v>
      </c>
      <c r="H32" s="31">
        <v>1297844302</v>
      </c>
      <c r="I32" s="22">
        <v>431151</v>
      </c>
      <c r="J32" s="22">
        <v>5417</v>
      </c>
      <c r="K32" s="22">
        <v>191117</v>
      </c>
      <c r="L32" s="22">
        <v>1268825</v>
      </c>
      <c r="M32" s="22">
        <v>71558</v>
      </c>
      <c r="N32" s="22">
        <v>34675</v>
      </c>
      <c r="O32" s="22">
        <v>1735</v>
      </c>
      <c r="P32" s="22">
        <v>603</v>
      </c>
      <c r="Q32" s="22">
        <v>4862</v>
      </c>
      <c r="R32" s="28">
        <v>0</v>
      </c>
      <c r="S32" s="31">
        <v>476</v>
      </c>
      <c r="T32" s="22">
        <v>0</v>
      </c>
      <c r="U32" s="22">
        <v>1486</v>
      </c>
      <c r="V32" s="22">
        <v>0</v>
      </c>
      <c r="W32" s="22">
        <v>1810</v>
      </c>
      <c r="X32" s="22">
        <v>12440</v>
      </c>
      <c r="Y32" s="22">
        <v>0</v>
      </c>
      <c r="Z32" s="22">
        <v>0</v>
      </c>
      <c r="AA32" s="22">
        <v>0</v>
      </c>
      <c r="AB32" s="22">
        <v>0</v>
      </c>
      <c r="AC32" s="25">
        <v>1299870457</v>
      </c>
      <c r="AD32" s="13"/>
      <c r="AE32" s="13"/>
    </row>
    <row r="33" spans="1:31" s="4" customFormat="1" ht="9" customHeight="1" x14ac:dyDescent="0.2">
      <c r="A33" s="10" t="s">
        <v>25</v>
      </c>
      <c r="B33" s="22">
        <v>124500185</v>
      </c>
      <c r="C33" s="22">
        <v>24594195</v>
      </c>
      <c r="D33" s="22">
        <v>64657563</v>
      </c>
      <c r="E33" s="22">
        <v>16410236</v>
      </c>
      <c r="F33" s="22">
        <v>13871</v>
      </c>
      <c r="G33" s="28">
        <v>230176050</v>
      </c>
      <c r="H33" s="31">
        <v>597805117</v>
      </c>
      <c r="I33" s="22">
        <v>2592095</v>
      </c>
      <c r="J33" s="22">
        <v>3990636</v>
      </c>
      <c r="K33" s="22">
        <v>598295</v>
      </c>
      <c r="L33" s="22">
        <v>175112</v>
      </c>
      <c r="M33" s="22">
        <v>407196</v>
      </c>
      <c r="N33" s="22">
        <v>1970371</v>
      </c>
      <c r="O33" s="22">
        <v>936635</v>
      </c>
      <c r="P33" s="22">
        <v>601654</v>
      </c>
      <c r="Q33" s="22">
        <v>84718</v>
      </c>
      <c r="R33" s="28">
        <v>109508</v>
      </c>
      <c r="S33" s="31">
        <v>1500965</v>
      </c>
      <c r="T33" s="22">
        <v>0</v>
      </c>
      <c r="U33" s="22">
        <v>0</v>
      </c>
      <c r="V33" s="22">
        <v>1</v>
      </c>
      <c r="W33" s="22">
        <v>1</v>
      </c>
      <c r="X33" s="22">
        <v>0</v>
      </c>
      <c r="Y33" s="22">
        <v>0</v>
      </c>
      <c r="Z33" s="22">
        <v>0</v>
      </c>
      <c r="AA33" s="22">
        <v>0</v>
      </c>
      <c r="AB33" s="22">
        <v>353</v>
      </c>
      <c r="AC33" s="25">
        <v>610772657</v>
      </c>
      <c r="AD33" s="13"/>
      <c r="AE33" s="13"/>
    </row>
    <row r="34" spans="1:31" s="4" customFormat="1" ht="9" customHeight="1" x14ac:dyDescent="0.2">
      <c r="A34" s="8" t="s">
        <v>26</v>
      </c>
      <c r="B34" s="22">
        <v>137062693</v>
      </c>
      <c r="C34" s="22">
        <v>19913078</v>
      </c>
      <c r="D34" s="22">
        <v>48132123</v>
      </c>
      <c r="E34" s="22">
        <v>15333888</v>
      </c>
      <c r="F34" s="22">
        <v>1639</v>
      </c>
      <c r="G34" s="28">
        <v>220443421</v>
      </c>
      <c r="H34" s="31">
        <v>756372967</v>
      </c>
      <c r="I34" s="22">
        <v>70205</v>
      </c>
      <c r="J34" s="22">
        <v>405645</v>
      </c>
      <c r="K34" s="22">
        <v>618716</v>
      </c>
      <c r="L34" s="22">
        <v>45050</v>
      </c>
      <c r="M34" s="22">
        <v>127085</v>
      </c>
      <c r="N34" s="22">
        <v>0</v>
      </c>
      <c r="O34" s="22">
        <v>13</v>
      </c>
      <c r="P34" s="22">
        <v>3</v>
      </c>
      <c r="Q34" s="22">
        <v>0</v>
      </c>
      <c r="R34" s="28">
        <v>0</v>
      </c>
      <c r="S34" s="31">
        <v>0</v>
      </c>
      <c r="T34" s="22">
        <v>1633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525</v>
      </c>
      <c r="AC34" s="25">
        <v>757641842</v>
      </c>
      <c r="AD34" s="13"/>
      <c r="AE34" s="13"/>
    </row>
    <row r="35" spans="1:31" s="4" customFormat="1" ht="9" customHeight="1" x14ac:dyDescent="0.2">
      <c r="A35" s="8" t="s">
        <v>27</v>
      </c>
      <c r="B35" s="22">
        <v>301935633</v>
      </c>
      <c r="C35" s="22">
        <v>26694209</v>
      </c>
      <c r="D35" s="22">
        <v>157302073</v>
      </c>
      <c r="E35" s="22">
        <v>33865777</v>
      </c>
      <c r="F35" s="22">
        <v>128</v>
      </c>
      <c r="G35" s="28">
        <v>519797820</v>
      </c>
      <c r="H35" s="31">
        <v>116777579</v>
      </c>
      <c r="I35" s="22">
        <v>334824</v>
      </c>
      <c r="J35" s="22">
        <v>12307</v>
      </c>
      <c r="K35" s="22">
        <v>10992</v>
      </c>
      <c r="L35" s="22">
        <v>437</v>
      </c>
      <c r="M35" s="22">
        <v>88041</v>
      </c>
      <c r="N35" s="22">
        <v>85025</v>
      </c>
      <c r="O35" s="22">
        <v>13</v>
      </c>
      <c r="P35" s="22">
        <v>0</v>
      </c>
      <c r="Q35" s="22">
        <v>3272</v>
      </c>
      <c r="R35" s="28">
        <v>1784</v>
      </c>
      <c r="S35" s="31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5">
        <v>117314274</v>
      </c>
      <c r="AD35" s="13"/>
      <c r="AE35" s="13"/>
    </row>
    <row r="36" spans="1:31" s="4" customFormat="1" ht="9" customHeight="1" x14ac:dyDescent="0.2">
      <c r="A36" s="8" t="s">
        <v>28</v>
      </c>
      <c r="B36" s="22">
        <v>315063613</v>
      </c>
      <c r="C36" s="22">
        <v>88898973</v>
      </c>
      <c r="D36" s="22">
        <v>126337923</v>
      </c>
      <c r="E36" s="22">
        <v>42134939</v>
      </c>
      <c r="F36" s="22">
        <v>5115</v>
      </c>
      <c r="G36" s="28">
        <v>572440563</v>
      </c>
      <c r="H36" s="31">
        <v>2034102616</v>
      </c>
      <c r="I36" s="22">
        <v>3040087</v>
      </c>
      <c r="J36" s="22">
        <v>1776827</v>
      </c>
      <c r="K36" s="22">
        <v>1721193</v>
      </c>
      <c r="L36" s="22">
        <v>699074</v>
      </c>
      <c r="M36" s="22">
        <v>1215206</v>
      </c>
      <c r="N36" s="22">
        <v>953647</v>
      </c>
      <c r="O36" s="22">
        <v>463606</v>
      </c>
      <c r="P36" s="22">
        <v>536334</v>
      </c>
      <c r="Q36" s="22">
        <v>374114</v>
      </c>
      <c r="R36" s="28">
        <v>181233</v>
      </c>
      <c r="S36" s="31">
        <v>207913</v>
      </c>
      <c r="T36" s="22">
        <v>1116228</v>
      </c>
      <c r="U36" s="22">
        <v>10683</v>
      </c>
      <c r="V36" s="22">
        <v>13703</v>
      </c>
      <c r="W36" s="22">
        <v>5487</v>
      </c>
      <c r="X36" s="22">
        <v>8028</v>
      </c>
      <c r="Y36" s="22">
        <v>973</v>
      </c>
      <c r="Z36" s="22">
        <v>0</v>
      </c>
      <c r="AA36" s="22">
        <v>0</v>
      </c>
      <c r="AB36" s="22">
        <v>6307</v>
      </c>
      <c r="AC36" s="25">
        <v>2046433259</v>
      </c>
      <c r="AD36" s="13"/>
      <c r="AE36" s="13"/>
    </row>
    <row r="37" spans="1:31" ht="9" customHeight="1" x14ac:dyDescent="0.2">
      <c r="A37" s="8" t="s">
        <v>29</v>
      </c>
      <c r="B37" s="22">
        <v>106001528</v>
      </c>
      <c r="C37" s="22">
        <v>19869050</v>
      </c>
      <c r="D37" s="22">
        <v>20596490</v>
      </c>
      <c r="E37" s="22">
        <v>5726919</v>
      </c>
      <c r="F37" s="22">
        <v>121</v>
      </c>
      <c r="G37" s="28">
        <v>152194108</v>
      </c>
      <c r="H37" s="31">
        <v>777194884</v>
      </c>
      <c r="I37" s="22">
        <v>3836</v>
      </c>
      <c r="J37" s="22">
        <v>20363</v>
      </c>
      <c r="K37" s="22">
        <v>1020</v>
      </c>
      <c r="L37" s="22">
        <v>62563</v>
      </c>
      <c r="M37" s="22">
        <v>4963</v>
      </c>
      <c r="N37" s="22">
        <v>0</v>
      </c>
      <c r="O37" s="22">
        <v>1</v>
      </c>
      <c r="P37" s="22">
        <v>0</v>
      </c>
      <c r="Q37" s="22">
        <v>9830</v>
      </c>
      <c r="R37" s="28">
        <v>18083</v>
      </c>
      <c r="S37" s="31">
        <v>0</v>
      </c>
      <c r="T37" s="22">
        <v>0</v>
      </c>
      <c r="U37" s="22">
        <v>5285</v>
      </c>
      <c r="V37" s="22">
        <v>53544</v>
      </c>
      <c r="W37" s="22">
        <v>0</v>
      </c>
      <c r="X37" s="22">
        <v>0</v>
      </c>
      <c r="Y37" s="22">
        <v>0</v>
      </c>
      <c r="Z37" s="22">
        <v>963</v>
      </c>
      <c r="AA37" s="22">
        <v>0</v>
      </c>
      <c r="AB37" s="22">
        <v>554</v>
      </c>
      <c r="AC37" s="25">
        <v>777375889</v>
      </c>
      <c r="AD37" s="13"/>
      <c r="AE37" s="13"/>
    </row>
    <row r="38" spans="1:31" ht="9" customHeight="1" x14ac:dyDescent="0.2">
      <c r="A38" s="9" t="s">
        <v>30</v>
      </c>
      <c r="B38" s="22">
        <v>89050009</v>
      </c>
      <c r="C38" s="22">
        <v>46187718</v>
      </c>
      <c r="D38" s="22">
        <v>10858650</v>
      </c>
      <c r="E38" s="22">
        <v>3571199</v>
      </c>
      <c r="F38" s="22">
        <v>904</v>
      </c>
      <c r="G38" s="28">
        <v>149668480</v>
      </c>
      <c r="H38" s="31">
        <v>1549959809</v>
      </c>
      <c r="I38" s="22">
        <v>690417</v>
      </c>
      <c r="J38" s="22">
        <v>187210</v>
      </c>
      <c r="K38" s="22">
        <v>208833</v>
      </c>
      <c r="L38" s="22">
        <v>95194</v>
      </c>
      <c r="M38" s="22">
        <v>143973</v>
      </c>
      <c r="N38" s="22">
        <v>35087</v>
      </c>
      <c r="O38" s="22">
        <v>16521</v>
      </c>
      <c r="P38" s="22">
        <v>20028</v>
      </c>
      <c r="Q38" s="22">
        <v>3</v>
      </c>
      <c r="R38" s="28">
        <v>100</v>
      </c>
      <c r="S38" s="31">
        <v>6497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275</v>
      </c>
      <c r="Z38" s="22">
        <v>0</v>
      </c>
      <c r="AA38" s="22">
        <v>0</v>
      </c>
      <c r="AB38" s="22">
        <v>0</v>
      </c>
      <c r="AC38" s="25">
        <v>1551363947</v>
      </c>
      <c r="AD38" s="13"/>
      <c r="AE38" s="13"/>
    </row>
    <row r="39" spans="1:31" ht="9" customHeight="1" x14ac:dyDescent="0.2">
      <c r="A39" s="10" t="s">
        <v>31</v>
      </c>
      <c r="B39" s="22">
        <v>68725218</v>
      </c>
      <c r="C39" s="22">
        <v>10605428</v>
      </c>
      <c r="D39" s="22">
        <v>25745375</v>
      </c>
      <c r="E39" s="22">
        <v>1116773</v>
      </c>
      <c r="F39" s="22">
        <v>1563</v>
      </c>
      <c r="G39" s="28">
        <v>106194357</v>
      </c>
      <c r="H39" s="31">
        <v>615648730</v>
      </c>
      <c r="I39" s="22">
        <v>9515</v>
      </c>
      <c r="J39" s="22">
        <v>24102</v>
      </c>
      <c r="K39" s="22">
        <v>9138</v>
      </c>
      <c r="L39" s="22">
        <v>42813</v>
      </c>
      <c r="M39" s="22">
        <v>21918</v>
      </c>
      <c r="N39" s="22">
        <v>0</v>
      </c>
      <c r="O39" s="22">
        <v>0</v>
      </c>
      <c r="P39" s="22">
        <v>0</v>
      </c>
      <c r="Q39" s="22">
        <v>717</v>
      </c>
      <c r="R39" s="28">
        <v>1</v>
      </c>
      <c r="S39" s="31">
        <v>0</v>
      </c>
      <c r="T39" s="22">
        <v>1</v>
      </c>
      <c r="U39" s="22">
        <v>0</v>
      </c>
      <c r="V39" s="22">
        <v>0</v>
      </c>
      <c r="W39" s="22">
        <v>0</v>
      </c>
      <c r="X39" s="22">
        <v>10577</v>
      </c>
      <c r="Y39" s="22">
        <v>0</v>
      </c>
      <c r="Z39" s="22">
        <v>0</v>
      </c>
      <c r="AA39" s="22">
        <v>0</v>
      </c>
      <c r="AB39" s="22">
        <v>2</v>
      </c>
      <c r="AC39" s="25">
        <v>615767514</v>
      </c>
      <c r="AD39" s="13"/>
      <c r="AE39" s="13"/>
    </row>
    <row r="40" spans="1:31" ht="9" customHeight="1" x14ac:dyDescent="0.2">
      <c r="A40" s="8" t="s">
        <v>32</v>
      </c>
      <c r="B40" s="22">
        <v>91163154</v>
      </c>
      <c r="C40" s="22">
        <v>17226952</v>
      </c>
      <c r="D40" s="22">
        <v>24249694</v>
      </c>
      <c r="E40" s="22">
        <v>1448340</v>
      </c>
      <c r="F40" s="22">
        <v>0</v>
      </c>
      <c r="G40" s="28">
        <v>134088140</v>
      </c>
      <c r="H40" s="31">
        <v>2250712504</v>
      </c>
      <c r="I40" s="22">
        <v>85463</v>
      </c>
      <c r="J40" s="22">
        <v>118251</v>
      </c>
      <c r="K40" s="22">
        <v>118297</v>
      </c>
      <c r="L40" s="22">
        <v>222696</v>
      </c>
      <c r="M40" s="22">
        <v>1024983</v>
      </c>
      <c r="N40" s="22">
        <v>42826</v>
      </c>
      <c r="O40" s="22">
        <v>27141</v>
      </c>
      <c r="P40" s="22">
        <v>10224</v>
      </c>
      <c r="Q40" s="22">
        <v>11</v>
      </c>
      <c r="R40" s="28">
        <v>5082</v>
      </c>
      <c r="S40" s="31">
        <v>4658</v>
      </c>
      <c r="T40" s="22">
        <v>1541</v>
      </c>
      <c r="U40" s="22">
        <v>4</v>
      </c>
      <c r="V40" s="22">
        <v>12775</v>
      </c>
      <c r="W40" s="22">
        <v>1</v>
      </c>
      <c r="X40" s="22">
        <v>1</v>
      </c>
      <c r="Y40" s="22">
        <v>0</v>
      </c>
      <c r="Z40" s="22">
        <v>0</v>
      </c>
      <c r="AA40" s="22">
        <v>0</v>
      </c>
      <c r="AB40" s="22">
        <v>6</v>
      </c>
      <c r="AC40" s="25">
        <v>2252386464</v>
      </c>
      <c r="AD40" s="13"/>
      <c r="AE40" s="13"/>
    </row>
    <row r="41" spans="1:31" ht="9" customHeight="1" x14ac:dyDescent="0.2">
      <c r="A41" s="8" t="s">
        <v>33</v>
      </c>
      <c r="B41" s="22">
        <v>206635035</v>
      </c>
      <c r="C41" s="22">
        <v>51902658</v>
      </c>
      <c r="D41" s="22">
        <v>84267516</v>
      </c>
      <c r="E41" s="22">
        <v>11777551</v>
      </c>
      <c r="F41" s="22">
        <v>372</v>
      </c>
      <c r="G41" s="28">
        <v>354583132</v>
      </c>
      <c r="H41" s="31">
        <v>2359981550</v>
      </c>
      <c r="I41" s="22">
        <v>201901</v>
      </c>
      <c r="J41" s="22">
        <v>623</v>
      </c>
      <c r="K41" s="22">
        <v>1105</v>
      </c>
      <c r="L41" s="22">
        <v>97</v>
      </c>
      <c r="M41" s="22">
        <v>0</v>
      </c>
      <c r="N41" s="22">
        <v>1</v>
      </c>
      <c r="O41" s="22">
        <v>1464</v>
      </c>
      <c r="P41" s="22">
        <v>0</v>
      </c>
      <c r="Q41" s="22">
        <v>1</v>
      </c>
      <c r="R41" s="28">
        <v>2</v>
      </c>
      <c r="S41" s="31">
        <v>0</v>
      </c>
      <c r="T41" s="22">
        <v>1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5">
        <v>2360186745</v>
      </c>
      <c r="AD41" s="13"/>
      <c r="AE41" s="13"/>
    </row>
    <row r="42" spans="1:31" ht="9" customHeight="1" x14ac:dyDescent="0.2">
      <c r="A42" s="8" t="s">
        <v>34</v>
      </c>
      <c r="B42" s="22">
        <v>203136157</v>
      </c>
      <c r="C42" s="22">
        <v>43861320</v>
      </c>
      <c r="D42" s="22">
        <v>80644776</v>
      </c>
      <c r="E42" s="22">
        <v>32063513</v>
      </c>
      <c r="F42" s="22">
        <v>509</v>
      </c>
      <c r="G42" s="28">
        <v>359706275</v>
      </c>
      <c r="H42" s="31">
        <v>2564784979</v>
      </c>
      <c r="I42" s="22">
        <v>1023180</v>
      </c>
      <c r="J42" s="22">
        <v>713530</v>
      </c>
      <c r="K42" s="22">
        <v>588214</v>
      </c>
      <c r="L42" s="22">
        <v>563183</v>
      </c>
      <c r="M42" s="22">
        <v>936500</v>
      </c>
      <c r="N42" s="22">
        <v>28607</v>
      </c>
      <c r="O42" s="22">
        <v>38345</v>
      </c>
      <c r="P42" s="22">
        <v>339290</v>
      </c>
      <c r="Q42" s="22">
        <v>0</v>
      </c>
      <c r="R42" s="28">
        <v>5215</v>
      </c>
      <c r="S42" s="31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5">
        <v>2569021043</v>
      </c>
      <c r="AD42" s="13"/>
      <c r="AE42" s="13"/>
    </row>
    <row r="43" spans="1:31" ht="9" customHeight="1" x14ac:dyDescent="0.2">
      <c r="A43" s="9" t="s">
        <v>35</v>
      </c>
      <c r="B43" s="22">
        <v>167866717</v>
      </c>
      <c r="C43" s="22">
        <v>58043804</v>
      </c>
      <c r="D43" s="22">
        <v>39861675</v>
      </c>
      <c r="E43" s="22">
        <v>2766773</v>
      </c>
      <c r="F43" s="22">
        <v>526</v>
      </c>
      <c r="G43" s="28">
        <v>268539495</v>
      </c>
      <c r="H43" s="31">
        <v>2071377166</v>
      </c>
      <c r="I43" s="22">
        <v>1972941</v>
      </c>
      <c r="J43" s="22">
        <v>2138897</v>
      </c>
      <c r="K43" s="22">
        <v>1365919</v>
      </c>
      <c r="L43" s="22">
        <v>1268315</v>
      </c>
      <c r="M43" s="22">
        <v>450107</v>
      </c>
      <c r="N43" s="22">
        <v>536343</v>
      </c>
      <c r="O43" s="22">
        <v>303249</v>
      </c>
      <c r="P43" s="22">
        <v>289287</v>
      </c>
      <c r="Q43" s="22">
        <v>158003</v>
      </c>
      <c r="R43" s="28">
        <v>107306</v>
      </c>
      <c r="S43" s="31">
        <v>38249</v>
      </c>
      <c r="T43" s="22">
        <v>0</v>
      </c>
      <c r="U43" s="22">
        <v>14954</v>
      </c>
      <c r="V43" s="22">
        <v>9974</v>
      </c>
      <c r="W43" s="22">
        <v>1</v>
      </c>
      <c r="X43" s="22">
        <v>0</v>
      </c>
      <c r="Y43" s="22">
        <v>0</v>
      </c>
      <c r="Z43" s="22">
        <v>0</v>
      </c>
      <c r="AA43" s="22">
        <v>0</v>
      </c>
      <c r="AB43" s="22">
        <v>1</v>
      </c>
      <c r="AC43" s="25">
        <v>2080030712</v>
      </c>
      <c r="AD43" s="13"/>
      <c r="AE43" s="13"/>
    </row>
    <row r="44" spans="1:31" ht="9" customHeight="1" x14ac:dyDescent="0.2">
      <c r="A44" s="10" t="s">
        <v>36</v>
      </c>
      <c r="B44" s="22">
        <v>85084124</v>
      </c>
      <c r="C44" s="22">
        <v>18820476</v>
      </c>
      <c r="D44" s="22">
        <v>23807975</v>
      </c>
      <c r="E44" s="22">
        <v>2587485</v>
      </c>
      <c r="F44" s="22">
        <v>0</v>
      </c>
      <c r="G44" s="28">
        <v>130300060</v>
      </c>
      <c r="H44" s="31">
        <v>1017270636</v>
      </c>
      <c r="I44" s="22">
        <v>7721</v>
      </c>
      <c r="J44" s="22">
        <v>27</v>
      </c>
      <c r="K44" s="22">
        <v>8</v>
      </c>
      <c r="L44" s="22">
        <v>0</v>
      </c>
      <c r="M44" s="22">
        <v>1211</v>
      </c>
      <c r="N44" s="22">
        <v>0</v>
      </c>
      <c r="O44" s="22">
        <v>0</v>
      </c>
      <c r="P44" s="22">
        <v>0</v>
      </c>
      <c r="Q44" s="22">
        <v>0</v>
      </c>
      <c r="R44" s="28">
        <v>0</v>
      </c>
      <c r="S44" s="31">
        <v>0</v>
      </c>
      <c r="T44" s="22">
        <v>0</v>
      </c>
      <c r="U44" s="22">
        <v>0</v>
      </c>
      <c r="V44" s="22">
        <v>377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5">
        <v>1017279980</v>
      </c>
      <c r="AD44" s="13"/>
      <c r="AE44" s="13"/>
    </row>
    <row r="45" spans="1:31" ht="9" customHeight="1" x14ac:dyDescent="0.2">
      <c r="A45" s="8" t="s">
        <v>37</v>
      </c>
      <c r="B45" s="22">
        <v>114771270</v>
      </c>
      <c r="C45" s="22">
        <v>36202837</v>
      </c>
      <c r="D45" s="22">
        <v>25727765</v>
      </c>
      <c r="E45" s="22">
        <v>3305341</v>
      </c>
      <c r="F45" s="22">
        <v>739</v>
      </c>
      <c r="G45" s="28">
        <v>180007952</v>
      </c>
      <c r="H45" s="31">
        <v>465208430</v>
      </c>
      <c r="I45" s="22">
        <v>24360</v>
      </c>
      <c r="J45" s="22">
        <v>3999</v>
      </c>
      <c r="K45" s="22">
        <v>3819</v>
      </c>
      <c r="L45" s="22">
        <v>291</v>
      </c>
      <c r="M45" s="22">
        <v>214</v>
      </c>
      <c r="N45" s="22">
        <v>4917</v>
      </c>
      <c r="O45" s="22">
        <v>1295</v>
      </c>
      <c r="P45" s="22">
        <v>0</v>
      </c>
      <c r="Q45" s="22">
        <v>76</v>
      </c>
      <c r="R45" s="28">
        <v>0</v>
      </c>
      <c r="S45" s="31">
        <v>981</v>
      </c>
      <c r="T45" s="22">
        <v>235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5">
        <v>465248617</v>
      </c>
      <c r="AD45" s="13"/>
      <c r="AE45" s="13"/>
    </row>
    <row r="46" spans="1:31" ht="9" customHeight="1" x14ac:dyDescent="0.2">
      <c r="A46" s="8" t="s">
        <v>38</v>
      </c>
      <c r="B46" s="22">
        <v>141711015</v>
      </c>
      <c r="C46" s="22">
        <v>50140819</v>
      </c>
      <c r="D46" s="22">
        <v>31303011</v>
      </c>
      <c r="E46" s="22">
        <v>2395089</v>
      </c>
      <c r="F46" s="22">
        <v>12135</v>
      </c>
      <c r="G46" s="28">
        <v>225562069</v>
      </c>
      <c r="H46" s="31">
        <v>1935273015</v>
      </c>
      <c r="I46" s="22">
        <v>2429003</v>
      </c>
      <c r="J46" s="22">
        <v>122537</v>
      </c>
      <c r="K46" s="22">
        <v>2464881</v>
      </c>
      <c r="L46" s="22">
        <v>56966</v>
      </c>
      <c r="M46" s="22">
        <v>2818480</v>
      </c>
      <c r="N46" s="22">
        <v>1028604</v>
      </c>
      <c r="O46" s="22">
        <v>2057037</v>
      </c>
      <c r="P46" s="22">
        <v>17087</v>
      </c>
      <c r="Q46" s="22">
        <v>2182</v>
      </c>
      <c r="R46" s="28">
        <v>1</v>
      </c>
      <c r="S46" s="31">
        <v>59073</v>
      </c>
      <c r="T46" s="22">
        <v>0</v>
      </c>
      <c r="U46" s="22">
        <v>0</v>
      </c>
      <c r="V46" s="22">
        <v>1601</v>
      </c>
      <c r="W46" s="22">
        <v>0</v>
      </c>
      <c r="X46" s="22">
        <v>140</v>
      </c>
      <c r="Y46" s="22">
        <v>0</v>
      </c>
      <c r="Z46" s="22">
        <v>0</v>
      </c>
      <c r="AA46" s="22">
        <v>0</v>
      </c>
      <c r="AB46" s="22">
        <v>0</v>
      </c>
      <c r="AC46" s="25">
        <v>1946330607</v>
      </c>
      <c r="AD46" s="13"/>
      <c r="AE46" s="13"/>
    </row>
    <row r="47" spans="1:31" ht="9" customHeight="1" x14ac:dyDescent="0.2">
      <c r="A47" s="9" t="s">
        <v>39</v>
      </c>
      <c r="B47" s="22">
        <v>64374175</v>
      </c>
      <c r="C47" s="22">
        <v>11780274</v>
      </c>
      <c r="D47" s="22">
        <v>19923248</v>
      </c>
      <c r="E47" s="22">
        <v>1954331</v>
      </c>
      <c r="F47" s="22">
        <v>4025</v>
      </c>
      <c r="G47" s="28">
        <v>98036053</v>
      </c>
      <c r="H47" s="31">
        <v>2299414912</v>
      </c>
      <c r="I47" s="22">
        <v>1143017</v>
      </c>
      <c r="J47" s="22">
        <v>504604</v>
      </c>
      <c r="K47" s="22">
        <v>1328197</v>
      </c>
      <c r="L47" s="22">
        <v>351420</v>
      </c>
      <c r="M47" s="22">
        <v>549458</v>
      </c>
      <c r="N47" s="22">
        <v>145021</v>
      </c>
      <c r="O47" s="22">
        <v>60034</v>
      </c>
      <c r="P47" s="22">
        <v>47201</v>
      </c>
      <c r="Q47" s="22">
        <v>11812</v>
      </c>
      <c r="R47" s="28">
        <v>13033</v>
      </c>
      <c r="S47" s="31">
        <v>3791</v>
      </c>
      <c r="T47" s="22">
        <v>20929</v>
      </c>
      <c r="U47" s="22">
        <v>110834</v>
      </c>
      <c r="V47" s="22">
        <v>55459</v>
      </c>
      <c r="W47" s="22">
        <v>345990</v>
      </c>
      <c r="X47" s="22">
        <v>92242</v>
      </c>
      <c r="Y47" s="22">
        <v>51070</v>
      </c>
      <c r="Z47" s="22">
        <v>17969</v>
      </c>
      <c r="AA47" s="22">
        <v>92123</v>
      </c>
      <c r="AB47" s="22">
        <v>17682</v>
      </c>
      <c r="AC47" s="25">
        <v>2304376798</v>
      </c>
      <c r="AD47" s="13"/>
      <c r="AE47" s="13"/>
    </row>
    <row r="48" spans="1:31" ht="9" customHeight="1" x14ac:dyDescent="0.2">
      <c r="A48" s="10" t="s">
        <v>40</v>
      </c>
      <c r="B48" s="22">
        <v>346786331</v>
      </c>
      <c r="C48" s="22">
        <v>63137180</v>
      </c>
      <c r="D48" s="22">
        <v>154398826</v>
      </c>
      <c r="E48" s="22">
        <v>70866227</v>
      </c>
      <c r="F48" s="22">
        <v>11016</v>
      </c>
      <c r="G48" s="28">
        <v>635199580</v>
      </c>
      <c r="H48" s="31">
        <v>683905204</v>
      </c>
      <c r="I48" s="22">
        <v>27319932</v>
      </c>
      <c r="J48" s="22">
        <v>42077255</v>
      </c>
      <c r="K48" s="22">
        <v>324209</v>
      </c>
      <c r="L48" s="22">
        <v>710810</v>
      </c>
      <c r="M48" s="22">
        <v>186720</v>
      </c>
      <c r="N48" s="22">
        <v>12739</v>
      </c>
      <c r="O48" s="22">
        <v>128601</v>
      </c>
      <c r="P48" s="22">
        <v>5678</v>
      </c>
      <c r="Q48" s="22">
        <v>293</v>
      </c>
      <c r="R48" s="28">
        <v>4233</v>
      </c>
      <c r="S48" s="31">
        <v>5074</v>
      </c>
      <c r="T48" s="22">
        <v>3</v>
      </c>
      <c r="U48" s="22">
        <v>0</v>
      </c>
      <c r="V48" s="22">
        <v>0</v>
      </c>
      <c r="W48" s="22">
        <v>0</v>
      </c>
      <c r="X48" s="22">
        <v>84</v>
      </c>
      <c r="Y48" s="22">
        <v>0</v>
      </c>
      <c r="Z48" s="22">
        <v>0</v>
      </c>
      <c r="AA48" s="22">
        <v>0</v>
      </c>
      <c r="AB48" s="22">
        <v>0</v>
      </c>
      <c r="AC48" s="25">
        <v>754680835</v>
      </c>
      <c r="AD48" s="13"/>
      <c r="AE48" s="13"/>
    </row>
    <row r="49" spans="1:31" ht="9" customHeight="1" x14ac:dyDescent="0.2">
      <c r="A49" s="8" t="s">
        <v>41</v>
      </c>
      <c r="B49" s="22">
        <v>79737529</v>
      </c>
      <c r="C49" s="22">
        <v>7461558</v>
      </c>
      <c r="D49" s="22">
        <v>48889192</v>
      </c>
      <c r="E49" s="22">
        <v>25911740</v>
      </c>
      <c r="F49" s="22">
        <v>7003</v>
      </c>
      <c r="G49" s="28">
        <v>162007022</v>
      </c>
      <c r="H49" s="31">
        <v>485968353</v>
      </c>
      <c r="I49" s="22">
        <v>55726790</v>
      </c>
      <c r="J49" s="22">
        <v>15022650</v>
      </c>
      <c r="K49" s="22">
        <v>8575007</v>
      </c>
      <c r="L49" s="22">
        <v>12280058</v>
      </c>
      <c r="M49" s="22">
        <v>2662105</v>
      </c>
      <c r="N49" s="22">
        <v>1336187</v>
      </c>
      <c r="O49" s="22">
        <v>1065904</v>
      </c>
      <c r="P49" s="22">
        <v>1212555</v>
      </c>
      <c r="Q49" s="22">
        <v>1467843</v>
      </c>
      <c r="R49" s="28">
        <v>301261</v>
      </c>
      <c r="S49" s="31">
        <v>254708</v>
      </c>
      <c r="T49" s="22">
        <v>43710</v>
      </c>
      <c r="U49" s="22">
        <v>1579</v>
      </c>
      <c r="V49" s="22">
        <v>3190</v>
      </c>
      <c r="W49" s="22">
        <v>0</v>
      </c>
      <c r="X49" s="22">
        <v>11088</v>
      </c>
      <c r="Y49" s="22">
        <v>9674</v>
      </c>
      <c r="Z49" s="22">
        <v>0</v>
      </c>
      <c r="AA49" s="22">
        <v>0</v>
      </c>
      <c r="AB49" s="22">
        <v>25976</v>
      </c>
      <c r="AC49" s="25">
        <v>585968638</v>
      </c>
      <c r="AD49" s="13"/>
      <c r="AE49" s="13"/>
    </row>
    <row r="50" spans="1:31" ht="9" customHeight="1" x14ac:dyDescent="0.2">
      <c r="A50" s="8" t="s">
        <v>42</v>
      </c>
      <c r="B50" s="22">
        <v>131977020</v>
      </c>
      <c r="C50" s="22">
        <v>29561286</v>
      </c>
      <c r="D50" s="22">
        <v>29001907</v>
      </c>
      <c r="E50" s="22">
        <v>5248729</v>
      </c>
      <c r="F50" s="22">
        <v>1448</v>
      </c>
      <c r="G50" s="28">
        <v>195790390</v>
      </c>
      <c r="H50" s="31">
        <v>813953461</v>
      </c>
      <c r="I50" s="22">
        <v>180265</v>
      </c>
      <c r="J50" s="22">
        <v>356604</v>
      </c>
      <c r="K50" s="22">
        <v>198630</v>
      </c>
      <c r="L50" s="22">
        <v>257373</v>
      </c>
      <c r="M50" s="22">
        <v>20079</v>
      </c>
      <c r="N50" s="22">
        <v>9658</v>
      </c>
      <c r="O50" s="22">
        <v>18268</v>
      </c>
      <c r="P50" s="22">
        <v>453</v>
      </c>
      <c r="Q50" s="22">
        <v>4</v>
      </c>
      <c r="R50" s="28">
        <v>1</v>
      </c>
      <c r="S50" s="31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5">
        <v>814994796</v>
      </c>
      <c r="AD50" s="13"/>
      <c r="AE50" s="13"/>
    </row>
    <row r="51" spans="1:31" ht="9" customHeight="1" x14ac:dyDescent="0.2">
      <c r="A51" s="8" t="s">
        <v>43</v>
      </c>
      <c r="B51" s="22">
        <v>206447392</v>
      </c>
      <c r="C51" s="22">
        <v>27624665</v>
      </c>
      <c r="D51" s="22">
        <v>74027497</v>
      </c>
      <c r="E51" s="22">
        <v>20250157</v>
      </c>
      <c r="F51" s="22">
        <v>98735</v>
      </c>
      <c r="G51" s="28">
        <v>328448446</v>
      </c>
      <c r="H51" s="31">
        <v>1704906632</v>
      </c>
      <c r="I51" s="22">
        <v>3511836</v>
      </c>
      <c r="J51" s="22">
        <v>3002070</v>
      </c>
      <c r="K51" s="22">
        <v>434539</v>
      </c>
      <c r="L51" s="22">
        <v>2749902</v>
      </c>
      <c r="M51" s="22">
        <v>4315110</v>
      </c>
      <c r="N51" s="22">
        <v>1273136</v>
      </c>
      <c r="O51" s="22">
        <v>175307</v>
      </c>
      <c r="P51" s="22">
        <v>136569</v>
      </c>
      <c r="Q51" s="22">
        <v>115428</v>
      </c>
      <c r="R51" s="28">
        <v>85154</v>
      </c>
      <c r="S51" s="31">
        <v>81457</v>
      </c>
      <c r="T51" s="22">
        <v>49866</v>
      </c>
      <c r="U51" s="22">
        <v>84174</v>
      </c>
      <c r="V51" s="22">
        <v>12407</v>
      </c>
      <c r="W51" s="22">
        <v>2098</v>
      </c>
      <c r="X51" s="22">
        <v>1548</v>
      </c>
      <c r="Y51" s="22">
        <v>779</v>
      </c>
      <c r="Z51" s="22">
        <v>0</v>
      </c>
      <c r="AA51" s="22">
        <v>0</v>
      </c>
      <c r="AB51" s="22">
        <v>1</v>
      </c>
      <c r="AC51" s="25">
        <v>1720938013</v>
      </c>
      <c r="AD51" s="13"/>
      <c r="AE51" s="13"/>
    </row>
    <row r="52" spans="1:31" ht="9" customHeight="1" x14ac:dyDescent="0.2">
      <c r="A52" s="8" t="s">
        <v>44</v>
      </c>
      <c r="B52" s="22">
        <v>133303160</v>
      </c>
      <c r="C52" s="22">
        <v>32595732</v>
      </c>
      <c r="D52" s="22">
        <v>40019885</v>
      </c>
      <c r="E52" s="22">
        <v>1947336</v>
      </c>
      <c r="F52" s="22">
        <v>650</v>
      </c>
      <c r="G52" s="28">
        <v>207866763</v>
      </c>
      <c r="H52" s="31">
        <v>1354092064</v>
      </c>
      <c r="I52" s="22">
        <v>12010383</v>
      </c>
      <c r="J52" s="22">
        <v>5374269</v>
      </c>
      <c r="K52" s="22">
        <v>2938789</v>
      </c>
      <c r="L52" s="22">
        <v>3546169</v>
      </c>
      <c r="M52" s="22">
        <v>543683</v>
      </c>
      <c r="N52" s="22">
        <v>752882</v>
      </c>
      <c r="O52" s="22">
        <v>132647</v>
      </c>
      <c r="P52" s="22">
        <v>2072045</v>
      </c>
      <c r="Q52" s="22">
        <v>35935</v>
      </c>
      <c r="R52" s="28">
        <v>16504</v>
      </c>
      <c r="S52" s="31">
        <v>55766</v>
      </c>
      <c r="T52" s="22">
        <v>4729</v>
      </c>
      <c r="U52" s="22">
        <v>18184</v>
      </c>
      <c r="V52" s="22">
        <v>17232</v>
      </c>
      <c r="W52" s="22">
        <v>4800</v>
      </c>
      <c r="X52" s="22">
        <v>5481</v>
      </c>
      <c r="Y52" s="22">
        <v>198</v>
      </c>
      <c r="Z52" s="22">
        <v>0</v>
      </c>
      <c r="AA52" s="22">
        <v>0</v>
      </c>
      <c r="AB52" s="22">
        <v>116</v>
      </c>
      <c r="AC52" s="25">
        <v>1381621876</v>
      </c>
      <c r="AD52" s="13"/>
      <c r="AE52" s="13"/>
    </row>
    <row r="53" spans="1:31" ht="9" customHeight="1" x14ac:dyDescent="0.2">
      <c r="A53" s="8" t="s">
        <v>45</v>
      </c>
      <c r="B53" s="22">
        <v>158655019</v>
      </c>
      <c r="C53" s="22">
        <v>9006539</v>
      </c>
      <c r="D53" s="22">
        <v>70906498</v>
      </c>
      <c r="E53" s="22">
        <v>4478148</v>
      </c>
      <c r="F53" s="22">
        <v>2267</v>
      </c>
      <c r="G53" s="28">
        <v>243048471</v>
      </c>
      <c r="H53" s="31">
        <v>1168759628</v>
      </c>
      <c r="I53" s="22">
        <v>116105</v>
      </c>
      <c r="J53" s="22">
        <v>58672</v>
      </c>
      <c r="K53" s="22">
        <v>188548</v>
      </c>
      <c r="L53" s="22">
        <v>28037</v>
      </c>
      <c r="M53" s="22">
        <v>9016</v>
      </c>
      <c r="N53" s="22">
        <v>10393</v>
      </c>
      <c r="O53" s="22">
        <v>26151</v>
      </c>
      <c r="P53" s="22">
        <v>20229</v>
      </c>
      <c r="Q53" s="22">
        <v>3413</v>
      </c>
      <c r="R53" s="28">
        <v>74371</v>
      </c>
      <c r="S53" s="31">
        <v>151210</v>
      </c>
      <c r="T53" s="22">
        <v>298</v>
      </c>
      <c r="U53" s="22">
        <v>0</v>
      </c>
      <c r="V53" s="22">
        <v>0</v>
      </c>
      <c r="W53" s="22">
        <v>0</v>
      </c>
      <c r="X53" s="22">
        <v>542</v>
      </c>
      <c r="Y53" s="22">
        <v>767</v>
      </c>
      <c r="Z53" s="22">
        <v>0</v>
      </c>
      <c r="AA53" s="22">
        <v>0</v>
      </c>
      <c r="AB53" s="22">
        <v>615</v>
      </c>
      <c r="AC53" s="25">
        <v>1169447995</v>
      </c>
      <c r="AD53" s="13"/>
      <c r="AE53" s="13"/>
    </row>
    <row r="54" spans="1:31" ht="9" customHeight="1" x14ac:dyDescent="0.2">
      <c r="A54" s="8" t="s">
        <v>46</v>
      </c>
      <c r="B54" s="22">
        <v>240792725</v>
      </c>
      <c r="C54" s="22">
        <v>28128568</v>
      </c>
      <c r="D54" s="22">
        <v>80990862</v>
      </c>
      <c r="E54" s="22">
        <v>6168610</v>
      </c>
      <c r="F54" s="22">
        <v>32574</v>
      </c>
      <c r="G54" s="28">
        <v>356113339</v>
      </c>
      <c r="H54" s="31">
        <v>1969769190</v>
      </c>
      <c r="I54" s="22">
        <v>13930066</v>
      </c>
      <c r="J54" s="22">
        <v>12607868</v>
      </c>
      <c r="K54" s="22">
        <v>5182381</v>
      </c>
      <c r="L54" s="22">
        <v>5865589</v>
      </c>
      <c r="M54" s="22">
        <v>3591205</v>
      </c>
      <c r="N54" s="22">
        <v>1188071</v>
      </c>
      <c r="O54" s="22">
        <v>3782156</v>
      </c>
      <c r="P54" s="22">
        <v>343120</v>
      </c>
      <c r="Q54" s="22">
        <v>145848</v>
      </c>
      <c r="R54" s="28">
        <v>158781</v>
      </c>
      <c r="S54" s="31">
        <v>306740</v>
      </c>
      <c r="T54" s="22">
        <v>650825</v>
      </c>
      <c r="U54" s="22">
        <v>153878</v>
      </c>
      <c r="V54" s="22">
        <v>23343</v>
      </c>
      <c r="W54" s="22">
        <v>4371</v>
      </c>
      <c r="X54" s="22">
        <v>84231</v>
      </c>
      <c r="Y54" s="22">
        <v>5319</v>
      </c>
      <c r="Z54" s="22">
        <v>0</v>
      </c>
      <c r="AA54" s="22">
        <v>0</v>
      </c>
      <c r="AB54" s="22">
        <v>0</v>
      </c>
      <c r="AC54" s="25">
        <v>2017792982</v>
      </c>
      <c r="AD54" s="13"/>
      <c r="AE54" s="13"/>
    </row>
    <row r="55" spans="1:31" ht="9" customHeight="1" x14ac:dyDescent="0.2">
      <c r="A55" s="9" t="s">
        <v>47</v>
      </c>
      <c r="B55" s="22">
        <v>50215747</v>
      </c>
      <c r="C55" s="22">
        <v>495069</v>
      </c>
      <c r="D55" s="22">
        <v>27587731</v>
      </c>
      <c r="E55" s="22">
        <v>64006416</v>
      </c>
      <c r="F55" s="22">
        <v>837</v>
      </c>
      <c r="G55" s="28">
        <v>142305800</v>
      </c>
      <c r="H55" s="31">
        <v>57598442</v>
      </c>
      <c r="I55" s="22">
        <v>214950</v>
      </c>
      <c r="J55" s="22">
        <v>17</v>
      </c>
      <c r="K55" s="22">
        <v>0</v>
      </c>
      <c r="L55" s="22">
        <v>1</v>
      </c>
      <c r="M55" s="22">
        <v>15229</v>
      </c>
      <c r="N55" s="22">
        <v>0</v>
      </c>
      <c r="O55" s="22">
        <v>3</v>
      </c>
      <c r="P55" s="22">
        <v>0</v>
      </c>
      <c r="Q55" s="22">
        <v>0</v>
      </c>
      <c r="R55" s="28">
        <v>0</v>
      </c>
      <c r="S55" s="31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5">
        <v>57828642</v>
      </c>
      <c r="AD55" s="13"/>
      <c r="AE55" s="13"/>
    </row>
    <row r="56" spans="1:31" ht="12.75" customHeight="1" x14ac:dyDescent="0.2">
      <c r="A56" s="5" t="s">
        <v>48</v>
      </c>
      <c r="B56" s="23">
        <f t="shared" ref="B56:AC56" si="0">SUM(B9:B55)</f>
        <v>9796123710</v>
      </c>
      <c r="C56" s="23">
        <f t="shared" si="0"/>
        <v>2059075796</v>
      </c>
      <c r="D56" s="23">
        <f t="shared" si="0"/>
        <v>3633123866</v>
      </c>
      <c r="E56" s="23">
        <f t="shared" si="0"/>
        <v>1402424762</v>
      </c>
      <c r="F56" s="23">
        <f t="shared" si="0"/>
        <v>2162487</v>
      </c>
      <c r="G56" s="29">
        <f t="shared" si="0"/>
        <v>16892910621</v>
      </c>
      <c r="H56" s="32">
        <f t="shared" si="0"/>
        <v>70093728716</v>
      </c>
      <c r="I56" s="23">
        <f t="shared" si="0"/>
        <v>317824137</v>
      </c>
      <c r="J56" s="23">
        <f t="shared" si="0"/>
        <v>315512281</v>
      </c>
      <c r="K56" s="23">
        <f t="shared" si="0"/>
        <v>130389639</v>
      </c>
      <c r="L56" s="23">
        <f t="shared" si="0"/>
        <v>38822844</v>
      </c>
      <c r="M56" s="23">
        <f t="shared" si="0"/>
        <v>27364334</v>
      </c>
      <c r="N56" s="23">
        <f t="shared" si="0"/>
        <v>18655470</v>
      </c>
      <c r="O56" s="23">
        <f t="shared" si="0"/>
        <v>12642250</v>
      </c>
      <c r="P56" s="23">
        <f t="shared" si="0"/>
        <v>9966235</v>
      </c>
      <c r="Q56" s="23">
        <f t="shared" si="0"/>
        <v>5138207</v>
      </c>
      <c r="R56" s="29">
        <f t="shared" si="0"/>
        <v>3047926</v>
      </c>
      <c r="S56" s="32">
        <f t="shared" si="0"/>
        <v>3210834</v>
      </c>
      <c r="T56" s="23">
        <f t="shared" si="0"/>
        <v>1999858</v>
      </c>
      <c r="U56" s="23">
        <f t="shared" si="0"/>
        <v>440397</v>
      </c>
      <c r="V56" s="23">
        <f t="shared" si="0"/>
        <v>231208</v>
      </c>
      <c r="W56" s="23">
        <f t="shared" si="0"/>
        <v>371141</v>
      </c>
      <c r="X56" s="23">
        <f t="shared" si="0"/>
        <v>226413</v>
      </c>
      <c r="Y56" s="23">
        <f t="shared" si="0"/>
        <v>104932</v>
      </c>
      <c r="Z56" s="23">
        <f t="shared" si="0"/>
        <v>18933</v>
      </c>
      <c r="AA56" s="23">
        <f t="shared" si="0"/>
        <v>118677</v>
      </c>
      <c r="AB56" s="23">
        <f t="shared" si="0"/>
        <v>150901</v>
      </c>
      <c r="AC56" s="26">
        <f t="shared" si="0"/>
        <v>70979965333</v>
      </c>
      <c r="AD56" s="13"/>
      <c r="AE56" s="13"/>
    </row>
  </sheetData>
  <mergeCells count="32">
    <mergeCell ref="S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  <mergeCell ref="P7:P8"/>
    <mergeCell ref="Y7:Y8"/>
    <mergeCell ref="Z7:Z8"/>
    <mergeCell ref="N7:N8"/>
    <mergeCell ref="O7:O8"/>
    <mergeCell ref="A5:A8"/>
    <mergeCell ref="B5:G6"/>
    <mergeCell ref="H5:R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view="pageBreakPreview" zoomScaleNormal="10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1" customWidth="1"/>
    <col min="2" max="23" width="9.6328125" style="38" customWidth="1"/>
    <col min="24" max="29" width="9" style="38"/>
    <col min="30" max="16384" width="9" style="1"/>
  </cols>
  <sheetData>
    <row r="1" spans="1:29" s="7" customFormat="1" ht="14.25" customHeight="1" x14ac:dyDescent="0.2">
      <c r="B1" s="33" t="s">
        <v>111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3" t="s">
        <v>111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11" x14ac:dyDescent="0.2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112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11" x14ac:dyDescent="0.2">
      <c r="B3" s="35" t="s">
        <v>74</v>
      </c>
      <c r="C3" s="35"/>
      <c r="D3" s="35"/>
      <c r="E3" s="35"/>
      <c r="F3" s="35"/>
      <c r="G3" s="35"/>
      <c r="H3" s="35"/>
      <c r="I3" s="35"/>
      <c r="J3" s="35"/>
      <c r="K3" s="35"/>
      <c r="L3" s="36" t="s">
        <v>135</v>
      </c>
      <c r="M3" s="35" t="s">
        <v>74</v>
      </c>
      <c r="N3" s="35"/>
      <c r="O3" s="35"/>
      <c r="P3" s="35"/>
      <c r="Q3" s="35"/>
      <c r="R3" s="35"/>
      <c r="S3" s="35"/>
      <c r="T3" s="35"/>
      <c r="U3" s="35"/>
      <c r="V3" s="35"/>
      <c r="W3" s="36" t="s">
        <v>136</v>
      </c>
      <c r="X3" s="35"/>
      <c r="Y3" s="35"/>
      <c r="Z3" s="35"/>
      <c r="AA3" s="35"/>
      <c r="AB3" s="35"/>
      <c r="AC3" s="35"/>
    </row>
    <row r="4" spans="1:29" s="3" customFormat="1" ht="2.9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7"/>
      <c r="N4" s="37"/>
      <c r="O4" s="37"/>
      <c r="P4" s="37"/>
      <c r="Q4" s="37"/>
      <c r="R4" s="37"/>
      <c r="S4" s="37"/>
      <c r="T4" s="37"/>
      <c r="U4" s="37"/>
      <c r="V4" s="37"/>
      <c r="W4" s="36"/>
      <c r="X4" s="37"/>
      <c r="Y4" s="37"/>
      <c r="Z4" s="37"/>
      <c r="AA4" s="37"/>
      <c r="AB4" s="37"/>
      <c r="AC4" s="37"/>
    </row>
    <row r="5" spans="1:29" ht="22.5" customHeight="1" x14ac:dyDescent="0.2">
      <c r="A5" s="67" t="s">
        <v>0</v>
      </c>
      <c r="B5" s="72" t="s">
        <v>102</v>
      </c>
      <c r="C5" s="73"/>
      <c r="D5" s="73"/>
      <c r="E5" s="73"/>
      <c r="F5" s="73"/>
      <c r="G5" s="73"/>
      <c r="H5" s="73"/>
      <c r="I5" s="73"/>
      <c r="J5" s="73"/>
      <c r="K5" s="73"/>
      <c r="L5" s="74"/>
      <c r="M5" s="72" t="s">
        <v>102</v>
      </c>
      <c r="N5" s="73"/>
      <c r="O5" s="73"/>
      <c r="P5" s="73"/>
      <c r="Q5" s="73"/>
      <c r="R5" s="73"/>
      <c r="S5" s="73"/>
      <c r="T5" s="73"/>
      <c r="U5" s="73"/>
      <c r="V5" s="73"/>
      <c r="W5" s="78"/>
    </row>
    <row r="6" spans="1:29" ht="11.25" customHeight="1" x14ac:dyDescent="0.2">
      <c r="A6" s="68"/>
      <c r="B6" s="75"/>
      <c r="C6" s="76"/>
      <c r="D6" s="76"/>
      <c r="E6" s="76"/>
      <c r="F6" s="76"/>
      <c r="G6" s="76"/>
      <c r="H6" s="76"/>
      <c r="I6" s="76"/>
      <c r="J6" s="76"/>
      <c r="K6" s="76"/>
      <c r="L6" s="77"/>
      <c r="M6" s="75"/>
      <c r="N6" s="76"/>
      <c r="O6" s="76"/>
      <c r="P6" s="76"/>
      <c r="Q6" s="76"/>
      <c r="R6" s="76"/>
      <c r="S6" s="76"/>
      <c r="T6" s="76"/>
      <c r="U6" s="76"/>
      <c r="V6" s="76"/>
      <c r="W6" s="79"/>
    </row>
    <row r="7" spans="1:29" ht="11.25" customHeight="1" x14ac:dyDescent="0.2">
      <c r="A7" s="68"/>
      <c r="B7" s="70" t="s">
        <v>50</v>
      </c>
      <c r="C7" s="70" t="s">
        <v>51</v>
      </c>
      <c r="D7" s="70" t="s">
        <v>52</v>
      </c>
      <c r="E7" s="70" t="s">
        <v>53</v>
      </c>
      <c r="F7" s="70" t="s">
        <v>54</v>
      </c>
      <c r="G7" s="70" t="s">
        <v>55</v>
      </c>
      <c r="H7" s="70" t="s">
        <v>56</v>
      </c>
      <c r="I7" s="70" t="s">
        <v>57</v>
      </c>
      <c r="J7" s="70" t="s">
        <v>58</v>
      </c>
      <c r="K7" s="70" t="s">
        <v>59</v>
      </c>
      <c r="L7" s="70" t="s">
        <v>60</v>
      </c>
      <c r="M7" s="70" t="s">
        <v>61</v>
      </c>
      <c r="N7" s="70" t="s">
        <v>62</v>
      </c>
      <c r="O7" s="70" t="s">
        <v>63</v>
      </c>
      <c r="P7" s="70" t="s">
        <v>64</v>
      </c>
      <c r="Q7" s="70" t="s">
        <v>65</v>
      </c>
      <c r="R7" s="70" t="s">
        <v>66</v>
      </c>
      <c r="S7" s="70" t="s">
        <v>67</v>
      </c>
      <c r="T7" s="70" t="s">
        <v>68</v>
      </c>
      <c r="U7" s="70" t="s">
        <v>69</v>
      </c>
      <c r="V7" s="70" t="s">
        <v>70</v>
      </c>
      <c r="W7" s="80" t="s">
        <v>48</v>
      </c>
    </row>
    <row r="8" spans="1:29" ht="22.5" customHeight="1" x14ac:dyDescent="0.2">
      <c r="A8" s="69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81"/>
    </row>
    <row r="9" spans="1:29" s="4" customFormat="1" ht="12.75" customHeight="1" x14ac:dyDescent="0.15">
      <c r="A9" s="6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7">
        <v>0</v>
      </c>
      <c r="M9" s="42">
        <v>0</v>
      </c>
      <c r="N9" s="43">
        <v>0</v>
      </c>
      <c r="O9" s="43">
        <v>0</v>
      </c>
      <c r="P9" s="43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4">
        <v>0</v>
      </c>
      <c r="X9" s="41"/>
      <c r="Y9" s="41"/>
      <c r="Z9" s="41"/>
      <c r="AA9" s="41"/>
      <c r="AB9" s="41"/>
      <c r="AC9" s="41"/>
    </row>
    <row r="10" spans="1:29" s="4" customFormat="1" ht="9" customHeight="1" x14ac:dyDescent="0.15">
      <c r="A10" s="8" t="s">
        <v>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8">
        <v>0</v>
      </c>
      <c r="M10" s="42">
        <v>0</v>
      </c>
      <c r="N10" s="43">
        <v>0</v>
      </c>
      <c r="O10" s="43">
        <v>0</v>
      </c>
      <c r="P10" s="43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5">
        <v>0</v>
      </c>
      <c r="X10" s="41"/>
      <c r="Y10" s="41"/>
      <c r="Z10" s="41"/>
      <c r="AA10" s="41"/>
      <c r="AB10" s="41"/>
      <c r="AC10" s="41"/>
    </row>
    <row r="11" spans="1:29" s="4" customFormat="1" ht="9" customHeight="1" x14ac:dyDescent="0.15">
      <c r="A11" s="8" t="s">
        <v>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8">
        <v>0</v>
      </c>
      <c r="M11" s="42">
        <v>0</v>
      </c>
      <c r="N11" s="43">
        <v>0</v>
      </c>
      <c r="O11" s="43">
        <v>0</v>
      </c>
      <c r="P11" s="43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5">
        <v>0</v>
      </c>
      <c r="X11" s="41"/>
      <c r="Y11" s="41"/>
      <c r="Z11" s="41"/>
      <c r="AA11" s="41"/>
      <c r="AB11" s="41"/>
      <c r="AC11" s="41"/>
    </row>
    <row r="12" spans="1:29" s="4" customFormat="1" ht="9" customHeight="1" x14ac:dyDescent="0.15">
      <c r="A12" s="8" t="s">
        <v>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8">
        <v>0</v>
      </c>
      <c r="M12" s="42">
        <v>0</v>
      </c>
      <c r="N12" s="43">
        <v>0</v>
      </c>
      <c r="O12" s="43">
        <v>0</v>
      </c>
      <c r="P12" s="43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5">
        <v>0</v>
      </c>
      <c r="X12" s="41"/>
      <c r="Y12" s="41"/>
      <c r="Z12" s="41"/>
      <c r="AA12" s="41"/>
      <c r="AB12" s="41"/>
      <c r="AC12" s="41"/>
    </row>
    <row r="13" spans="1:29" s="4" customFormat="1" ht="9" customHeight="1" x14ac:dyDescent="0.15">
      <c r="A13" s="8" t="s">
        <v>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8">
        <v>0</v>
      </c>
      <c r="M13" s="42">
        <v>0</v>
      </c>
      <c r="N13" s="43">
        <v>0</v>
      </c>
      <c r="O13" s="43">
        <v>0</v>
      </c>
      <c r="P13" s="43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5">
        <v>0</v>
      </c>
      <c r="X13" s="41"/>
      <c r="Y13" s="41"/>
      <c r="Z13" s="41"/>
      <c r="AA13" s="41"/>
      <c r="AB13" s="41"/>
      <c r="AC13" s="41"/>
    </row>
    <row r="14" spans="1:29" s="4" customFormat="1" ht="9" customHeight="1" x14ac:dyDescent="0.15">
      <c r="A14" s="8" t="s">
        <v>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8">
        <v>0</v>
      </c>
      <c r="M14" s="42">
        <v>0</v>
      </c>
      <c r="N14" s="43">
        <v>0</v>
      </c>
      <c r="O14" s="43">
        <v>0</v>
      </c>
      <c r="P14" s="43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5">
        <v>0</v>
      </c>
      <c r="X14" s="41"/>
      <c r="Y14" s="41"/>
      <c r="Z14" s="41"/>
      <c r="AA14" s="41"/>
      <c r="AB14" s="41"/>
      <c r="AC14" s="41"/>
    </row>
    <row r="15" spans="1:29" s="4" customFormat="1" ht="9" customHeight="1" x14ac:dyDescent="0.15">
      <c r="A15" s="9" t="s">
        <v>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8">
        <v>0</v>
      </c>
      <c r="M15" s="42">
        <v>0</v>
      </c>
      <c r="N15" s="43">
        <v>0</v>
      </c>
      <c r="O15" s="43">
        <v>0</v>
      </c>
      <c r="P15" s="43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5">
        <v>0</v>
      </c>
      <c r="X15" s="41"/>
      <c r="Y15" s="41"/>
      <c r="Z15" s="41"/>
      <c r="AA15" s="41"/>
      <c r="AB15" s="41"/>
      <c r="AC15" s="41"/>
    </row>
    <row r="16" spans="1:29" s="4" customFormat="1" ht="9" customHeight="1" x14ac:dyDescent="0.15">
      <c r="A16" s="10" t="s">
        <v>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8">
        <v>0</v>
      </c>
      <c r="M16" s="42">
        <v>0</v>
      </c>
      <c r="N16" s="43">
        <v>0</v>
      </c>
      <c r="O16" s="43">
        <v>0</v>
      </c>
      <c r="P16" s="43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5">
        <v>0</v>
      </c>
      <c r="X16" s="41"/>
      <c r="Y16" s="41"/>
      <c r="Z16" s="41"/>
      <c r="AA16" s="41"/>
      <c r="AB16" s="41"/>
      <c r="AC16" s="41"/>
    </row>
    <row r="17" spans="1:29" s="4" customFormat="1" ht="9" customHeight="1" x14ac:dyDescent="0.15">
      <c r="A17" s="8" t="s">
        <v>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8">
        <v>0</v>
      </c>
      <c r="M17" s="42">
        <v>0</v>
      </c>
      <c r="N17" s="43">
        <v>0</v>
      </c>
      <c r="O17" s="43">
        <v>0</v>
      </c>
      <c r="P17" s="43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5">
        <v>0</v>
      </c>
      <c r="X17" s="41"/>
      <c r="Y17" s="41"/>
      <c r="Z17" s="41"/>
      <c r="AA17" s="41"/>
      <c r="AB17" s="41"/>
      <c r="AC17" s="41"/>
    </row>
    <row r="18" spans="1:29" s="4" customFormat="1" ht="9" customHeight="1" x14ac:dyDescent="0.15">
      <c r="A18" s="8" t="s">
        <v>10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8">
        <v>0</v>
      </c>
      <c r="M18" s="42">
        <v>0</v>
      </c>
      <c r="N18" s="43">
        <v>0</v>
      </c>
      <c r="O18" s="43">
        <v>0</v>
      </c>
      <c r="P18" s="43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5">
        <v>0</v>
      </c>
      <c r="X18" s="41"/>
      <c r="Y18" s="41"/>
      <c r="Z18" s="41"/>
      <c r="AA18" s="41"/>
      <c r="AB18" s="41"/>
      <c r="AC18" s="41"/>
    </row>
    <row r="19" spans="1:29" s="4" customFormat="1" ht="9" customHeight="1" x14ac:dyDescent="0.15">
      <c r="A19" s="8" t="s">
        <v>11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8">
        <v>0</v>
      </c>
      <c r="M19" s="42">
        <v>0</v>
      </c>
      <c r="N19" s="43">
        <v>0</v>
      </c>
      <c r="O19" s="43">
        <v>0</v>
      </c>
      <c r="P19" s="43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5">
        <v>0</v>
      </c>
      <c r="X19" s="41"/>
      <c r="Y19" s="41"/>
      <c r="Z19" s="41"/>
      <c r="AA19" s="41"/>
      <c r="AB19" s="41"/>
      <c r="AC19" s="41"/>
    </row>
    <row r="20" spans="1:29" s="4" customFormat="1" ht="9" customHeight="1" x14ac:dyDescent="0.15">
      <c r="A20" s="8" t="s">
        <v>12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8">
        <v>0</v>
      </c>
      <c r="M20" s="42">
        <v>0</v>
      </c>
      <c r="N20" s="43">
        <v>0</v>
      </c>
      <c r="O20" s="43">
        <v>0</v>
      </c>
      <c r="P20" s="43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5">
        <v>0</v>
      </c>
      <c r="X20" s="41"/>
      <c r="Y20" s="41"/>
      <c r="Z20" s="41"/>
      <c r="AA20" s="41"/>
      <c r="AB20" s="41"/>
      <c r="AC20" s="41"/>
    </row>
    <row r="21" spans="1:29" s="4" customFormat="1" ht="9" customHeight="1" x14ac:dyDescent="0.15">
      <c r="A21" s="8" t="s">
        <v>13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8">
        <v>0</v>
      </c>
      <c r="M21" s="42">
        <v>0</v>
      </c>
      <c r="N21" s="43">
        <v>0</v>
      </c>
      <c r="O21" s="43">
        <v>0</v>
      </c>
      <c r="P21" s="43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5">
        <v>0</v>
      </c>
      <c r="X21" s="41"/>
      <c r="Y21" s="41"/>
      <c r="Z21" s="41"/>
      <c r="AA21" s="41"/>
      <c r="AB21" s="41"/>
      <c r="AC21" s="41"/>
    </row>
    <row r="22" spans="1:29" s="4" customFormat="1" ht="9" customHeight="1" x14ac:dyDescent="0.15">
      <c r="A22" s="9" t="s">
        <v>14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8">
        <v>0</v>
      </c>
      <c r="M22" s="42">
        <v>0</v>
      </c>
      <c r="N22" s="43">
        <v>0</v>
      </c>
      <c r="O22" s="43">
        <v>0</v>
      </c>
      <c r="P22" s="43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5">
        <v>0</v>
      </c>
      <c r="X22" s="41"/>
      <c r="Y22" s="41"/>
      <c r="Z22" s="41"/>
      <c r="AA22" s="41"/>
      <c r="AB22" s="41"/>
      <c r="AC22" s="41"/>
    </row>
    <row r="23" spans="1:29" s="4" customFormat="1" ht="9" customHeight="1" x14ac:dyDescent="0.15">
      <c r="A23" s="10" t="s">
        <v>15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8">
        <v>0</v>
      </c>
      <c r="M23" s="42">
        <v>0</v>
      </c>
      <c r="N23" s="43">
        <v>0</v>
      </c>
      <c r="O23" s="43">
        <v>0</v>
      </c>
      <c r="P23" s="43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5">
        <v>0</v>
      </c>
      <c r="X23" s="41"/>
      <c r="Y23" s="41"/>
      <c r="Z23" s="41"/>
      <c r="AA23" s="41"/>
      <c r="AB23" s="41"/>
      <c r="AC23" s="41"/>
    </row>
    <row r="24" spans="1:29" s="4" customFormat="1" ht="9" customHeight="1" x14ac:dyDescent="0.15">
      <c r="A24" s="8" t="s">
        <v>16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8">
        <v>0</v>
      </c>
      <c r="M24" s="42">
        <v>0</v>
      </c>
      <c r="N24" s="43">
        <v>0</v>
      </c>
      <c r="O24" s="43">
        <v>0</v>
      </c>
      <c r="P24" s="43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5">
        <v>0</v>
      </c>
      <c r="X24" s="41"/>
      <c r="Y24" s="41"/>
      <c r="Z24" s="41"/>
      <c r="AA24" s="41"/>
      <c r="AB24" s="41"/>
      <c r="AC24" s="41"/>
    </row>
    <row r="25" spans="1:29" s="4" customFormat="1" ht="9" customHeight="1" x14ac:dyDescent="0.15">
      <c r="A25" s="8" t="s">
        <v>17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8">
        <v>0</v>
      </c>
      <c r="M25" s="42">
        <v>0</v>
      </c>
      <c r="N25" s="43">
        <v>0</v>
      </c>
      <c r="O25" s="43">
        <v>0</v>
      </c>
      <c r="P25" s="43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5">
        <v>0</v>
      </c>
      <c r="X25" s="41"/>
      <c r="Y25" s="41"/>
      <c r="Z25" s="41"/>
      <c r="AA25" s="41"/>
      <c r="AB25" s="41"/>
      <c r="AC25" s="41"/>
    </row>
    <row r="26" spans="1:29" s="4" customFormat="1" ht="9" customHeight="1" x14ac:dyDescent="0.15">
      <c r="A26" s="9" t="s">
        <v>18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8">
        <v>0</v>
      </c>
      <c r="M26" s="42">
        <v>0</v>
      </c>
      <c r="N26" s="43">
        <v>0</v>
      </c>
      <c r="O26" s="43">
        <v>0</v>
      </c>
      <c r="P26" s="43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5">
        <v>0</v>
      </c>
      <c r="X26" s="41"/>
      <c r="Y26" s="41"/>
      <c r="Z26" s="41"/>
      <c r="AA26" s="41"/>
      <c r="AB26" s="41"/>
      <c r="AC26" s="41"/>
    </row>
    <row r="27" spans="1:29" s="4" customFormat="1" ht="9" customHeight="1" x14ac:dyDescent="0.15">
      <c r="A27" s="10" t="s">
        <v>19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8">
        <v>0</v>
      </c>
      <c r="M27" s="42">
        <v>0</v>
      </c>
      <c r="N27" s="43">
        <v>0</v>
      </c>
      <c r="O27" s="43">
        <v>0</v>
      </c>
      <c r="P27" s="43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5">
        <v>0</v>
      </c>
      <c r="X27" s="41"/>
      <c r="Y27" s="41"/>
      <c r="Z27" s="41"/>
      <c r="AA27" s="41"/>
      <c r="AB27" s="41"/>
      <c r="AC27" s="41"/>
    </row>
    <row r="28" spans="1:29" s="4" customFormat="1" ht="9" customHeight="1" x14ac:dyDescent="0.15">
      <c r="A28" s="8" t="s">
        <v>20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8">
        <v>0</v>
      </c>
      <c r="M28" s="42">
        <v>0</v>
      </c>
      <c r="N28" s="43">
        <v>0</v>
      </c>
      <c r="O28" s="43">
        <v>0</v>
      </c>
      <c r="P28" s="43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5">
        <v>0</v>
      </c>
      <c r="X28" s="41"/>
      <c r="Y28" s="41"/>
      <c r="Z28" s="41"/>
      <c r="AA28" s="41"/>
      <c r="AB28" s="41"/>
      <c r="AC28" s="41"/>
    </row>
    <row r="29" spans="1:29" s="4" customFormat="1" ht="9" customHeight="1" x14ac:dyDescent="0.15">
      <c r="A29" s="8" t="s">
        <v>21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8">
        <v>0</v>
      </c>
      <c r="M29" s="42">
        <v>0</v>
      </c>
      <c r="N29" s="43">
        <v>0</v>
      </c>
      <c r="O29" s="43">
        <v>0</v>
      </c>
      <c r="P29" s="43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5">
        <v>0</v>
      </c>
      <c r="X29" s="41"/>
      <c r="Y29" s="41"/>
      <c r="Z29" s="41"/>
      <c r="AA29" s="41"/>
      <c r="AB29" s="41"/>
      <c r="AC29" s="41"/>
    </row>
    <row r="30" spans="1:29" s="4" customFormat="1" ht="9" customHeight="1" x14ac:dyDescent="0.15">
      <c r="A30" s="8" t="s">
        <v>22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8">
        <v>0</v>
      </c>
      <c r="M30" s="42">
        <v>0</v>
      </c>
      <c r="N30" s="43">
        <v>0</v>
      </c>
      <c r="O30" s="43">
        <v>0</v>
      </c>
      <c r="P30" s="43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5">
        <v>0</v>
      </c>
      <c r="X30" s="41"/>
      <c r="Y30" s="41"/>
      <c r="Z30" s="41"/>
      <c r="AA30" s="41"/>
      <c r="AB30" s="41"/>
      <c r="AC30" s="41"/>
    </row>
    <row r="31" spans="1:29" s="4" customFormat="1" ht="9" customHeight="1" x14ac:dyDescent="0.15">
      <c r="A31" s="8" t="s">
        <v>23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8">
        <v>0</v>
      </c>
      <c r="M31" s="42">
        <v>0</v>
      </c>
      <c r="N31" s="43">
        <v>0</v>
      </c>
      <c r="O31" s="43">
        <v>0</v>
      </c>
      <c r="P31" s="43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5">
        <v>0</v>
      </c>
      <c r="X31" s="41"/>
      <c r="Y31" s="41"/>
      <c r="Z31" s="41"/>
      <c r="AA31" s="41"/>
      <c r="AB31" s="41"/>
      <c r="AC31" s="41"/>
    </row>
    <row r="32" spans="1:29" s="4" customFormat="1" ht="9" customHeight="1" x14ac:dyDescent="0.15">
      <c r="A32" s="9" t="s">
        <v>24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8">
        <v>0</v>
      </c>
      <c r="M32" s="42">
        <v>0</v>
      </c>
      <c r="N32" s="43">
        <v>0</v>
      </c>
      <c r="O32" s="43">
        <v>0</v>
      </c>
      <c r="P32" s="43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5">
        <v>0</v>
      </c>
      <c r="X32" s="41"/>
      <c r="Y32" s="41"/>
      <c r="Z32" s="41"/>
      <c r="AA32" s="41"/>
      <c r="AB32" s="41"/>
      <c r="AC32" s="41"/>
    </row>
    <row r="33" spans="1:29" s="4" customFormat="1" ht="9" customHeight="1" x14ac:dyDescent="0.15">
      <c r="A33" s="10" t="s">
        <v>25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8">
        <v>0</v>
      </c>
      <c r="M33" s="42">
        <v>0</v>
      </c>
      <c r="N33" s="43">
        <v>0</v>
      </c>
      <c r="O33" s="43">
        <v>0</v>
      </c>
      <c r="P33" s="43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5">
        <v>0</v>
      </c>
      <c r="X33" s="41"/>
      <c r="Y33" s="41"/>
      <c r="Z33" s="41"/>
      <c r="AA33" s="41"/>
      <c r="AB33" s="41"/>
      <c r="AC33" s="41"/>
    </row>
    <row r="34" spans="1:29" s="4" customFormat="1" ht="9" customHeight="1" x14ac:dyDescent="0.15">
      <c r="A34" s="8" t="s">
        <v>26</v>
      </c>
      <c r="B34" s="22">
        <v>693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8">
        <v>0</v>
      </c>
      <c r="M34" s="42">
        <v>0</v>
      </c>
      <c r="N34" s="43">
        <v>0</v>
      </c>
      <c r="O34" s="43">
        <v>0</v>
      </c>
      <c r="P34" s="43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5">
        <v>693</v>
      </c>
      <c r="X34" s="41"/>
      <c r="Y34" s="41"/>
      <c r="Z34" s="41"/>
      <c r="AA34" s="41"/>
      <c r="AB34" s="41"/>
      <c r="AC34" s="41"/>
    </row>
    <row r="35" spans="1:29" s="4" customFormat="1" ht="9" customHeight="1" x14ac:dyDescent="0.15">
      <c r="A35" s="8" t="s">
        <v>27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8">
        <v>0</v>
      </c>
      <c r="M35" s="42">
        <v>0</v>
      </c>
      <c r="N35" s="43">
        <v>0</v>
      </c>
      <c r="O35" s="43">
        <v>0</v>
      </c>
      <c r="P35" s="43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5">
        <v>0</v>
      </c>
      <c r="X35" s="41"/>
      <c r="Y35" s="41"/>
      <c r="Z35" s="41"/>
      <c r="AA35" s="41"/>
      <c r="AB35" s="41"/>
      <c r="AC35" s="41"/>
    </row>
    <row r="36" spans="1:29" s="4" customFormat="1" ht="9" customHeight="1" x14ac:dyDescent="0.15">
      <c r="A36" s="8" t="s">
        <v>28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8">
        <v>0</v>
      </c>
      <c r="M36" s="42">
        <v>0</v>
      </c>
      <c r="N36" s="43">
        <v>0</v>
      </c>
      <c r="O36" s="43">
        <v>0</v>
      </c>
      <c r="P36" s="43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5">
        <v>0</v>
      </c>
      <c r="X36" s="41"/>
      <c r="Y36" s="41"/>
      <c r="Z36" s="41"/>
      <c r="AA36" s="41"/>
      <c r="AB36" s="41"/>
      <c r="AC36" s="41"/>
    </row>
    <row r="37" spans="1:29" ht="9" customHeight="1" x14ac:dyDescent="0.15">
      <c r="A37" s="8" t="s">
        <v>29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8">
        <v>0</v>
      </c>
      <c r="M37" s="42">
        <v>0</v>
      </c>
      <c r="N37" s="43">
        <v>0</v>
      </c>
      <c r="O37" s="43">
        <v>0</v>
      </c>
      <c r="P37" s="43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5">
        <v>0</v>
      </c>
      <c r="X37" s="41"/>
    </row>
    <row r="38" spans="1:29" ht="9" customHeight="1" x14ac:dyDescent="0.15">
      <c r="A38" s="9" t="s">
        <v>30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8">
        <v>0</v>
      </c>
      <c r="M38" s="42">
        <v>0</v>
      </c>
      <c r="N38" s="43">
        <v>0</v>
      </c>
      <c r="O38" s="43">
        <v>0</v>
      </c>
      <c r="P38" s="43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5">
        <v>0</v>
      </c>
      <c r="X38" s="41"/>
    </row>
    <row r="39" spans="1:29" ht="9" customHeight="1" x14ac:dyDescent="0.15">
      <c r="A39" s="10" t="s">
        <v>31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8">
        <v>0</v>
      </c>
      <c r="M39" s="42">
        <v>0</v>
      </c>
      <c r="N39" s="43">
        <v>0</v>
      </c>
      <c r="O39" s="43">
        <v>0</v>
      </c>
      <c r="P39" s="43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5">
        <v>0</v>
      </c>
      <c r="X39" s="41"/>
    </row>
    <row r="40" spans="1:29" ht="9" customHeight="1" x14ac:dyDescent="0.15">
      <c r="A40" s="8" t="s">
        <v>32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8">
        <v>0</v>
      </c>
      <c r="M40" s="42">
        <v>0</v>
      </c>
      <c r="N40" s="43">
        <v>0</v>
      </c>
      <c r="O40" s="43">
        <v>0</v>
      </c>
      <c r="P40" s="43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5">
        <v>0</v>
      </c>
      <c r="X40" s="41"/>
    </row>
    <row r="41" spans="1:29" ht="9" customHeight="1" x14ac:dyDescent="0.15">
      <c r="A41" s="8" t="s">
        <v>33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8">
        <v>0</v>
      </c>
      <c r="M41" s="42">
        <v>0</v>
      </c>
      <c r="N41" s="43">
        <v>0</v>
      </c>
      <c r="O41" s="43">
        <v>0</v>
      </c>
      <c r="P41" s="43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5">
        <v>0</v>
      </c>
      <c r="X41" s="41"/>
    </row>
    <row r="42" spans="1:29" ht="9" customHeight="1" x14ac:dyDescent="0.15">
      <c r="A42" s="8" t="s">
        <v>34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8">
        <v>0</v>
      </c>
      <c r="M42" s="42">
        <v>0</v>
      </c>
      <c r="N42" s="43">
        <v>0</v>
      </c>
      <c r="O42" s="43">
        <v>0</v>
      </c>
      <c r="P42" s="43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5">
        <v>0</v>
      </c>
      <c r="X42" s="41"/>
    </row>
    <row r="43" spans="1:29" ht="9" customHeight="1" x14ac:dyDescent="0.15">
      <c r="A43" s="9" t="s">
        <v>35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8">
        <v>0</v>
      </c>
      <c r="M43" s="42">
        <v>0</v>
      </c>
      <c r="N43" s="43">
        <v>0</v>
      </c>
      <c r="O43" s="43">
        <v>0</v>
      </c>
      <c r="P43" s="43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5">
        <v>0</v>
      </c>
      <c r="X43" s="41"/>
    </row>
    <row r="44" spans="1:29" ht="9" customHeight="1" x14ac:dyDescent="0.15">
      <c r="A44" s="10" t="s">
        <v>36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8">
        <v>0</v>
      </c>
      <c r="M44" s="42">
        <v>0</v>
      </c>
      <c r="N44" s="43">
        <v>0</v>
      </c>
      <c r="O44" s="43">
        <v>0</v>
      </c>
      <c r="P44" s="43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5">
        <v>0</v>
      </c>
      <c r="X44" s="41"/>
    </row>
    <row r="45" spans="1:29" ht="9" customHeight="1" x14ac:dyDescent="0.15">
      <c r="A45" s="8" t="s">
        <v>37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8">
        <v>0</v>
      </c>
      <c r="M45" s="42">
        <v>0</v>
      </c>
      <c r="N45" s="43">
        <v>0</v>
      </c>
      <c r="O45" s="43">
        <v>0</v>
      </c>
      <c r="P45" s="43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5">
        <v>0</v>
      </c>
      <c r="X45" s="41"/>
    </row>
    <row r="46" spans="1:29" ht="9" customHeight="1" x14ac:dyDescent="0.15">
      <c r="A46" s="8" t="s">
        <v>38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8">
        <v>0</v>
      </c>
      <c r="M46" s="42">
        <v>0</v>
      </c>
      <c r="N46" s="43">
        <v>0</v>
      </c>
      <c r="O46" s="43">
        <v>0</v>
      </c>
      <c r="P46" s="43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5">
        <v>0</v>
      </c>
      <c r="X46" s="41"/>
    </row>
    <row r="47" spans="1:29" ht="9" customHeight="1" x14ac:dyDescent="0.15">
      <c r="A47" s="9" t="s">
        <v>39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8">
        <v>0</v>
      </c>
      <c r="M47" s="42">
        <v>0</v>
      </c>
      <c r="N47" s="43">
        <v>0</v>
      </c>
      <c r="O47" s="43">
        <v>0</v>
      </c>
      <c r="P47" s="43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5">
        <v>0</v>
      </c>
      <c r="X47" s="41"/>
    </row>
    <row r="48" spans="1:29" ht="9" customHeight="1" x14ac:dyDescent="0.15">
      <c r="A48" s="10" t="s">
        <v>40</v>
      </c>
      <c r="B48" s="22">
        <v>156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8">
        <v>0</v>
      </c>
      <c r="M48" s="42">
        <v>0</v>
      </c>
      <c r="N48" s="43">
        <v>0</v>
      </c>
      <c r="O48" s="43">
        <v>0</v>
      </c>
      <c r="P48" s="43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5">
        <v>156</v>
      </c>
      <c r="X48" s="41"/>
    </row>
    <row r="49" spans="1:29" ht="9" customHeight="1" x14ac:dyDescent="0.15">
      <c r="A49" s="8" t="s">
        <v>41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8">
        <v>0</v>
      </c>
      <c r="M49" s="42">
        <v>0</v>
      </c>
      <c r="N49" s="43">
        <v>0</v>
      </c>
      <c r="O49" s="43">
        <v>0</v>
      </c>
      <c r="P49" s="43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5">
        <v>0</v>
      </c>
      <c r="X49" s="41"/>
    </row>
    <row r="50" spans="1:29" ht="9" customHeight="1" x14ac:dyDescent="0.15">
      <c r="A50" s="8" t="s">
        <v>42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8">
        <v>0</v>
      </c>
      <c r="M50" s="42">
        <v>0</v>
      </c>
      <c r="N50" s="43">
        <v>0</v>
      </c>
      <c r="O50" s="43">
        <v>0</v>
      </c>
      <c r="P50" s="43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5">
        <v>0</v>
      </c>
      <c r="X50" s="41"/>
    </row>
    <row r="51" spans="1:29" ht="9" customHeight="1" x14ac:dyDescent="0.15">
      <c r="A51" s="8" t="s">
        <v>43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8">
        <v>0</v>
      </c>
      <c r="M51" s="42">
        <v>0</v>
      </c>
      <c r="N51" s="43">
        <v>0</v>
      </c>
      <c r="O51" s="43">
        <v>0</v>
      </c>
      <c r="P51" s="43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5">
        <v>0</v>
      </c>
      <c r="X51" s="41"/>
    </row>
    <row r="52" spans="1:29" ht="9" customHeight="1" x14ac:dyDescent="0.15">
      <c r="A52" s="8" t="s">
        <v>44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8">
        <v>0</v>
      </c>
      <c r="M52" s="42">
        <v>0</v>
      </c>
      <c r="N52" s="43">
        <v>0</v>
      </c>
      <c r="O52" s="43">
        <v>0</v>
      </c>
      <c r="P52" s="43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5">
        <v>0</v>
      </c>
      <c r="X52" s="41"/>
    </row>
    <row r="53" spans="1:29" ht="9" customHeight="1" x14ac:dyDescent="0.15">
      <c r="A53" s="8" t="s">
        <v>45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8">
        <v>0</v>
      </c>
      <c r="M53" s="42">
        <v>0</v>
      </c>
      <c r="N53" s="43">
        <v>0</v>
      </c>
      <c r="O53" s="43">
        <v>0</v>
      </c>
      <c r="P53" s="43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5">
        <v>0</v>
      </c>
      <c r="X53" s="41"/>
    </row>
    <row r="54" spans="1:29" ht="9" customHeight="1" x14ac:dyDescent="0.15">
      <c r="A54" s="8" t="s">
        <v>46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8">
        <v>0</v>
      </c>
      <c r="M54" s="42">
        <v>0</v>
      </c>
      <c r="N54" s="43">
        <v>0</v>
      </c>
      <c r="O54" s="43">
        <v>0</v>
      </c>
      <c r="P54" s="43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5">
        <v>0</v>
      </c>
      <c r="X54" s="41"/>
    </row>
    <row r="55" spans="1:29" ht="9" customHeight="1" x14ac:dyDescent="0.15">
      <c r="A55" s="9" t="s">
        <v>47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8">
        <v>0</v>
      </c>
      <c r="M55" s="42">
        <v>0</v>
      </c>
      <c r="N55" s="43">
        <v>0</v>
      </c>
      <c r="O55" s="43">
        <v>0</v>
      </c>
      <c r="P55" s="43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5">
        <v>0</v>
      </c>
      <c r="X55" s="41"/>
    </row>
    <row r="56" spans="1:29" ht="12.75" customHeight="1" x14ac:dyDescent="0.15">
      <c r="A56" s="5" t="s">
        <v>48</v>
      </c>
      <c r="B56" s="23">
        <f t="shared" ref="B56:W56" si="0">SUM(B9:B55)</f>
        <v>849</v>
      </c>
      <c r="C56" s="23">
        <f t="shared" si="0"/>
        <v>0</v>
      </c>
      <c r="D56" s="23">
        <f t="shared" si="0"/>
        <v>0</v>
      </c>
      <c r="E56" s="23">
        <f t="shared" si="0"/>
        <v>0</v>
      </c>
      <c r="F56" s="23">
        <f t="shared" si="0"/>
        <v>0</v>
      </c>
      <c r="G56" s="23">
        <f t="shared" si="0"/>
        <v>0</v>
      </c>
      <c r="H56" s="23">
        <f t="shared" si="0"/>
        <v>0</v>
      </c>
      <c r="I56" s="23">
        <f t="shared" si="0"/>
        <v>0</v>
      </c>
      <c r="J56" s="23">
        <f t="shared" si="0"/>
        <v>0</v>
      </c>
      <c r="K56" s="23">
        <f t="shared" si="0"/>
        <v>0</v>
      </c>
      <c r="L56" s="29">
        <f t="shared" si="0"/>
        <v>0</v>
      </c>
      <c r="M56" s="44">
        <f t="shared" si="0"/>
        <v>0</v>
      </c>
      <c r="N56" s="45">
        <f t="shared" si="0"/>
        <v>0</v>
      </c>
      <c r="O56" s="45">
        <f t="shared" si="0"/>
        <v>0</v>
      </c>
      <c r="P56" s="45">
        <f t="shared" si="0"/>
        <v>0</v>
      </c>
      <c r="Q56" s="23">
        <f t="shared" si="0"/>
        <v>0</v>
      </c>
      <c r="R56" s="23">
        <f t="shared" si="0"/>
        <v>0</v>
      </c>
      <c r="S56" s="23">
        <f t="shared" si="0"/>
        <v>0</v>
      </c>
      <c r="T56" s="23">
        <f t="shared" si="0"/>
        <v>0</v>
      </c>
      <c r="U56" s="23">
        <f t="shared" si="0"/>
        <v>0</v>
      </c>
      <c r="V56" s="23">
        <f t="shared" si="0"/>
        <v>0</v>
      </c>
      <c r="W56" s="26">
        <f t="shared" si="0"/>
        <v>849</v>
      </c>
      <c r="X56" s="41"/>
    </row>
    <row r="57" spans="1:29" s="7" customFormat="1" ht="14.25" customHeight="1" x14ac:dyDescent="0.2">
      <c r="B57" s="33" t="s">
        <v>111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3" t="s">
        <v>111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41"/>
      <c r="Y57" s="34"/>
      <c r="Z57" s="34"/>
      <c r="AA57" s="34"/>
      <c r="AB57" s="34"/>
      <c r="AC57" s="34"/>
    </row>
    <row r="58" spans="1:29" s="2" customFormat="1" ht="11" x14ac:dyDescent="0.2">
      <c r="B58" s="35" t="s">
        <v>112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 t="s">
        <v>112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41"/>
      <c r="Y58" s="35"/>
      <c r="Z58" s="35"/>
      <c r="AA58" s="35"/>
      <c r="AB58" s="35"/>
      <c r="AC58" s="35"/>
    </row>
    <row r="59" spans="1:29" s="2" customFormat="1" ht="11" x14ac:dyDescent="0.2">
      <c r="B59" s="35" t="s">
        <v>75</v>
      </c>
      <c r="C59" s="35"/>
      <c r="D59" s="35"/>
      <c r="E59" s="35"/>
      <c r="F59" s="35"/>
      <c r="G59" s="35"/>
      <c r="H59" s="35"/>
      <c r="I59" s="35"/>
      <c r="J59" s="35"/>
      <c r="K59" s="35"/>
      <c r="L59" s="36" t="s">
        <v>137</v>
      </c>
      <c r="M59" s="35" t="s">
        <v>75</v>
      </c>
      <c r="N59" s="35"/>
      <c r="O59" s="35"/>
      <c r="P59" s="35"/>
      <c r="Q59" s="35"/>
      <c r="R59" s="35"/>
      <c r="S59" s="35"/>
      <c r="T59" s="35"/>
      <c r="U59" s="35"/>
      <c r="V59" s="35"/>
      <c r="W59" s="36" t="s">
        <v>138</v>
      </c>
      <c r="X59" s="41"/>
      <c r="Y59" s="35"/>
      <c r="Z59" s="35"/>
      <c r="AA59" s="35"/>
      <c r="AB59" s="35"/>
      <c r="AC59" s="35"/>
    </row>
    <row r="60" spans="1:29" s="3" customFormat="1" ht="2.9" customHeight="1" x14ac:dyDescent="0.2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6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6"/>
      <c r="X60" s="41"/>
      <c r="Y60" s="37"/>
      <c r="Z60" s="37"/>
      <c r="AA60" s="37"/>
      <c r="AB60" s="37"/>
      <c r="AC60" s="37"/>
    </row>
    <row r="61" spans="1:29" ht="22.5" customHeight="1" x14ac:dyDescent="0.2">
      <c r="A61" s="67" t="s">
        <v>0</v>
      </c>
      <c r="B61" s="72" t="s">
        <v>102</v>
      </c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72" t="s">
        <v>102</v>
      </c>
      <c r="N61" s="73"/>
      <c r="O61" s="73"/>
      <c r="P61" s="73"/>
      <c r="Q61" s="73"/>
      <c r="R61" s="73"/>
      <c r="S61" s="73"/>
      <c r="T61" s="73"/>
      <c r="U61" s="73"/>
      <c r="V61" s="73"/>
      <c r="W61" s="78"/>
      <c r="X61" s="41"/>
    </row>
    <row r="62" spans="1:29" ht="11.25" customHeight="1" x14ac:dyDescent="0.2">
      <c r="A62" s="68"/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7"/>
      <c r="M62" s="75"/>
      <c r="N62" s="76"/>
      <c r="O62" s="76"/>
      <c r="P62" s="76"/>
      <c r="Q62" s="76"/>
      <c r="R62" s="76"/>
      <c r="S62" s="76"/>
      <c r="T62" s="76"/>
      <c r="U62" s="76"/>
      <c r="V62" s="76"/>
      <c r="W62" s="79"/>
      <c r="X62" s="41"/>
    </row>
    <row r="63" spans="1:29" ht="11.25" customHeight="1" x14ac:dyDescent="0.2">
      <c r="A63" s="68"/>
      <c r="B63" s="70" t="s">
        <v>50</v>
      </c>
      <c r="C63" s="70" t="s">
        <v>51</v>
      </c>
      <c r="D63" s="70" t="s">
        <v>52</v>
      </c>
      <c r="E63" s="70" t="s">
        <v>53</v>
      </c>
      <c r="F63" s="70" t="s">
        <v>54</v>
      </c>
      <c r="G63" s="70" t="s">
        <v>55</v>
      </c>
      <c r="H63" s="70" t="s">
        <v>56</v>
      </c>
      <c r="I63" s="70" t="s">
        <v>57</v>
      </c>
      <c r="J63" s="70" t="s">
        <v>58</v>
      </c>
      <c r="K63" s="70" t="s">
        <v>59</v>
      </c>
      <c r="L63" s="70" t="s">
        <v>88</v>
      </c>
      <c r="M63" s="70" t="s">
        <v>61</v>
      </c>
      <c r="N63" s="70" t="s">
        <v>62</v>
      </c>
      <c r="O63" s="70" t="s">
        <v>63</v>
      </c>
      <c r="P63" s="70" t="s">
        <v>64</v>
      </c>
      <c r="Q63" s="70" t="s">
        <v>65</v>
      </c>
      <c r="R63" s="70" t="s">
        <v>66</v>
      </c>
      <c r="S63" s="70" t="s">
        <v>67</v>
      </c>
      <c r="T63" s="70" t="s">
        <v>68</v>
      </c>
      <c r="U63" s="70" t="s">
        <v>69</v>
      </c>
      <c r="V63" s="70" t="s">
        <v>70</v>
      </c>
      <c r="W63" s="80" t="s">
        <v>48</v>
      </c>
      <c r="X63" s="41"/>
    </row>
    <row r="64" spans="1:29" ht="22.5" customHeight="1" x14ac:dyDescent="0.2">
      <c r="A64" s="69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81"/>
      <c r="X64" s="41"/>
    </row>
    <row r="65" spans="1:29" s="4" customFormat="1" ht="12.75" customHeight="1" x14ac:dyDescent="0.15">
      <c r="A65" s="6" t="s">
        <v>1</v>
      </c>
      <c r="B65" s="30">
        <v>27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7">
        <v>0</v>
      </c>
      <c r="M65" s="30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4">
        <v>27</v>
      </c>
      <c r="X65" s="41"/>
      <c r="Y65" s="41"/>
      <c r="Z65" s="41"/>
      <c r="AA65" s="41"/>
      <c r="AB65" s="41"/>
      <c r="AC65" s="41"/>
    </row>
    <row r="66" spans="1:29" s="4" customFormat="1" ht="9" customHeight="1" x14ac:dyDescent="0.2">
      <c r="A66" s="8" t="s">
        <v>2</v>
      </c>
      <c r="B66" s="31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8">
        <v>0</v>
      </c>
      <c r="M66" s="31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5">
        <v>0</v>
      </c>
      <c r="X66" s="41"/>
      <c r="Y66" s="41"/>
      <c r="Z66" s="41"/>
      <c r="AA66" s="41"/>
      <c r="AB66" s="41"/>
      <c r="AC66" s="41"/>
    </row>
    <row r="67" spans="1:29" s="4" customFormat="1" ht="9" customHeight="1" x14ac:dyDescent="0.2">
      <c r="A67" s="8" t="s">
        <v>3</v>
      </c>
      <c r="B67" s="31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8">
        <v>0</v>
      </c>
      <c r="M67" s="31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5">
        <v>0</v>
      </c>
      <c r="X67" s="41"/>
      <c r="Y67" s="41"/>
      <c r="Z67" s="41"/>
      <c r="AA67" s="41"/>
      <c r="AB67" s="41"/>
      <c r="AC67" s="41"/>
    </row>
    <row r="68" spans="1:29" s="4" customFormat="1" ht="9" customHeight="1" x14ac:dyDescent="0.2">
      <c r="A68" s="8" t="s">
        <v>4</v>
      </c>
      <c r="B68" s="31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8">
        <v>0</v>
      </c>
      <c r="M68" s="31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5">
        <v>0</v>
      </c>
      <c r="X68" s="41"/>
      <c r="Y68" s="41"/>
      <c r="Z68" s="41"/>
      <c r="AA68" s="41"/>
      <c r="AB68" s="41"/>
      <c r="AC68" s="41"/>
    </row>
    <row r="69" spans="1:29" s="4" customFormat="1" ht="9" customHeight="1" x14ac:dyDescent="0.2">
      <c r="A69" s="8" t="s">
        <v>5</v>
      </c>
      <c r="B69" s="31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8">
        <v>0</v>
      </c>
      <c r="M69" s="31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5">
        <v>0</v>
      </c>
      <c r="X69" s="41"/>
      <c r="Y69" s="41"/>
      <c r="Z69" s="41"/>
      <c r="AA69" s="41"/>
      <c r="AB69" s="41"/>
      <c r="AC69" s="41"/>
    </row>
    <row r="70" spans="1:29" s="4" customFormat="1" ht="9" customHeight="1" x14ac:dyDescent="0.2">
      <c r="A70" s="8" t="s">
        <v>6</v>
      </c>
      <c r="B70" s="31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8">
        <v>0</v>
      </c>
      <c r="M70" s="31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5">
        <v>0</v>
      </c>
      <c r="X70" s="41"/>
      <c r="Y70" s="41"/>
      <c r="Z70" s="41"/>
      <c r="AA70" s="41"/>
      <c r="AB70" s="41"/>
      <c r="AC70" s="41"/>
    </row>
    <row r="71" spans="1:29" s="4" customFormat="1" ht="9" customHeight="1" x14ac:dyDescent="0.2">
      <c r="A71" s="9" t="s">
        <v>7</v>
      </c>
      <c r="B71" s="31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8">
        <v>0</v>
      </c>
      <c r="M71" s="31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5">
        <v>0</v>
      </c>
      <c r="X71" s="41"/>
      <c r="Y71" s="41"/>
      <c r="Z71" s="41"/>
      <c r="AA71" s="41"/>
      <c r="AB71" s="41"/>
      <c r="AC71" s="41"/>
    </row>
    <row r="72" spans="1:29" s="4" customFormat="1" ht="9" customHeight="1" x14ac:dyDescent="0.2">
      <c r="A72" s="10" t="s">
        <v>8</v>
      </c>
      <c r="B72" s="31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8">
        <v>0</v>
      </c>
      <c r="M72" s="31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5">
        <v>0</v>
      </c>
      <c r="X72" s="41"/>
      <c r="Y72" s="41"/>
      <c r="Z72" s="41"/>
      <c r="AA72" s="41"/>
      <c r="AB72" s="41"/>
      <c r="AC72" s="41"/>
    </row>
    <row r="73" spans="1:29" s="4" customFormat="1" ht="9" customHeight="1" x14ac:dyDescent="0.2">
      <c r="A73" s="8" t="s">
        <v>9</v>
      </c>
      <c r="B73" s="31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8">
        <v>0</v>
      </c>
      <c r="M73" s="31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5">
        <v>0</v>
      </c>
      <c r="X73" s="41"/>
      <c r="Y73" s="41"/>
      <c r="Z73" s="41"/>
      <c r="AA73" s="41"/>
      <c r="AB73" s="41"/>
      <c r="AC73" s="41"/>
    </row>
    <row r="74" spans="1:29" s="4" customFormat="1" ht="9" customHeight="1" x14ac:dyDescent="0.2">
      <c r="A74" s="8" t="s">
        <v>10</v>
      </c>
      <c r="B74" s="31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8">
        <v>0</v>
      </c>
      <c r="M74" s="31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5">
        <v>0</v>
      </c>
      <c r="X74" s="41"/>
      <c r="Y74" s="41"/>
      <c r="Z74" s="41"/>
      <c r="AA74" s="41"/>
      <c r="AB74" s="41"/>
      <c r="AC74" s="41"/>
    </row>
    <row r="75" spans="1:29" s="4" customFormat="1" ht="9" customHeight="1" x14ac:dyDescent="0.2">
      <c r="A75" s="8" t="s">
        <v>11</v>
      </c>
      <c r="B75" s="31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8">
        <v>0</v>
      </c>
      <c r="M75" s="31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5">
        <v>0</v>
      </c>
      <c r="X75" s="41"/>
      <c r="Y75" s="41"/>
      <c r="Z75" s="41"/>
      <c r="AA75" s="41"/>
      <c r="AB75" s="41"/>
      <c r="AC75" s="41"/>
    </row>
    <row r="76" spans="1:29" s="4" customFormat="1" ht="9" customHeight="1" x14ac:dyDescent="0.2">
      <c r="A76" s="8" t="s">
        <v>12</v>
      </c>
      <c r="B76" s="31">
        <v>9</v>
      </c>
      <c r="C76" s="22">
        <v>946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8">
        <v>0</v>
      </c>
      <c r="M76" s="31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5">
        <v>955</v>
      </c>
      <c r="X76" s="41"/>
      <c r="Y76" s="41"/>
      <c r="Z76" s="41"/>
      <c r="AA76" s="41"/>
      <c r="AB76" s="41"/>
      <c r="AC76" s="41"/>
    </row>
    <row r="77" spans="1:29" s="4" customFormat="1" ht="9" customHeight="1" x14ac:dyDescent="0.2">
      <c r="A77" s="8" t="s">
        <v>13</v>
      </c>
      <c r="B77" s="31">
        <v>18388</v>
      </c>
      <c r="C77" s="22">
        <v>5020</v>
      </c>
      <c r="D77" s="22">
        <v>2121</v>
      </c>
      <c r="E77" s="22">
        <v>213</v>
      </c>
      <c r="F77" s="22">
        <v>0</v>
      </c>
      <c r="G77" s="22">
        <v>0</v>
      </c>
      <c r="H77" s="22">
        <v>1791</v>
      </c>
      <c r="I77" s="22">
        <v>0</v>
      </c>
      <c r="J77" s="22">
        <v>0</v>
      </c>
      <c r="K77" s="22">
        <v>0</v>
      </c>
      <c r="L77" s="28">
        <v>0</v>
      </c>
      <c r="M77" s="31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5">
        <v>27533</v>
      </c>
      <c r="X77" s="41"/>
      <c r="Y77" s="41"/>
      <c r="Z77" s="41"/>
      <c r="AA77" s="41"/>
      <c r="AB77" s="41"/>
      <c r="AC77" s="41"/>
    </row>
    <row r="78" spans="1:29" s="4" customFormat="1" ht="9" customHeight="1" x14ac:dyDescent="0.2">
      <c r="A78" s="9" t="s">
        <v>14</v>
      </c>
      <c r="B78" s="31">
        <v>1361</v>
      </c>
      <c r="C78" s="22">
        <v>1712</v>
      </c>
      <c r="D78" s="22">
        <v>270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8">
        <v>0</v>
      </c>
      <c r="M78" s="31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5">
        <v>3343</v>
      </c>
      <c r="X78" s="41"/>
      <c r="Y78" s="41"/>
      <c r="Z78" s="41"/>
      <c r="AA78" s="41"/>
      <c r="AB78" s="41"/>
      <c r="AC78" s="41"/>
    </row>
    <row r="79" spans="1:29" s="4" customFormat="1" ht="9" customHeight="1" x14ac:dyDescent="0.2">
      <c r="A79" s="10" t="s">
        <v>15</v>
      </c>
      <c r="B79" s="31">
        <v>0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8">
        <v>0</v>
      </c>
      <c r="M79" s="31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5">
        <v>0</v>
      </c>
      <c r="X79" s="41"/>
      <c r="Y79" s="41"/>
      <c r="Z79" s="41"/>
      <c r="AA79" s="41"/>
      <c r="AB79" s="41"/>
      <c r="AC79" s="41"/>
    </row>
    <row r="80" spans="1:29" s="4" customFormat="1" ht="9" customHeight="1" x14ac:dyDescent="0.2">
      <c r="A80" s="8" t="s">
        <v>16</v>
      </c>
      <c r="B80" s="31">
        <v>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8">
        <v>0</v>
      </c>
      <c r="M80" s="31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5">
        <v>0</v>
      </c>
      <c r="X80" s="41"/>
      <c r="Y80" s="41"/>
      <c r="Z80" s="41"/>
      <c r="AA80" s="41"/>
      <c r="AB80" s="41"/>
      <c r="AC80" s="41"/>
    </row>
    <row r="81" spans="1:29" s="4" customFormat="1" ht="9" customHeight="1" x14ac:dyDescent="0.2">
      <c r="A81" s="8" t="s">
        <v>17</v>
      </c>
      <c r="B81" s="31">
        <v>0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8">
        <v>0</v>
      </c>
      <c r="M81" s="31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5">
        <v>0</v>
      </c>
      <c r="X81" s="41"/>
      <c r="Y81" s="41"/>
      <c r="Z81" s="41"/>
      <c r="AA81" s="41"/>
      <c r="AB81" s="41"/>
      <c r="AC81" s="41"/>
    </row>
    <row r="82" spans="1:29" s="4" customFormat="1" ht="9" customHeight="1" x14ac:dyDescent="0.2">
      <c r="A82" s="9" t="s">
        <v>18</v>
      </c>
      <c r="B82" s="31">
        <v>0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8">
        <v>0</v>
      </c>
      <c r="M82" s="31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5">
        <v>0</v>
      </c>
      <c r="X82" s="41"/>
      <c r="Y82" s="41"/>
      <c r="Z82" s="41"/>
      <c r="AA82" s="41"/>
      <c r="AB82" s="41"/>
      <c r="AC82" s="41"/>
    </row>
    <row r="83" spans="1:29" s="4" customFormat="1" ht="9" customHeight="1" x14ac:dyDescent="0.2">
      <c r="A83" s="10" t="s">
        <v>19</v>
      </c>
      <c r="B83" s="31">
        <v>0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8">
        <v>0</v>
      </c>
      <c r="M83" s="31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5">
        <v>0</v>
      </c>
      <c r="X83" s="41"/>
      <c r="Y83" s="41"/>
      <c r="Z83" s="41"/>
      <c r="AA83" s="41"/>
      <c r="AB83" s="41"/>
      <c r="AC83" s="41"/>
    </row>
    <row r="84" spans="1:29" s="4" customFormat="1" ht="9" customHeight="1" x14ac:dyDescent="0.2">
      <c r="A84" s="8" t="s">
        <v>20</v>
      </c>
      <c r="B84" s="31">
        <v>0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8">
        <v>0</v>
      </c>
      <c r="M84" s="31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5">
        <v>0</v>
      </c>
      <c r="X84" s="41"/>
      <c r="Y84" s="41"/>
      <c r="Z84" s="41"/>
      <c r="AA84" s="41"/>
      <c r="AB84" s="41"/>
      <c r="AC84" s="41"/>
    </row>
    <row r="85" spans="1:29" s="4" customFormat="1" ht="9" customHeight="1" x14ac:dyDescent="0.2">
      <c r="A85" s="8" t="s">
        <v>21</v>
      </c>
      <c r="B85" s="31">
        <v>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8">
        <v>0</v>
      </c>
      <c r="M85" s="31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5">
        <v>0</v>
      </c>
      <c r="X85" s="41"/>
      <c r="Y85" s="41"/>
      <c r="Z85" s="41"/>
      <c r="AA85" s="41"/>
      <c r="AB85" s="41"/>
      <c r="AC85" s="41"/>
    </row>
    <row r="86" spans="1:29" s="4" customFormat="1" ht="9" customHeight="1" x14ac:dyDescent="0.2">
      <c r="A86" s="8" t="s">
        <v>22</v>
      </c>
      <c r="B86" s="31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8">
        <v>0</v>
      </c>
      <c r="M86" s="31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5">
        <v>0</v>
      </c>
      <c r="X86" s="41"/>
      <c r="Y86" s="41"/>
      <c r="Z86" s="41"/>
      <c r="AA86" s="41"/>
      <c r="AB86" s="41"/>
      <c r="AC86" s="41"/>
    </row>
    <row r="87" spans="1:29" s="4" customFormat="1" ht="9" customHeight="1" x14ac:dyDescent="0.2">
      <c r="A87" s="8" t="s">
        <v>23</v>
      </c>
      <c r="B87" s="31">
        <v>19</v>
      </c>
      <c r="C87" s="22">
        <v>3313</v>
      </c>
      <c r="D87" s="22">
        <v>198</v>
      </c>
      <c r="E87" s="22">
        <v>239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8">
        <v>0</v>
      </c>
      <c r="M87" s="31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5">
        <v>3769</v>
      </c>
      <c r="X87" s="41"/>
      <c r="Y87" s="41"/>
      <c r="Z87" s="41"/>
      <c r="AA87" s="41"/>
      <c r="AB87" s="41"/>
      <c r="AC87" s="41"/>
    </row>
    <row r="88" spans="1:29" s="4" customFormat="1" ht="9" customHeight="1" x14ac:dyDescent="0.2">
      <c r="A88" s="9" t="s">
        <v>24</v>
      </c>
      <c r="B88" s="31">
        <v>0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8">
        <v>0</v>
      </c>
      <c r="M88" s="31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5">
        <v>0</v>
      </c>
      <c r="X88" s="41"/>
      <c r="Y88" s="41"/>
      <c r="Z88" s="41"/>
      <c r="AA88" s="41"/>
      <c r="AB88" s="41"/>
      <c r="AC88" s="41"/>
    </row>
    <row r="89" spans="1:29" s="4" customFormat="1" ht="9" customHeight="1" x14ac:dyDescent="0.2">
      <c r="A89" s="10" t="s">
        <v>25</v>
      </c>
      <c r="B89" s="31">
        <v>0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8">
        <v>0</v>
      </c>
      <c r="M89" s="31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5">
        <v>0</v>
      </c>
      <c r="X89" s="41"/>
      <c r="Y89" s="41"/>
      <c r="Z89" s="41"/>
      <c r="AA89" s="41"/>
      <c r="AB89" s="41"/>
      <c r="AC89" s="41"/>
    </row>
    <row r="90" spans="1:29" s="4" customFormat="1" ht="9" customHeight="1" x14ac:dyDescent="0.2">
      <c r="A90" s="8" t="s">
        <v>26</v>
      </c>
      <c r="B90" s="31">
        <v>931</v>
      </c>
      <c r="C90" s="22">
        <v>0</v>
      </c>
      <c r="D90" s="22">
        <v>377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8">
        <v>0</v>
      </c>
      <c r="M90" s="31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5">
        <v>1308</v>
      </c>
      <c r="X90" s="41"/>
      <c r="Y90" s="41"/>
      <c r="Z90" s="41"/>
      <c r="AA90" s="41"/>
      <c r="AB90" s="41"/>
      <c r="AC90" s="41"/>
    </row>
    <row r="91" spans="1:29" s="4" customFormat="1" ht="9" customHeight="1" x14ac:dyDescent="0.2">
      <c r="A91" s="8" t="s">
        <v>27</v>
      </c>
      <c r="B91" s="31">
        <v>7530</v>
      </c>
      <c r="C91" s="22">
        <v>2927</v>
      </c>
      <c r="D91" s="22">
        <v>2874</v>
      </c>
      <c r="E91" s="22">
        <v>558</v>
      </c>
      <c r="F91" s="22">
        <v>62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8">
        <v>0</v>
      </c>
      <c r="M91" s="31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5">
        <v>13951</v>
      </c>
      <c r="X91" s="41"/>
      <c r="Y91" s="41"/>
      <c r="Z91" s="41"/>
      <c r="AA91" s="41"/>
      <c r="AB91" s="41"/>
      <c r="AC91" s="41"/>
    </row>
    <row r="92" spans="1:29" s="4" customFormat="1" ht="9" customHeight="1" x14ac:dyDescent="0.2">
      <c r="A92" s="8" t="s">
        <v>28</v>
      </c>
      <c r="B92" s="31">
        <v>897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8">
        <v>0</v>
      </c>
      <c r="M92" s="31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5">
        <v>897</v>
      </c>
      <c r="X92" s="41"/>
      <c r="Y92" s="41"/>
      <c r="Z92" s="41"/>
      <c r="AA92" s="41"/>
      <c r="AB92" s="41"/>
      <c r="AC92" s="41"/>
    </row>
    <row r="93" spans="1:29" ht="9" customHeight="1" x14ac:dyDescent="0.2">
      <c r="A93" s="8" t="s">
        <v>29</v>
      </c>
      <c r="B93" s="31"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8">
        <v>0</v>
      </c>
      <c r="M93" s="31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5">
        <v>0</v>
      </c>
      <c r="X93" s="41"/>
    </row>
    <row r="94" spans="1:29" ht="9" customHeight="1" x14ac:dyDescent="0.2">
      <c r="A94" s="9" t="s">
        <v>30</v>
      </c>
      <c r="B94" s="31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8">
        <v>0</v>
      </c>
      <c r="M94" s="31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5">
        <v>0</v>
      </c>
      <c r="X94" s="41"/>
    </row>
    <row r="95" spans="1:29" ht="9" customHeight="1" x14ac:dyDescent="0.2">
      <c r="A95" s="10" t="s">
        <v>31</v>
      </c>
      <c r="B95" s="31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8">
        <v>0</v>
      </c>
      <c r="M95" s="31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5">
        <v>0</v>
      </c>
      <c r="X95" s="41"/>
    </row>
    <row r="96" spans="1:29" ht="9" customHeight="1" x14ac:dyDescent="0.2">
      <c r="A96" s="8" t="s">
        <v>32</v>
      </c>
      <c r="B96" s="31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8">
        <v>0</v>
      </c>
      <c r="M96" s="31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5">
        <v>0</v>
      </c>
      <c r="X96" s="41"/>
    </row>
    <row r="97" spans="1:24" ht="9" customHeight="1" x14ac:dyDescent="0.2">
      <c r="A97" s="8" t="s">
        <v>33</v>
      </c>
      <c r="B97" s="31"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8">
        <v>0</v>
      </c>
      <c r="M97" s="31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5">
        <v>0</v>
      </c>
      <c r="X97" s="41"/>
    </row>
    <row r="98" spans="1:24" ht="9" customHeight="1" x14ac:dyDescent="0.2">
      <c r="A98" s="8" t="s">
        <v>34</v>
      </c>
      <c r="B98" s="31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8">
        <v>0</v>
      </c>
      <c r="M98" s="31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5">
        <v>0</v>
      </c>
      <c r="X98" s="41"/>
    </row>
    <row r="99" spans="1:24" ht="9" customHeight="1" x14ac:dyDescent="0.2">
      <c r="A99" s="9" t="s">
        <v>35</v>
      </c>
      <c r="B99" s="31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8">
        <v>0</v>
      </c>
      <c r="M99" s="31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5">
        <v>0</v>
      </c>
      <c r="X99" s="41"/>
    </row>
    <row r="100" spans="1:24" ht="9" customHeight="1" x14ac:dyDescent="0.2">
      <c r="A100" s="10" t="s">
        <v>36</v>
      </c>
      <c r="B100" s="31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8">
        <v>0</v>
      </c>
      <c r="M100" s="31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5">
        <v>0</v>
      </c>
      <c r="X100" s="41"/>
    </row>
    <row r="101" spans="1:24" ht="9" customHeight="1" x14ac:dyDescent="0.2">
      <c r="A101" s="8" t="s">
        <v>37</v>
      </c>
      <c r="B101" s="31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8">
        <v>0</v>
      </c>
      <c r="M101" s="31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5">
        <v>0</v>
      </c>
      <c r="X101" s="41"/>
    </row>
    <row r="102" spans="1:24" ht="9" customHeight="1" x14ac:dyDescent="0.2">
      <c r="A102" s="8" t="s">
        <v>38</v>
      </c>
      <c r="B102" s="31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8">
        <v>0</v>
      </c>
      <c r="M102" s="31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5">
        <v>0</v>
      </c>
      <c r="X102" s="41"/>
    </row>
    <row r="103" spans="1:24" ht="9" customHeight="1" x14ac:dyDescent="0.2">
      <c r="A103" s="9" t="s">
        <v>39</v>
      </c>
      <c r="B103" s="31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8">
        <v>0</v>
      </c>
      <c r="M103" s="31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5">
        <v>0</v>
      </c>
      <c r="X103" s="41"/>
    </row>
    <row r="104" spans="1:24" ht="9" customHeight="1" x14ac:dyDescent="0.2">
      <c r="A104" s="10" t="s">
        <v>40</v>
      </c>
      <c r="B104" s="31">
        <v>185</v>
      </c>
      <c r="C104" s="22">
        <v>278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8">
        <v>0</v>
      </c>
      <c r="M104" s="31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5">
        <v>463</v>
      </c>
      <c r="X104" s="41"/>
    </row>
    <row r="105" spans="1:24" ht="9" customHeight="1" x14ac:dyDescent="0.2">
      <c r="A105" s="8" t="s">
        <v>41</v>
      </c>
      <c r="B105" s="31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8">
        <v>0</v>
      </c>
      <c r="M105" s="31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5">
        <v>0</v>
      </c>
      <c r="X105" s="41"/>
    </row>
    <row r="106" spans="1:24" ht="9" customHeight="1" x14ac:dyDescent="0.2">
      <c r="A106" s="8" t="s">
        <v>42</v>
      </c>
      <c r="B106" s="31">
        <v>947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8">
        <v>0</v>
      </c>
      <c r="M106" s="31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5">
        <v>947</v>
      </c>
      <c r="X106" s="41"/>
    </row>
    <row r="107" spans="1:24" ht="9" customHeight="1" x14ac:dyDescent="0.2">
      <c r="A107" s="8" t="s">
        <v>43</v>
      </c>
      <c r="B107" s="31">
        <v>0</v>
      </c>
      <c r="C107" s="22">
        <v>1824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8">
        <v>0</v>
      </c>
      <c r="M107" s="31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5">
        <v>1824</v>
      </c>
      <c r="X107" s="41"/>
    </row>
    <row r="108" spans="1:24" ht="9" customHeight="1" x14ac:dyDescent="0.2">
      <c r="A108" s="8" t="s">
        <v>44</v>
      </c>
      <c r="B108" s="31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8">
        <v>0</v>
      </c>
      <c r="M108" s="31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5">
        <v>0</v>
      </c>
      <c r="X108" s="41"/>
    </row>
    <row r="109" spans="1:24" ht="9" customHeight="1" x14ac:dyDescent="0.2">
      <c r="A109" s="8" t="s">
        <v>45</v>
      </c>
      <c r="B109" s="31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8">
        <v>0</v>
      </c>
      <c r="M109" s="31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5">
        <v>0</v>
      </c>
      <c r="X109" s="41"/>
    </row>
    <row r="110" spans="1:24" ht="9" customHeight="1" x14ac:dyDescent="0.2">
      <c r="A110" s="8" t="s">
        <v>46</v>
      </c>
      <c r="B110" s="31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8">
        <v>0</v>
      </c>
      <c r="M110" s="31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5">
        <v>0</v>
      </c>
      <c r="X110" s="41"/>
    </row>
    <row r="111" spans="1:24" ht="9" customHeight="1" x14ac:dyDescent="0.2">
      <c r="A111" s="9" t="s">
        <v>47</v>
      </c>
      <c r="B111" s="31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8">
        <v>0</v>
      </c>
      <c r="M111" s="31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5">
        <v>0</v>
      </c>
      <c r="X111" s="41"/>
    </row>
    <row r="112" spans="1:24" ht="12.75" customHeight="1" x14ac:dyDescent="0.2">
      <c r="A112" s="5" t="s">
        <v>48</v>
      </c>
      <c r="B112" s="32">
        <f t="shared" ref="B112:W112" si="1">SUM(B65:B111)</f>
        <v>30294</v>
      </c>
      <c r="C112" s="23">
        <f t="shared" si="1"/>
        <v>16020</v>
      </c>
      <c r="D112" s="23">
        <f t="shared" si="1"/>
        <v>5840</v>
      </c>
      <c r="E112" s="23">
        <f t="shared" si="1"/>
        <v>1010</v>
      </c>
      <c r="F112" s="23">
        <f t="shared" si="1"/>
        <v>62</v>
      </c>
      <c r="G112" s="23">
        <f t="shared" si="1"/>
        <v>0</v>
      </c>
      <c r="H112" s="23">
        <f t="shared" si="1"/>
        <v>1791</v>
      </c>
      <c r="I112" s="23">
        <f t="shared" si="1"/>
        <v>0</v>
      </c>
      <c r="J112" s="23">
        <f t="shared" si="1"/>
        <v>0</v>
      </c>
      <c r="K112" s="23">
        <f t="shared" si="1"/>
        <v>0</v>
      </c>
      <c r="L112" s="29">
        <f t="shared" si="1"/>
        <v>0</v>
      </c>
      <c r="M112" s="32">
        <f t="shared" si="1"/>
        <v>0</v>
      </c>
      <c r="N112" s="23">
        <f t="shared" si="1"/>
        <v>0</v>
      </c>
      <c r="O112" s="23">
        <f t="shared" si="1"/>
        <v>0</v>
      </c>
      <c r="P112" s="23">
        <f t="shared" si="1"/>
        <v>0</v>
      </c>
      <c r="Q112" s="23">
        <f t="shared" si="1"/>
        <v>0</v>
      </c>
      <c r="R112" s="23">
        <f t="shared" si="1"/>
        <v>0</v>
      </c>
      <c r="S112" s="23">
        <f t="shared" si="1"/>
        <v>0</v>
      </c>
      <c r="T112" s="23">
        <f t="shared" si="1"/>
        <v>0</v>
      </c>
      <c r="U112" s="23">
        <f t="shared" si="1"/>
        <v>0</v>
      </c>
      <c r="V112" s="23">
        <f t="shared" si="1"/>
        <v>0</v>
      </c>
      <c r="W112" s="26">
        <f t="shared" si="1"/>
        <v>55017</v>
      </c>
      <c r="X112" s="41"/>
    </row>
    <row r="113" spans="2:23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</sheetData>
  <autoFilter ref="A64:X112"/>
  <mergeCells count="50"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M7:M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"/>
  <sheetViews>
    <sheetView view="pageBreakPreview" zoomScaleNormal="10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1" customWidth="1"/>
    <col min="2" max="23" width="9.6328125" style="38" customWidth="1"/>
    <col min="24" max="29" width="9" style="38"/>
    <col min="30" max="16384" width="9" style="1"/>
  </cols>
  <sheetData>
    <row r="1" spans="1:29" s="7" customFormat="1" ht="14.25" customHeight="1" x14ac:dyDescent="0.2">
      <c r="B1" s="33" t="s">
        <v>111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3" t="s">
        <v>111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11" x14ac:dyDescent="0.2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112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11" x14ac:dyDescent="0.2">
      <c r="B3" s="35" t="s">
        <v>74</v>
      </c>
      <c r="C3" s="35"/>
      <c r="D3" s="35"/>
      <c r="E3" s="35"/>
      <c r="F3" s="35"/>
      <c r="G3" s="35"/>
      <c r="H3" s="35"/>
      <c r="I3" s="35"/>
      <c r="J3" s="35"/>
      <c r="K3" s="35"/>
      <c r="L3" s="36" t="s">
        <v>139</v>
      </c>
      <c r="M3" s="35" t="s">
        <v>74</v>
      </c>
      <c r="N3" s="35"/>
      <c r="O3" s="35"/>
      <c r="P3" s="35"/>
      <c r="Q3" s="35"/>
      <c r="R3" s="35"/>
      <c r="S3" s="35"/>
      <c r="T3" s="35"/>
      <c r="U3" s="35"/>
      <c r="V3" s="35"/>
      <c r="W3" s="36" t="s">
        <v>140</v>
      </c>
      <c r="X3" s="35"/>
      <c r="Y3" s="35"/>
      <c r="Z3" s="35"/>
      <c r="AA3" s="35"/>
      <c r="AB3" s="35"/>
      <c r="AC3" s="35"/>
    </row>
    <row r="4" spans="1:29" s="3" customFormat="1" ht="2.9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7"/>
      <c r="N4" s="37"/>
      <c r="O4" s="37"/>
      <c r="P4" s="37"/>
      <c r="Q4" s="37"/>
      <c r="R4" s="37"/>
      <c r="S4" s="37"/>
      <c r="T4" s="37"/>
      <c r="U4" s="37"/>
      <c r="V4" s="37"/>
      <c r="W4" s="36"/>
      <c r="X4" s="37"/>
      <c r="Y4" s="37"/>
      <c r="Z4" s="37"/>
      <c r="AA4" s="37"/>
      <c r="AB4" s="37"/>
      <c r="AC4" s="37"/>
    </row>
    <row r="5" spans="1:29" ht="22.5" customHeight="1" x14ac:dyDescent="0.2">
      <c r="A5" s="67" t="s">
        <v>0</v>
      </c>
      <c r="B5" s="72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4"/>
      <c r="M5" s="72" t="s">
        <v>103</v>
      </c>
      <c r="N5" s="73"/>
      <c r="O5" s="73"/>
      <c r="P5" s="73"/>
      <c r="Q5" s="73"/>
      <c r="R5" s="73"/>
      <c r="S5" s="73"/>
      <c r="T5" s="73"/>
      <c r="U5" s="73"/>
      <c r="V5" s="73"/>
      <c r="W5" s="78"/>
    </row>
    <row r="6" spans="1:29" ht="11.25" customHeight="1" x14ac:dyDescent="0.2">
      <c r="A6" s="68"/>
      <c r="B6" s="75"/>
      <c r="C6" s="76"/>
      <c r="D6" s="76"/>
      <c r="E6" s="76"/>
      <c r="F6" s="76"/>
      <c r="G6" s="76"/>
      <c r="H6" s="76"/>
      <c r="I6" s="76"/>
      <c r="J6" s="76"/>
      <c r="K6" s="76"/>
      <c r="L6" s="77"/>
      <c r="M6" s="75"/>
      <c r="N6" s="76"/>
      <c r="O6" s="76"/>
      <c r="P6" s="76"/>
      <c r="Q6" s="76"/>
      <c r="R6" s="76"/>
      <c r="S6" s="76"/>
      <c r="T6" s="76"/>
      <c r="U6" s="76"/>
      <c r="V6" s="76"/>
      <c r="W6" s="79"/>
    </row>
    <row r="7" spans="1:29" ht="11.25" customHeight="1" x14ac:dyDescent="0.2">
      <c r="A7" s="68"/>
      <c r="B7" s="70" t="s">
        <v>50</v>
      </c>
      <c r="C7" s="70" t="s">
        <v>51</v>
      </c>
      <c r="D7" s="70" t="s">
        <v>52</v>
      </c>
      <c r="E7" s="70" t="s">
        <v>53</v>
      </c>
      <c r="F7" s="70" t="s">
        <v>54</v>
      </c>
      <c r="G7" s="70" t="s">
        <v>55</v>
      </c>
      <c r="H7" s="70" t="s">
        <v>56</v>
      </c>
      <c r="I7" s="70" t="s">
        <v>57</v>
      </c>
      <c r="J7" s="70" t="s">
        <v>58</v>
      </c>
      <c r="K7" s="70" t="s">
        <v>59</v>
      </c>
      <c r="L7" s="70" t="s">
        <v>60</v>
      </c>
      <c r="M7" s="70" t="s">
        <v>61</v>
      </c>
      <c r="N7" s="70" t="s">
        <v>62</v>
      </c>
      <c r="O7" s="70" t="s">
        <v>63</v>
      </c>
      <c r="P7" s="70" t="s">
        <v>64</v>
      </c>
      <c r="Q7" s="70" t="s">
        <v>65</v>
      </c>
      <c r="R7" s="70" t="s">
        <v>66</v>
      </c>
      <c r="S7" s="70" t="s">
        <v>67</v>
      </c>
      <c r="T7" s="70" t="s">
        <v>68</v>
      </c>
      <c r="U7" s="70" t="s">
        <v>69</v>
      </c>
      <c r="V7" s="70" t="s">
        <v>70</v>
      </c>
      <c r="W7" s="80" t="s">
        <v>48</v>
      </c>
    </row>
    <row r="8" spans="1:29" ht="22.5" customHeight="1" x14ac:dyDescent="0.2">
      <c r="A8" s="69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81"/>
    </row>
    <row r="9" spans="1:29" s="4" customFormat="1" ht="12.75" customHeight="1" x14ac:dyDescent="0.15">
      <c r="A9" s="6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7">
        <v>0</v>
      </c>
      <c r="M9" s="30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4">
        <v>0</v>
      </c>
      <c r="X9" s="41"/>
      <c r="Y9" s="41"/>
      <c r="Z9" s="41"/>
      <c r="AA9" s="41"/>
      <c r="AB9" s="41"/>
      <c r="AC9" s="41"/>
    </row>
    <row r="10" spans="1:29" s="4" customFormat="1" ht="9" customHeight="1" x14ac:dyDescent="0.2">
      <c r="A10" s="8" t="s">
        <v>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8">
        <v>0</v>
      </c>
      <c r="M10" s="31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5">
        <v>0</v>
      </c>
      <c r="X10" s="41"/>
      <c r="Y10" s="41"/>
      <c r="Z10" s="41"/>
      <c r="AA10" s="41"/>
      <c r="AB10" s="41"/>
      <c r="AC10" s="41"/>
    </row>
    <row r="11" spans="1:29" s="4" customFormat="1" ht="9" customHeight="1" x14ac:dyDescent="0.2">
      <c r="A11" s="8" t="s">
        <v>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8">
        <v>0</v>
      </c>
      <c r="M11" s="31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5">
        <v>0</v>
      </c>
      <c r="X11" s="41"/>
      <c r="Y11" s="41"/>
      <c r="Z11" s="41"/>
      <c r="AA11" s="41"/>
      <c r="AB11" s="41"/>
      <c r="AC11" s="41"/>
    </row>
    <row r="12" spans="1:29" s="4" customFormat="1" ht="9" customHeight="1" x14ac:dyDescent="0.2">
      <c r="A12" s="8" t="s">
        <v>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8">
        <v>0</v>
      </c>
      <c r="M12" s="31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5">
        <v>0</v>
      </c>
      <c r="X12" s="41"/>
      <c r="Y12" s="41"/>
      <c r="Z12" s="41"/>
      <c r="AA12" s="41"/>
      <c r="AB12" s="41"/>
      <c r="AC12" s="41"/>
    </row>
    <row r="13" spans="1:29" s="4" customFormat="1" ht="9" customHeight="1" x14ac:dyDescent="0.2">
      <c r="A13" s="8" t="s">
        <v>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8">
        <v>0</v>
      </c>
      <c r="M13" s="31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5">
        <v>0</v>
      </c>
      <c r="X13" s="41"/>
      <c r="Y13" s="41"/>
      <c r="Z13" s="41"/>
      <c r="AA13" s="41"/>
      <c r="AB13" s="41"/>
      <c r="AC13" s="41"/>
    </row>
    <row r="14" spans="1:29" s="4" customFormat="1" ht="9" customHeight="1" x14ac:dyDescent="0.2">
      <c r="A14" s="8" t="s">
        <v>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8">
        <v>0</v>
      </c>
      <c r="M14" s="31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5">
        <v>0</v>
      </c>
      <c r="X14" s="41"/>
      <c r="Y14" s="41"/>
      <c r="Z14" s="41"/>
      <c r="AA14" s="41"/>
      <c r="AB14" s="41"/>
      <c r="AC14" s="41"/>
    </row>
    <row r="15" spans="1:29" s="4" customFormat="1" ht="9" customHeight="1" x14ac:dyDescent="0.2">
      <c r="A15" s="9" t="s">
        <v>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8">
        <v>0</v>
      </c>
      <c r="M15" s="31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5">
        <v>0</v>
      </c>
      <c r="X15" s="41"/>
      <c r="Y15" s="41"/>
      <c r="Z15" s="41"/>
      <c r="AA15" s="41"/>
      <c r="AB15" s="41"/>
      <c r="AC15" s="41"/>
    </row>
    <row r="16" spans="1:29" s="4" customFormat="1" ht="9" customHeight="1" x14ac:dyDescent="0.2">
      <c r="A16" s="10" t="s">
        <v>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8">
        <v>0</v>
      </c>
      <c r="M16" s="31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5">
        <v>0</v>
      </c>
      <c r="X16" s="41"/>
      <c r="Y16" s="41"/>
      <c r="Z16" s="41"/>
      <c r="AA16" s="41"/>
      <c r="AB16" s="41"/>
      <c r="AC16" s="41"/>
    </row>
    <row r="17" spans="1:29" s="4" customFormat="1" ht="9" customHeight="1" x14ac:dyDescent="0.2">
      <c r="A17" s="8" t="s">
        <v>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8">
        <v>0</v>
      </c>
      <c r="M17" s="31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5">
        <v>0</v>
      </c>
      <c r="X17" s="41"/>
      <c r="Y17" s="41"/>
      <c r="Z17" s="41"/>
      <c r="AA17" s="41"/>
      <c r="AB17" s="41"/>
      <c r="AC17" s="41"/>
    </row>
    <row r="18" spans="1:29" s="4" customFormat="1" ht="9" customHeight="1" x14ac:dyDescent="0.2">
      <c r="A18" s="8" t="s">
        <v>10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8">
        <v>0</v>
      </c>
      <c r="M18" s="31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5">
        <v>0</v>
      </c>
      <c r="X18" s="41"/>
      <c r="Y18" s="41"/>
      <c r="Z18" s="41"/>
      <c r="AA18" s="41"/>
      <c r="AB18" s="41"/>
      <c r="AC18" s="41"/>
    </row>
    <row r="19" spans="1:29" s="4" customFormat="1" ht="9" customHeight="1" x14ac:dyDescent="0.2">
      <c r="A19" s="8" t="s">
        <v>11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8">
        <v>0</v>
      </c>
      <c r="M19" s="31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5">
        <v>0</v>
      </c>
      <c r="X19" s="41"/>
      <c r="Y19" s="41"/>
      <c r="Z19" s="41"/>
      <c r="AA19" s="41"/>
      <c r="AB19" s="41"/>
      <c r="AC19" s="41"/>
    </row>
    <row r="20" spans="1:29" s="4" customFormat="1" ht="9" customHeight="1" x14ac:dyDescent="0.2">
      <c r="A20" s="8" t="s">
        <v>12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8">
        <v>0</v>
      </c>
      <c r="M20" s="31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5">
        <v>0</v>
      </c>
      <c r="X20" s="41"/>
      <c r="Y20" s="41"/>
      <c r="Z20" s="41"/>
      <c r="AA20" s="41"/>
      <c r="AB20" s="41"/>
      <c r="AC20" s="41"/>
    </row>
    <row r="21" spans="1:29" s="4" customFormat="1" ht="9" customHeight="1" x14ac:dyDescent="0.2">
      <c r="A21" s="8" t="s">
        <v>13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8">
        <v>0</v>
      </c>
      <c r="M21" s="31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5">
        <v>0</v>
      </c>
      <c r="X21" s="41"/>
      <c r="Y21" s="41"/>
      <c r="Z21" s="41"/>
      <c r="AA21" s="41"/>
      <c r="AB21" s="41"/>
      <c r="AC21" s="41"/>
    </row>
    <row r="22" spans="1:29" s="4" customFormat="1" ht="9" customHeight="1" x14ac:dyDescent="0.2">
      <c r="A22" s="9" t="s">
        <v>14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8">
        <v>0</v>
      </c>
      <c r="M22" s="31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5">
        <v>0</v>
      </c>
      <c r="X22" s="41"/>
      <c r="Y22" s="41"/>
      <c r="Z22" s="41"/>
      <c r="AA22" s="41"/>
      <c r="AB22" s="41"/>
      <c r="AC22" s="41"/>
    </row>
    <row r="23" spans="1:29" s="4" customFormat="1" ht="9" customHeight="1" x14ac:dyDescent="0.2">
      <c r="A23" s="10" t="s">
        <v>15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8">
        <v>0</v>
      </c>
      <c r="M23" s="31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5">
        <v>0</v>
      </c>
      <c r="X23" s="41"/>
      <c r="Y23" s="41"/>
      <c r="Z23" s="41"/>
      <c r="AA23" s="41"/>
      <c r="AB23" s="41"/>
      <c r="AC23" s="41"/>
    </row>
    <row r="24" spans="1:29" s="4" customFormat="1" ht="9" customHeight="1" x14ac:dyDescent="0.2">
      <c r="A24" s="8" t="s">
        <v>16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8">
        <v>0</v>
      </c>
      <c r="M24" s="31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5">
        <v>0</v>
      </c>
      <c r="X24" s="41"/>
      <c r="Y24" s="41"/>
      <c r="Z24" s="41"/>
      <c r="AA24" s="41"/>
      <c r="AB24" s="41"/>
      <c r="AC24" s="41"/>
    </row>
    <row r="25" spans="1:29" s="4" customFormat="1" ht="9" customHeight="1" x14ac:dyDescent="0.2">
      <c r="A25" s="8" t="s">
        <v>17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8">
        <v>0</v>
      </c>
      <c r="M25" s="31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5">
        <v>0</v>
      </c>
      <c r="X25" s="41"/>
      <c r="Y25" s="41"/>
      <c r="Z25" s="41"/>
      <c r="AA25" s="41"/>
      <c r="AB25" s="41"/>
      <c r="AC25" s="41"/>
    </row>
    <row r="26" spans="1:29" s="4" customFormat="1" ht="9" customHeight="1" x14ac:dyDescent="0.2">
      <c r="A26" s="9" t="s">
        <v>18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8">
        <v>0</v>
      </c>
      <c r="M26" s="31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5">
        <v>0</v>
      </c>
      <c r="X26" s="41"/>
      <c r="Y26" s="41"/>
      <c r="Z26" s="41"/>
      <c r="AA26" s="41"/>
      <c r="AB26" s="41"/>
      <c r="AC26" s="41"/>
    </row>
    <row r="27" spans="1:29" s="4" customFormat="1" ht="9" customHeight="1" x14ac:dyDescent="0.2">
      <c r="A27" s="10" t="s">
        <v>19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8">
        <v>0</v>
      </c>
      <c r="M27" s="31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5">
        <v>0</v>
      </c>
      <c r="X27" s="41"/>
      <c r="Y27" s="41"/>
      <c r="Z27" s="41"/>
      <c r="AA27" s="41"/>
      <c r="AB27" s="41"/>
      <c r="AC27" s="41"/>
    </row>
    <row r="28" spans="1:29" s="4" customFormat="1" ht="9" customHeight="1" x14ac:dyDescent="0.2">
      <c r="A28" s="8" t="s">
        <v>20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8">
        <v>0</v>
      </c>
      <c r="M28" s="31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5">
        <v>0</v>
      </c>
      <c r="X28" s="41"/>
      <c r="Y28" s="41"/>
      <c r="Z28" s="41"/>
      <c r="AA28" s="41"/>
      <c r="AB28" s="41"/>
      <c r="AC28" s="41"/>
    </row>
    <row r="29" spans="1:29" s="4" customFormat="1" ht="9" customHeight="1" x14ac:dyDescent="0.2">
      <c r="A29" s="8" t="s">
        <v>21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8">
        <v>0</v>
      </c>
      <c r="M29" s="31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5">
        <v>0</v>
      </c>
      <c r="X29" s="41"/>
      <c r="Y29" s="41"/>
      <c r="Z29" s="41"/>
      <c r="AA29" s="41"/>
      <c r="AB29" s="41"/>
      <c r="AC29" s="41"/>
    </row>
    <row r="30" spans="1:29" s="4" customFormat="1" ht="9" customHeight="1" x14ac:dyDescent="0.2">
      <c r="A30" s="8" t="s">
        <v>22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8">
        <v>0</v>
      </c>
      <c r="M30" s="31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5">
        <v>0</v>
      </c>
      <c r="X30" s="41"/>
      <c r="Y30" s="41"/>
      <c r="Z30" s="41"/>
      <c r="AA30" s="41"/>
      <c r="AB30" s="41"/>
      <c r="AC30" s="41"/>
    </row>
    <row r="31" spans="1:29" s="4" customFormat="1" ht="9" customHeight="1" x14ac:dyDescent="0.2">
      <c r="A31" s="8" t="s">
        <v>23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8">
        <v>0</v>
      </c>
      <c r="M31" s="31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5">
        <v>0</v>
      </c>
      <c r="X31" s="41"/>
      <c r="Y31" s="41"/>
      <c r="Z31" s="41"/>
      <c r="AA31" s="41"/>
      <c r="AB31" s="41"/>
      <c r="AC31" s="41"/>
    </row>
    <row r="32" spans="1:29" s="4" customFormat="1" ht="9" customHeight="1" x14ac:dyDescent="0.2">
      <c r="A32" s="9" t="s">
        <v>24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8">
        <v>0</v>
      </c>
      <c r="M32" s="31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5">
        <v>0</v>
      </c>
      <c r="X32" s="41"/>
      <c r="Y32" s="41"/>
      <c r="Z32" s="41"/>
      <c r="AA32" s="41"/>
      <c r="AB32" s="41"/>
      <c r="AC32" s="41"/>
    </row>
    <row r="33" spans="1:29" s="4" customFormat="1" ht="9" customHeight="1" x14ac:dyDescent="0.2">
      <c r="A33" s="10" t="s">
        <v>25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8">
        <v>0</v>
      </c>
      <c r="M33" s="31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5">
        <v>0</v>
      </c>
      <c r="X33" s="41"/>
      <c r="Y33" s="41"/>
      <c r="Z33" s="41"/>
      <c r="AA33" s="41"/>
      <c r="AB33" s="41"/>
      <c r="AC33" s="41"/>
    </row>
    <row r="34" spans="1:29" s="4" customFormat="1" ht="9" customHeight="1" x14ac:dyDescent="0.2">
      <c r="A34" s="8" t="s">
        <v>26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8">
        <v>0</v>
      </c>
      <c r="M34" s="31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5">
        <v>0</v>
      </c>
      <c r="X34" s="41"/>
      <c r="Y34" s="41"/>
      <c r="Z34" s="41"/>
      <c r="AA34" s="41"/>
      <c r="AB34" s="41"/>
      <c r="AC34" s="41"/>
    </row>
    <row r="35" spans="1:29" s="4" customFormat="1" ht="9" customHeight="1" x14ac:dyDescent="0.2">
      <c r="A35" s="8" t="s">
        <v>27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8">
        <v>0</v>
      </c>
      <c r="M35" s="31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5">
        <v>0</v>
      </c>
      <c r="X35" s="41"/>
      <c r="Y35" s="41"/>
      <c r="Z35" s="41"/>
      <c r="AA35" s="41"/>
      <c r="AB35" s="41"/>
      <c r="AC35" s="41"/>
    </row>
    <row r="36" spans="1:29" s="4" customFormat="1" ht="9" customHeight="1" x14ac:dyDescent="0.2">
      <c r="A36" s="8" t="s">
        <v>28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8">
        <v>0</v>
      </c>
      <c r="M36" s="31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5">
        <v>0</v>
      </c>
      <c r="X36" s="41"/>
      <c r="Y36" s="41"/>
      <c r="Z36" s="41"/>
      <c r="AA36" s="41"/>
      <c r="AB36" s="41"/>
      <c r="AC36" s="41"/>
    </row>
    <row r="37" spans="1:29" ht="9" customHeight="1" x14ac:dyDescent="0.2">
      <c r="A37" s="8" t="s">
        <v>29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8">
        <v>0</v>
      </c>
      <c r="M37" s="31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5">
        <v>0</v>
      </c>
    </row>
    <row r="38" spans="1:29" ht="9" customHeight="1" x14ac:dyDescent="0.2">
      <c r="A38" s="9" t="s">
        <v>30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8">
        <v>0</v>
      </c>
      <c r="M38" s="31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5">
        <v>0</v>
      </c>
    </row>
    <row r="39" spans="1:29" ht="9" customHeight="1" x14ac:dyDescent="0.2">
      <c r="A39" s="10" t="s">
        <v>31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8">
        <v>0</v>
      </c>
      <c r="M39" s="31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5">
        <v>0</v>
      </c>
    </row>
    <row r="40" spans="1:29" ht="9" customHeight="1" x14ac:dyDescent="0.2">
      <c r="A40" s="8" t="s">
        <v>32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8">
        <v>0</v>
      </c>
      <c r="M40" s="31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5">
        <v>0</v>
      </c>
    </row>
    <row r="41" spans="1:29" ht="9" customHeight="1" x14ac:dyDescent="0.2">
      <c r="A41" s="8" t="s">
        <v>33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8">
        <v>0</v>
      </c>
      <c r="M41" s="31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5">
        <v>0</v>
      </c>
    </row>
    <row r="42" spans="1:29" ht="9" customHeight="1" x14ac:dyDescent="0.2">
      <c r="A42" s="8" t="s">
        <v>34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8">
        <v>0</v>
      </c>
      <c r="M42" s="31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5">
        <v>0</v>
      </c>
    </row>
    <row r="43" spans="1:29" ht="9" customHeight="1" x14ac:dyDescent="0.2">
      <c r="A43" s="9" t="s">
        <v>35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8">
        <v>0</v>
      </c>
      <c r="M43" s="31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5">
        <v>0</v>
      </c>
    </row>
    <row r="44" spans="1:29" ht="9" customHeight="1" x14ac:dyDescent="0.2">
      <c r="A44" s="10" t="s">
        <v>36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8">
        <v>0</v>
      </c>
      <c r="M44" s="31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5">
        <v>0</v>
      </c>
    </row>
    <row r="45" spans="1:29" ht="9" customHeight="1" x14ac:dyDescent="0.2">
      <c r="A45" s="8" t="s">
        <v>37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8">
        <v>0</v>
      </c>
      <c r="M45" s="31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5">
        <v>0</v>
      </c>
    </row>
    <row r="46" spans="1:29" ht="9" customHeight="1" x14ac:dyDescent="0.2">
      <c r="A46" s="8" t="s">
        <v>38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8">
        <v>0</v>
      </c>
      <c r="M46" s="31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5">
        <v>0</v>
      </c>
    </row>
    <row r="47" spans="1:29" ht="9" customHeight="1" x14ac:dyDescent="0.2">
      <c r="A47" s="9" t="s">
        <v>39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8">
        <v>0</v>
      </c>
      <c r="M47" s="31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5">
        <v>0</v>
      </c>
    </row>
    <row r="48" spans="1:29" ht="9" customHeight="1" x14ac:dyDescent="0.2">
      <c r="A48" s="10" t="s">
        <v>40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8">
        <v>0</v>
      </c>
      <c r="M48" s="31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5">
        <v>0</v>
      </c>
    </row>
    <row r="49" spans="1:29" ht="9" customHeight="1" x14ac:dyDescent="0.2">
      <c r="A49" s="8" t="s">
        <v>41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8">
        <v>0</v>
      </c>
      <c r="M49" s="31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5">
        <v>0</v>
      </c>
    </row>
    <row r="50" spans="1:29" ht="9" customHeight="1" x14ac:dyDescent="0.2">
      <c r="A50" s="8" t="s">
        <v>42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8">
        <v>0</v>
      </c>
      <c r="M50" s="31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5">
        <v>0</v>
      </c>
    </row>
    <row r="51" spans="1:29" ht="9" customHeight="1" x14ac:dyDescent="0.2">
      <c r="A51" s="8" t="s">
        <v>43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8">
        <v>0</v>
      </c>
      <c r="M51" s="31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5">
        <v>0</v>
      </c>
    </row>
    <row r="52" spans="1:29" ht="9" customHeight="1" x14ac:dyDescent="0.2">
      <c r="A52" s="8" t="s">
        <v>44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8">
        <v>0</v>
      </c>
      <c r="M52" s="31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5">
        <v>0</v>
      </c>
    </row>
    <row r="53" spans="1:29" ht="9" customHeight="1" x14ac:dyDescent="0.2">
      <c r="A53" s="8" t="s">
        <v>45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8">
        <v>0</v>
      </c>
      <c r="M53" s="31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5">
        <v>0</v>
      </c>
    </row>
    <row r="54" spans="1:29" ht="9" customHeight="1" x14ac:dyDescent="0.2">
      <c r="A54" s="8" t="s">
        <v>46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8">
        <v>0</v>
      </c>
      <c r="M54" s="31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5">
        <v>0</v>
      </c>
    </row>
    <row r="55" spans="1:29" ht="9" customHeight="1" x14ac:dyDescent="0.2">
      <c r="A55" s="9" t="s">
        <v>47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8">
        <v>0</v>
      </c>
      <c r="M55" s="31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5">
        <v>0</v>
      </c>
    </row>
    <row r="56" spans="1:29" ht="12.75" customHeight="1" x14ac:dyDescent="0.2">
      <c r="A56" s="5" t="s">
        <v>48</v>
      </c>
      <c r="B56" s="23">
        <f t="shared" ref="B56:W56" si="0">SUM(B9:B55)</f>
        <v>0</v>
      </c>
      <c r="C56" s="23">
        <f t="shared" si="0"/>
        <v>0</v>
      </c>
      <c r="D56" s="23">
        <f t="shared" si="0"/>
        <v>0</v>
      </c>
      <c r="E56" s="23">
        <f t="shared" si="0"/>
        <v>0</v>
      </c>
      <c r="F56" s="23">
        <f t="shared" si="0"/>
        <v>0</v>
      </c>
      <c r="G56" s="23">
        <f t="shared" si="0"/>
        <v>0</v>
      </c>
      <c r="H56" s="23">
        <f t="shared" si="0"/>
        <v>0</v>
      </c>
      <c r="I56" s="23">
        <f t="shared" si="0"/>
        <v>0</v>
      </c>
      <c r="J56" s="23">
        <f t="shared" si="0"/>
        <v>0</v>
      </c>
      <c r="K56" s="23">
        <f t="shared" si="0"/>
        <v>0</v>
      </c>
      <c r="L56" s="29">
        <f t="shared" si="0"/>
        <v>0</v>
      </c>
      <c r="M56" s="32">
        <f t="shared" si="0"/>
        <v>0</v>
      </c>
      <c r="N56" s="23">
        <f t="shared" si="0"/>
        <v>0</v>
      </c>
      <c r="O56" s="23">
        <f t="shared" si="0"/>
        <v>0</v>
      </c>
      <c r="P56" s="23">
        <f t="shared" si="0"/>
        <v>0</v>
      </c>
      <c r="Q56" s="23">
        <f t="shared" si="0"/>
        <v>0</v>
      </c>
      <c r="R56" s="23">
        <f t="shared" si="0"/>
        <v>0</v>
      </c>
      <c r="S56" s="23">
        <f t="shared" si="0"/>
        <v>0</v>
      </c>
      <c r="T56" s="23">
        <f t="shared" si="0"/>
        <v>0</v>
      </c>
      <c r="U56" s="23">
        <f t="shared" si="0"/>
        <v>0</v>
      </c>
      <c r="V56" s="23">
        <f t="shared" si="0"/>
        <v>0</v>
      </c>
      <c r="W56" s="26">
        <f t="shared" si="0"/>
        <v>0</v>
      </c>
    </row>
    <row r="57" spans="1:29" s="7" customFormat="1" ht="14.25" customHeight="1" x14ac:dyDescent="0.2">
      <c r="B57" s="33" t="s">
        <v>111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3" t="s">
        <v>111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</row>
    <row r="58" spans="1:29" s="2" customFormat="1" ht="11" x14ac:dyDescent="0.2">
      <c r="B58" s="35" t="s">
        <v>112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 t="s">
        <v>112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s="2" customFormat="1" ht="11" x14ac:dyDescent="0.2">
      <c r="B59" s="35" t="s">
        <v>75</v>
      </c>
      <c r="C59" s="35"/>
      <c r="D59" s="35"/>
      <c r="E59" s="35"/>
      <c r="F59" s="35"/>
      <c r="G59" s="35"/>
      <c r="H59" s="35"/>
      <c r="I59" s="35"/>
      <c r="J59" s="35"/>
      <c r="K59" s="35"/>
      <c r="L59" s="36" t="s">
        <v>141</v>
      </c>
      <c r="M59" s="35" t="s">
        <v>75</v>
      </c>
      <c r="N59" s="35"/>
      <c r="O59" s="35"/>
      <c r="P59" s="35"/>
      <c r="Q59" s="35"/>
      <c r="R59" s="35"/>
      <c r="S59" s="35"/>
      <c r="T59" s="35"/>
      <c r="U59" s="35"/>
      <c r="V59" s="35"/>
      <c r="W59" s="36" t="s">
        <v>142</v>
      </c>
      <c r="X59" s="35"/>
      <c r="Y59" s="35"/>
      <c r="Z59" s="35"/>
      <c r="AA59" s="35"/>
      <c r="AB59" s="35"/>
      <c r="AC59" s="35"/>
    </row>
    <row r="60" spans="1:29" s="3" customFormat="1" ht="2.9" customHeight="1" x14ac:dyDescent="0.2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6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6"/>
      <c r="X60" s="37"/>
      <c r="Y60" s="37"/>
      <c r="Z60" s="37"/>
      <c r="AA60" s="37"/>
      <c r="AB60" s="37"/>
      <c r="AC60" s="37"/>
    </row>
    <row r="61" spans="1:29" ht="22.5" customHeight="1" x14ac:dyDescent="0.2">
      <c r="A61" s="67" t="s">
        <v>0</v>
      </c>
      <c r="B61" s="72" t="s">
        <v>103</v>
      </c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72" t="s">
        <v>103</v>
      </c>
      <c r="N61" s="73"/>
      <c r="O61" s="73"/>
      <c r="P61" s="73"/>
      <c r="Q61" s="73"/>
      <c r="R61" s="73"/>
      <c r="S61" s="73"/>
      <c r="T61" s="73"/>
      <c r="U61" s="73"/>
      <c r="V61" s="73"/>
      <c r="W61" s="78"/>
    </row>
    <row r="62" spans="1:29" ht="11.25" customHeight="1" x14ac:dyDescent="0.2">
      <c r="A62" s="68"/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7"/>
      <c r="M62" s="75"/>
      <c r="N62" s="76"/>
      <c r="O62" s="76"/>
      <c r="P62" s="76"/>
      <c r="Q62" s="76"/>
      <c r="R62" s="76"/>
      <c r="S62" s="76"/>
      <c r="T62" s="76"/>
      <c r="U62" s="76"/>
      <c r="V62" s="76"/>
      <c r="W62" s="79"/>
    </row>
    <row r="63" spans="1:29" ht="11.25" customHeight="1" x14ac:dyDescent="0.2">
      <c r="A63" s="68"/>
      <c r="B63" s="70" t="s">
        <v>50</v>
      </c>
      <c r="C63" s="70" t="s">
        <v>51</v>
      </c>
      <c r="D63" s="70" t="s">
        <v>52</v>
      </c>
      <c r="E63" s="70" t="s">
        <v>53</v>
      </c>
      <c r="F63" s="70" t="s">
        <v>54</v>
      </c>
      <c r="G63" s="70" t="s">
        <v>55</v>
      </c>
      <c r="H63" s="70" t="s">
        <v>56</v>
      </c>
      <c r="I63" s="70" t="s">
        <v>57</v>
      </c>
      <c r="J63" s="70" t="s">
        <v>58</v>
      </c>
      <c r="K63" s="70" t="s">
        <v>59</v>
      </c>
      <c r="L63" s="70" t="s">
        <v>88</v>
      </c>
      <c r="M63" s="70" t="s">
        <v>61</v>
      </c>
      <c r="N63" s="70" t="s">
        <v>62</v>
      </c>
      <c r="O63" s="70" t="s">
        <v>63</v>
      </c>
      <c r="P63" s="70" t="s">
        <v>64</v>
      </c>
      <c r="Q63" s="70" t="s">
        <v>65</v>
      </c>
      <c r="R63" s="70" t="s">
        <v>66</v>
      </c>
      <c r="S63" s="70" t="s">
        <v>67</v>
      </c>
      <c r="T63" s="70" t="s">
        <v>68</v>
      </c>
      <c r="U63" s="70" t="s">
        <v>69</v>
      </c>
      <c r="V63" s="70" t="s">
        <v>70</v>
      </c>
      <c r="W63" s="80" t="s">
        <v>48</v>
      </c>
    </row>
    <row r="64" spans="1:29" ht="22.5" customHeight="1" x14ac:dyDescent="0.2">
      <c r="A64" s="69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81"/>
    </row>
    <row r="65" spans="1:29" s="4" customFormat="1" ht="12.75" customHeight="1" x14ac:dyDescent="0.15">
      <c r="A65" s="6" t="s">
        <v>1</v>
      </c>
      <c r="B65" s="30">
        <v>43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7">
        <v>0</v>
      </c>
      <c r="M65" s="30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4">
        <v>43</v>
      </c>
      <c r="X65" s="41"/>
      <c r="Y65" s="41"/>
      <c r="Z65" s="41"/>
      <c r="AA65" s="41"/>
      <c r="AB65" s="41"/>
      <c r="AC65" s="41"/>
    </row>
    <row r="66" spans="1:29" s="4" customFormat="1" ht="9" customHeight="1" x14ac:dyDescent="0.2">
      <c r="A66" s="8" t="s">
        <v>2</v>
      </c>
      <c r="B66" s="31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8">
        <v>0</v>
      </c>
      <c r="M66" s="31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5">
        <v>0</v>
      </c>
      <c r="X66" s="41"/>
      <c r="Y66" s="41"/>
      <c r="Z66" s="41"/>
      <c r="AA66" s="41"/>
      <c r="AB66" s="41"/>
      <c r="AC66" s="41"/>
    </row>
    <row r="67" spans="1:29" s="4" customFormat="1" ht="9" customHeight="1" x14ac:dyDescent="0.2">
      <c r="A67" s="8" t="s">
        <v>3</v>
      </c>
      <c r="B67" s="31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8">
        <v>0</v>
      </c>
      <c r="M67" s="31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5">
        <v>0</v>
      </c>
      <c r="X67" s="41"/>
      <c r="Y67" s="41"/>
      <c r="Z67" s="41"/>
      <c r="AA67" s="41"/>
      <c r="AB67" s="41"/>
      <c r="AC67" s="41"/>
    </row>
    <row r="68" spans="1:29" s="4" customFormat="1" ht="9" customHeight="1" x14ac:dyDescent="0.2">
      <c r="A68" s="8" t="s">
        <v>4</v>
      </c>
      <c r="B68" s="31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8">
        <v>0</v>
      </c>
      <c r="M68" s="31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5">
        <v>0</v>
      </c>
      <c r="X68" s="41"/>
      <c r="Y68" s="41"/>
      <c r="Z68" s="41"/>
      <c r="AA68" s="41"/>
      <c r="AB68" s="41"/>
      <c r="AC68" s="41"/>
    </row>
    <row r="69" spans="1:29" s="4" customFormat="1" ht="9" customHeight="1" x14ac:dyDescent="0.2">
      <c r="A69" s="8" t="s">
        <v>5</v>
      </c>
      <c r="B69" s="31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8">
        <v>0</v>
      </c>
      <c r="M69" s="31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5">
        <v>0</v>
      </c>
      <c r="X69" s="41"/>
      <c r="Y69" s="41"/>
      <c r="Z69" s="41"/>
      <c r="AA69" s="41"/>
      <c r="AB69" s="41"/>
      <c r="AC69" s="41"/>
    </row>
    <row r="70" spans="1:29" s="4" customFormat="1" ht="9" customHeight="1" x14ac:dyDescent="0.2">
      <c r="A70" s="8" t="s">
        <v>6</v>
      </c>
      <c r="B70" s="31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8">
        <v>0</v>
      </c>
      <c r="M70" s="31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5">
        <v>0</v>
      </c>
      <c r="X70" s="41"/>
      <c r="Y70" s="41"/>
      <c r="Z70" s="41"/>
      <c r="AA70" s="41"/>
      <c r="AB70" s="41"/>
      <c r="AC70" s="41"/>
    </row>
    <row r="71" spans="1:29" s="4" customFormat="1" ht="9" customHeight="1" x14ac:dyDescent="0.2">
      <c r="A71" s="9" t="s">
        <v>7</v>
      </c>
      <c r="B71" s="31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8">
        <v>0</v>
      </c>
      <c r="M71" s="31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5">
        <v>0</v>
      </c>
      <c r="X71" s="41"/>
      <c r="Y71" s="41"/>
      <c r="Z71" s="41"/>
      <c r="AA71" s="41"/>
      <c r="AB71" s="41"/>
      <c r="AC71" s="41"/>
    </row>
    <row r="72" spans="1:29" s="4" customFormat="1" ht="9" customHeight="1" x14ac:dyDescent="0.2">
      <c r="A72" s="10" t="s">
        <v>8</v>
      </c>
      <c r="B72" s="31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8">
        <v>0</v>
      </c>
      <c r="M72" s="31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5">
        <v>0</v>
      </c>
      <c r="X72" s="41"/>
      <c r="Y72" s="41"/>
      <c r="Z72" s="41"/>
      <c r="AA72" s="41"/>
      <c r="AB72" s="41"/>
      <c r="AC72" s="41"/>
    </row>
    <row r="73" spans="1:29" s="4" customFormat="1" ht="9" customHeight="1" x14ac:dyDescent="0.2">
      <c r="A73" s="8" t="s">
        <v>9</v>
      </c>
      <c r="B73" s="31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8">
        <v>0</v>
      </c>
      <c r="M73" s="31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5">
        <v>0</v>
      </c>
      <c r="X73" s="41"/>
      <c r="Y73" s="41"/>
      <c r="Z73" s="41"/>
      <c r="AA73" s="41"/>
      <c r="AB73" s="41"/>
      <c r="AC73" s="41"/>
    </row>
    <row r="74" spans="1:29" s="4" customFormat="1" ht="9" customHeight="1" x14ac:dyDescent="0.2">
      <c r="A74" s="8" t="s">
        <v>10</v>
      </c>
      <c r="B74" s="31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8">
        <v>0</v>
      </c>
      <c r="M74" s="31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5">
        <v>0</v>
      </c>
      <c r="X74" s="41"/>
      <c r="Y74" s="41"/>
      <c r="Z74" s="41"/>
      <c r="AA74" s="41"/>
      <c r="AB74" s="41"/>
      <c r="AC74" s="41"/>
    </row>
    <row r="75" spans="1:29" s="4" customFormat="1" ht="9" customHeight="1" x14ac:dyDescent="0.2">
      <c r="A75" s="8" t="s">
        <v>11</v>
      </c>
      <c r="B75" s="31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8">
        <v>0</v>
      </c>
      <c r="M75" s="31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5">
        <v>0</v>
      </c>
      <c r="X75" s="41"/>
      <c r="Y75" s="41"/>
      <c r="Z75" s="41"/>
      <c r="AA75" s="41"/>
      <c r="AB75" s="41"/>
      <c r="AC75" s="41"/>
    </row>
    <row r="76" spans="1:29" s="4" customFormat="1" ht="9" customHeight="1" x14ac:dyDescent="0.2">
      <c r="A76" s="8" t="s">
        <v>12</v>
      </c>
      <c r="B76" s="31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8">
        <v>0</v>
      </c>
      <c r="M76" s="31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5">
        <v>0</v>
      </c>
      <c r="X76" s="41"/>
      <c r="Y76" s="41"/>
      <c r="Z76" s="41"/>
      <c r="AA76" s="41"/>
      <c r="AB76" s="41"/>
      <c r="AC76" s="41"/>
    </row>
    <row r="77" spans="1:29" s="4" customFormat="1" ht="9" customHeight="1" x14ac:dyDescent="0.2">
      <c r="A77" s="8" t="s">
        <v>13</v>
      </c>
      <c r="B77" s="31">
        <v>52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8">
        <v>0</v>
      </c>
      <c r="M77" s="31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5">
        <v>52</v>
      </c>
      <c r="X77" s="41"/>
      <c r="Y77" s="41"/>
      <c r="Z77" s="41"/>
      <c r="AA77" s="41"/>
      <c r="AB77" s="41"/>
      <c r="AC77" s="41"/>
    </row>
    <row r="78" spans="1:29" s="4" customFormat="1" ht="9" customHeight="1" x14ac:dyDescent="0.2">
      <c r="A78" s="9" t="s">
        <v>14</v>
      </c>
      <c r="B78" s="31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8">
        <v>0</v>
      </c>
      <c r="M78" s="31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5">
        <v>0</v>
      </c>
      <c r="X78" s="41"/>
      <c r="Y78" s="41"/>
      <c r="Z78" s="41"/>
      <c r="AA78" s="41"/>
      <c r="AB78" s="41"/>
      <c r="AC78" s="41"/>
    </row>
    <row r="79" spans="1:29" s="4" customFormat="1" ht="9" customHeight="1" x14ac:dyDescent="0.2">
      <c r="A79" s="10" t="s">
        <v>15</v>
      </c>
      <c r="B79" s="31">
        <v>0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8">
        <v>0</v>
      </c>
      <c r="M79" s="31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5">
        <v>0</v>
      </c>
      <c r="X79" s="41"/>
      <c r="Y79" s="41"/>
      <c r="Z79" s="41"/>
      <c r="AA79" s="41"/>
      <c r="AB79" s="41"/>
      <c r="AC79" s="41"/>
    </row>
    <row r="80" spans="1:29" s="4" customFormat="1" ht="9" customHeight="1" x14ac:dyDescent="0.2">
      <c r="A80" s="8" t="s">
        <v>16</v>
      </c>
      <c r="B80" s="31">
        <v>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8">
        <v>0</v>
      </c>
      <c r="M80" s="31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5">
        <v>0</v>
      </c>
      <c r="X80" s="41"/>
      <c r="Y80" s="41"/>
      <c r="Z80" s="41"/>
      <c r="AA80" s="41"/>
      <c r="AB80" s="41"/>
      <c r="AC80" s="41"/>
    </row>
    <row r="81" spans="1:29" s="4" customFormat="1" ht="9" customHeight="1" x14ac:dyDescent="0.2">
      <c r="A81" s="8" t="s">
        <v>17</v>
      </c>
      <c r="B81" s="31">
        <v>0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8">
        <v>0</v>
      </c>
      <c r="M81" s="31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5">
        <v>0</v>
      </c>
      <c r="X81" s="41"/>
      <c r="Y81" s="41"/>
      <c r="Z81" s="41"/>
      <c r="AA81" s="41"/>
      <c r="AB81" s="41"/>
      <c r="AC81" s="41"/>
    </row>
    <row r="82" spans="1:29" s="4" customFormat="1" ht="9" customHeight="1" x14ac:dyDescent="0.2">
      <c r="A82" s="9" t="s">
        <v>18</v>
      </c>
      <c r="B82" s="31">
        <v>0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8">
        <v>0</v>
      </c>
      <c r="M82" s="31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5">
        <v>0</v>
      </c>
      <c r="X82" s="41"/>
      <c r="Y82" s="41"/>
      <c r="Z82" s="41"/>
      <c r="AA82" s="41"/>
      <c r="AB82" s="41"/>
      <c r="AC82" s="41"/>
    </row>
    <row r="83" spans="1:29" s="4" customFormat="1" ht="9" customHeight="1" x14ac:dyDescent="0.2">
      <c r="A83" s="10" t="s">
        <v>19</v>
      </c>
      <c r="B83" s="31">
        <v>0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8">
        <v>0</v>
      </c>
      <c r="M83" s="31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5">
        <v>0</v>
      </c>
      <c r="X83" s="41"/>
      <c r="Y83" s="41"/>
      <c r="Z83" s="41"/>
      <c r="AA83" s="41"/>
      <c r="AB83" s="41"/>
      <c r="AC83" s="41"/>
    </row>
    <row r="84" spans="1:29" s="4" customFormat="1" ht="9" customHeight="1" x14ac:dyDescent="0.2">
      <c r="A84" s="8" t="s">
        <v>20</v>
      </c>
      <c r="B84" s="31">
        <v>0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8">
        <v>0</v>
      </c>
      <c r="M84" s="31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5">
        <v>0</v>
      </c>
      <c r="X84" s="41"/>
      <c r="Y84" s="41"/>
      <c r="Z84" s="41"/>
      <c r="AA84" s="41"/>
      <c r="AB84" s="41"/>
      <c r="AC84" s="41"/>
    </row>
    <row r="85" spans="1:29" s="4" customFormat="1" ht="9" customHeight="1" x14ac:dyDescent="0.2">
      <c r="A85" s="8" t="s">
        <v>21</v>
      </c>
      <c r="B85" s="31">
        <v>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8">
        <v>0</v>
      </c>
      <c r="M85" s="31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5">
        <v>0</v>
      </c>
      <c r="X85" s="41"/>
      <c r="Y85" s="41"/>
      <c r="Z85" s="41"/>
      <c r="AA85" s="41"/>
      <c r="AB85" s="41"/>
      <c r="AC85" s="41"/>
    </row>
    <row r="86" spans="1:29" s="4" customFormat="1" ht="9" customHeight="1" x14ac:dyDescent="0.2">
      <c r="A86" s="8" t="s">
        <v>22</v>
      </c>
      <c r="B86" s="31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8">
        <v>0</v>
      </c>
      <c r="M86" s="31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5">
        <v>0</v>
      </c>
      <c r="X86" s="41"/>
      <c r="Y86" s="41"/>
      <c r="Z86" s="41"/>
      <c r="AA86" s="41"/>
      <c r="AB86" s="41"/>
      <c r="AC86" s="41"/>
    </row>
    <row r="87" spans="1:29" s="4" customFormat="1" ht="9" customHeight="1" x14ac:dyDescent="0.2">
      <c r="A87" s="8" t="s">
        <v>23</v>
      </c>
      <c r="B87" s="31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8">
        <v>0</v>
      </c>
      <c r="M87" s="31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5">
        <v>0</v>
      </c>
      <c r="X87" s="41"/>
      <c r="Y87" s="41"/>
      <c r="Z87" s="41"/>
      <c r="AA87" s="41"/>
      <c r="AB87" s="41"/>
      <c r="AC87" s="41"/>
    </row>
    <row r="88" spans="1:29" s="4" customFormat="1" ht="9" customHeight="1" x14ac:dyDescent="0.2">
      <c r="A88" s="9" t="s">
        <v>24</v>
      </c>
      <c r="B88" s="31">
        <v>0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8">
        <v>0</v>
      </c>
      <c r="M88" s="31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5">
        <v>0</v>
      </c>
      <c r="X88" s="41"/>
      <c r="Y88" s="41"/>
      <c r="Z88" s="41"/>
      <c r="AA88" s="41"/>
      <c r="AB88" s="41"/>
      <c r="AC88" s="41"/>
    </row>
    <row r="89" spans="1:29" s="4" customFormat="1" ht="9" customHeight="1" x14ac:dyDescent="0.2">
      <c r="A89" s="10" t="s">
        <v>25</v>
      </c>
      <c r="B89" s="31">
        <v>0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8">
        <v>0</v>
      </c>
      <c r="M89" s="31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5">
        <v>0</v>
      </c>
      <c r="X89" s="41"/>
      <c r="Y89" s="41"/>
      <c r="Z89" s="41"/>
      <c r="AA89" s="41"/>
      <c r="AB89" s="41"/>
      <c r="AC89" s="41"/>
    </row>
    <row r="90" spans="1:29" s="4" customFormat="1" ht="9" customHeight="1" x14ac:dyDescent="0.2">
      <c r="A90" s="8" t="s">
        <v>26</v>
      </c>
      <c r="B90" s="31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8">
        <v>0</v>
      </c>
      <c r="M90" s="31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5">
        <v>0</v>
      </c>
      <c r="X90" s="41"/>
      <c r="Y90" s="41"/>
      <c r="Z90" s="41"/>
      <c r="AA90" s="41"/>
      <c r="AB90" s="41"/>
      <c r="AC90" s="41"/>
    </row>
    <row r="91" spans="1:29" s="4" customFormat="1" ht="9" customHeight="1" x14ac:dyDescent="0.2">
      <c r="A91" s="8" t="s">
        <v>27</v>
      </c>
      <c r="B91" s="31">
        <v>1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8">
        <v>0</v>
      </c>
      <c r="M91" s="31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5">
        <v>1</v>
      </c>
      <c r="X91" s="41"/>
      <c r="Y91" s="41"/>
      <c r="Z91" s="41"/>
      <c r="AA91" s="41"/>
      <c r="AB91" s="41"/>
      <c r="AC91" s="41"/>
    </row>
    <row r="92" spans="1:29" s="4" customFormat="1" ht="9" customHeight="1" x14ac:dyDescent="0.2">
      <c r="A92" s="8" t="s">
        <v>28</v>
      </c>
      <c r="B92" s="31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8">
        <v>0</v>
      </c>
      <c r="M92" s="31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5">
        <v>0</v>
      </c>
      <c r="X92" s="41"/>
      <c r="Y92" s="41"/>
      <c r="Z92" s="41"/>
      <c r="AA92" s="41"/>
      <c r="AB92" s="41"/>
      <c r="AC92" s="41"/>
    </row>
    <row r="93" spans="1:29" ht="9" customHeight="1" x14ac:dyDescent="0.2">
      <c r="A93" s="8" t="s">
        <v>29</v>
      </c>
      <c r="B93" s="31"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8">
        <v>0</v>
      </c>
      <c r="M93" s="31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5">
        <v>0</v>
      </c>
      <c r="X93" s="41"/>
    </row>
    <row r="94" spans="1:29" ht="9" customHeight="1" x14ac:dyDescent="0.2">
      <c r="A94" s="9" t="s">
        <v>30</v>
      </c>
      <c r="B94" s="31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8">
        <v>0</v>
      </c>
      <c r="M94" s="31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5">
        <v>0</v>
      </c>
      <c r="X94" s="41"/>
    </row>
    <row r="95" spans="1:29" ht="9" customHeight="1" x14ac:dyDescent="0.2">
      <c r="A95" s="10" t="s">
        <v>31</v>
      </c>
      <c r="B95" s="31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8">
        <v>0</v>
      </c>
      <c r="M95" s="31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5">
        <v>0</v>
      </c>
      <c r="X95" s="41"/>
    </row>
    <row r="96" spans="1:29" ht="9" customHeight="1" x14ac:dyDescent="0.2">
      <c r="A96" s="8" t="s">
        <v>32</v>
      </c>
      <c r="B96" s="31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8">
        <v>0</v>
      </c>
      <c r="M96" s="31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5">
        <v>0</v>
      </c>
      <c r="X96" s="41"/>
    </row>
    <row r="97" spans="1:24" ht="9" customHeight="1" x14ac:dyDescent="0.2">
      <c r="A97" s="8" t="s">
        <v>33</v>
      </c>
      <c r="B97" s="31"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8">
        <v>0</v>
      </c>
      <c r="M97" s="31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5">
        <v>0</v>
      </c>
      <c r="X97" s="41"/>
    </row>
    <row r="98" spans="1:24" ht="9" customHeight="1" x14ac:dyDescent="0.2">
      <c r="A98" s="8" t="s">
        <v>34</v>
      </c>
      <c r="B98" s="31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8">
        <v>0</v>
      </c>
      <c r="M98" s="31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5">
        <v>0</v>
      </c>
      <c r="X98" s="41"/>
    </row>
    <row r="99" spans="1:24" ht="9" customHeight="1" x14ac:dyDescent="0.2">
      <c r="A99" s="9" t="s">
        <v>35</v>
      </c>
      <c r="B99" s="31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8">
        <v>0</v>
      </c>
      <c r="M99" s="31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5">
        <v>0</v>
      </c>
      <c r="X99" s="41"/>
    </row>
    <row r="100" spans="1:24" ht="9" customHeight="1" x14ac:dyDescent="0.2">
      <c r="A100" s="10" t="s">
        <v>36</v>
      </c>
      <c r="B100" s="31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8">
        <v>0</v>
      </c>
      <c r="M100" s="31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5">
        <v>0</v>
      </c>
      <c r="X100" s="41"/>
    </row>
    <row r="101" spans="1:24" ht="9" customHeight="1" x14ac:dyDescent="0.2">
      <c r="A101" s="8" t="s">
        <v>37</v>
      </c>
      <c r="B101" s="31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8">
        <v>0</v>
      </c>
      <c r="M101" s="31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5">
        <v>0</v>
      </c>
      <c r="X101" s="41"/>
    </row>
    <row r="102" spans="1:24" ht="9" customHeight="1" x14ac:dyDescent="0.2">
      <c r="A102" s="8" t="s">
        <v>38</v>
      </c>
      <c r="B102" s="31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8">
        <v>0</v>
      </c>
      <c r="M102" s="31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5">
        <v>0</v>
      </c>
      <c r="X102" s="41"/>
    </row>
    <row r="103" spans="1:24" ht="9" customHeight="1" x14ac:dyDescent="0.2">
      <c r="A103" s="9" t="s">
        <v>39</v>
      </c>
      <c r="B103" s="31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8">
        <v>0</v>
      </c>
      <c r="M103" s="31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5">
        <v>0</v>
      </c>
      <c r="X103" s="41"/>
    </row>
    <row r="104" spans="1:24" ht="9" customHeight="1" x14ac:dyDescent="0.2">
      <c r="A104" s="10" t="s">
        <v>40</v>
      </c>
      <c r="B104" s="31">
        <v>45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8">
        <v>0</v>
      </c>
      <c r="M104" s="31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5">
        <v>45</v>
      </c>
      <c r="X104" s="41"/>
    </row>
    <row r="105" spans="1:24" ht="9" customHeight="1" x14ac:dyDescent="0.2">
      <c r="A105" s="8" t="s">
        <v>41</v>
      </c>
      <c r="B105" s="31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8">
        <v>0</v>
      </c>
      <c r="M105" s="31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5">
        <v>0</v>
      </c>
      <c r="X105" s="41"/>
    </row>
    <row r="106" spans="1:24" ht="9" customHeight="1" x14ac:dyDescent="0.2">
      <c r="A106" s="8" t="s">
        <v>42</v>
      </c>
      <c r="B106" s="31">
        <v>81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8">
        <v>0</v>
      </c>
      <c r="M106" s="31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5">
        <v>81</v>
      </c>
      <c r="X106" s="41"/>
    </row>
    <row r="107" spans="1:24" ht="9" customHeight="1" x14ac:dyDescent="0.2">
      <c r="A107" s="8" t="s">
        <v>43</v>
      </c>
      <c r="B107" s="31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8">
        <v>0</v>
      </c>
      <c r="M107" s="31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5">
        <v>0</v>
      </c>
      <c r="X107" s="41"/>
    </row>
    <row r="108" spans="1:24" ht="9" customHeight="1" x14ac:dyDescent="0.2">
      <c r="A108" s="8" t="s">
        <v>44</v>
      </c>
      <c r="B108" s="31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8">
        <v>0</v>
      </c>
      <c r="M108" s="31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5">
        <v>0</v>
      </c>
      <c r="X108" s="41"/>
    </row>
    <row r="109" spans="1:24" ht="9" customHeight="1" x14ac:dyDescent="0.2">
      <c r="A109" s="8" t="s">
        <v>45</v>
      </c>
      <c r="B109" s="31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8">
        <v>0</v>
      </c>
      <c r="M109" s="31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5">
        <v>0</v>
      </c>
      <c r="X109" s="41"/>
    </row>
    <row r="110" spans="1:24" ht="9" customHeight="1" x14ac:dyDescent="0.2">
      <c r="A110" s="8" t="s">
        <v>46</v>
      </c>
      <c r="B110" s="31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8">
        <v>0</v>
      </c>
      <c r="M110" s="31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5">
        <v>0</v>
      </c>
      <c r="X110" s="41"/>
    </row>
    <row r="111" spans="1:24" ht="9" customHeight="1" x14ac:dyDescent="0.2">
      <c r="A111" s="9" t="s">
        <v>47</v>
      </c>
      <c r="B111" s="31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8">
        <v>0</v>
      </c>
      <c r="M111" s="31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5">
        <v>0</v>
      </c>
      <c r="X111" s="41"/>
    </row>
    <row r="112" spans="1:24" ht="12.75" customHeight="1" x14ac:dyDescent="0.2">
      <c r="A112" s="5" t="s">
        <v>48</v>
      </c>
      <c r="B112" s="32">
        <f t="shared" ref="B112:W112" si="1">SUM(B65:B111)</f>
        <v>222</v>
      </c>
      <c r="C112" s="23">
        <f t="shared" si="1"/>
        <v>0</v>
      </c>
      <c r="D112" s="23">
        <f t="shared" si="1"/>
        <v>0</v>
      </c>
      <c r="E112" s="23">
        <f t="shared" si="1"/>
        <v>0</v>
      </c>
      <c r="F112" s="23">
        <f t="shared" si="1"/>
        <v>0</v>
      </c>
      <c r="G112" s="23">
        <f t="shared" si="1"/>
        <v>0</v>
      </c>
      <c r="H112" s="23">
        <f t="shared" si="1"/>
        <v>0</v>
      </c>
      <c r="I112" s="23">
        <f t="shared" si="1"/>
        <v>0</v>
      </c>
      <c r="J112" s="23">
        <f t="shared" si="1"/>
        <v>0</v>
      </c>
      <c r="K112" s="23">
        <f t="shared" si="1"/>
        <v>0</v>
      </c>
      <c r="L112" s="29">
        <f t="shared" si="1"/>
        <v>0</v>
      </c>
      <c r="M112" s="32">
        <f t="shared" si="1"/>
        <v>0</v>
      </c>
      <c r="N112" s="23">
        <f t="shared" si="1"/>
        <v>0</v>
      </c>
      <c r="O112" s="23">
        <f t="shared" si="1"/>
        <v>0</v>
      </c>
      <c r="P112" s="23">
        <f t="shared" si="1"/>
        <v>0</v>
      </c>
      <c r="Q112" s="23">
        <f t="shared" si="1"/>
        <v>0</v>
      </c>
      <c r="R112" s="23">
        <f t="shared" si="1"/>
        <v>0</v>
      </c>
      <c r="S112" s="23">
        <f t="shared" si="1"/>
        <v>0</v>
      </c>
      <c r="T112" s="23">
        <f t="shared" si="1"/>
        <v>0</v>
      </c>
      <c r="U112" s="23">
        <f t="shared" si="1"/>
        <v>0</v>
      </c>
      <c r="V112" s="23">
        <f t="shared" si="1"/>
        <v>0</v>
      </c>
      <c r="W112" s="26">
        <f t="shared" si="1"/>
        <v>222</v>
      </c>
      <c r="X112" s="41"/>
    </row>
  </sheetData>
  <mergeCells count="50"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M7:M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view="pageBreakPreview" zoomScaleNormal="7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1" customWidth="1"/>
    <col min="2" max="17" width="9.6328125" style="38" customWidth="1"/>
    <col min="18" max="29" width="9" style="38"/>
    <col min="30" max="16384" width="9" style="1"/>
  </cols>
  <sheetData>
    <row r="1" spans="1:29" s="7" customFormat="1" ht="14.25" customHeight="1" x14ac:dyDescent="0.2">
      <c r="B1" s="33" t="s">
        <v>111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3" t="s">
        <v>111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11" x14ac:dyDescent="0.2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112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11" x14ac:dyDescent="0.2">
      <c r="B3" s="35" t="s">
        <v>74</v>
      </c>
      <c r="C3" s="35"/>
      <c r="D3" s="35"/>
      <c r="E3" s="35"/>
      <c r="F3" s="35"/>
      <c r="G3" s="35"/>
      <c r="H3" s="35"/>
      <c r="I3" s="35"/>
      <c r="J3" s="35"/>
      <c r="K3" s="35"/>
      <c r="L3" s="36" t="s">
        <v>143</v>
      </c>
      <c r="M3" s="35" t="s">
        <v>74</v>
      </c>
      <c r="N3" s="35"/>
      <c r="O3" s="35"/>
      <c r="P3" s="35"/>
      <c r="Q3" s="36" t="s">
        <v>144</v>
      </c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s="3" customFormat="1" ht="2.9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7"/>
      <c r="N4" s="37"/>
      <c r="O4" s="37"/>
      <c r="P4" s="37"/>
      <c r="Q4" s="36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 ht="22.5" customHeight="1" x14ac:dyDescent="0.2">
      <c r="A5" s="67" t="s">
        <v>0</v>
      </c>
      <c r="B5" s="129" t="s">
        <v>104</v>
      </c>
      <c r="C5" s="130"/>
      <c r="D5" s="130"/>
      <c r="E5" s="130"/>
      <c r="F5" s="130"/>
      <c r="G5" s="130"/>
      <c r="H5" s="130"/>
      <c r="I5" s="130"/>
      <c r="J5" s="130"/>
      <c r="K5" s="130"/>
      <c r="L5" s="131"/>
      <c r="M5" s="72" t="s">
        <v>105</v>
      </c>
      <c r="N5" s="73"/>
      <c r="O5" s="73"/>
      <c r="P5" s="73"/>
      <c r="Q5" s="78"/>
      <c r="R5" s="39"/>
      <c r="S5" s="39"/>
      <c r="T5" s="39"/>
      <c r="U5" s="39"/>
      <c r="V5" s="39"/>
      <c r="W5" s="39"/>
    </row>
    <row r="6" spans="1:29" ht="11.25" customHeight="1" x14ac:dyDescent="0.2">
      <c r="A6" s="68"/>
      <c r="B6" s="132"/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5"/>
      <c r="N6" s="76"/>
      <c r="O6" s="76"/>
      <c r="P6" s="76"/>
      <c r="Q6" s="79"/>
      <c r="R6" s="39"/>
      <c r="S6" s="39"/>
      <c r="T6" s="39"/>
      <c r="U6" s="39"/>
      <c r="V6" s="39"/>
      <c r="W6" s="39"/>
    </row>
    <row r="7" spans="1:29" ht="11.25" customHeight="1" x14ac:dyDescent="0.2">
      <c r="A7" s="68"/>
      <c r="B7" s="104" t="s">
        <v>79</v>
      </c>
      <c r="C7" s="70" t="s">
        <v>80</v>
      </c>
      <c r="D7" s="70" t="s">
        <v>58</v>
      </c>
      <c r="E7" s="70" t="s">
        <v>59</v>
      </c>
      <c r="F7" s="70" t="s">
        <v>60</v>
      </c>
      <c r="G7" s="70" t="s">
        <v>61</v>
      </c>
      <c r="H7" s="70" t="s">
        <v>62</v>
      </c>
      <c r="I7" s="70" t="s">
        <v>63</v>
      </c>
      <c r="J7" s="70" t="s">
        <v>64</v>
      </c>
      <c r="K7" s="70" t="s">
        <v>65</v>
      </c>
      <c r="L7" s="70" t="s">
        <v>66</v>
      </c>
      <c r="M7" s="70" t="s">
        <v>67</v>
      </c>
      <c r="N7" s="70" t="s">
        <v>68</v>
      </c>
      <c r="O7" s="70" t="s">
        <v>69</v>
      </c>
      <c r="P7" s="70" t="s">
        <v>70</v>
      </c>
      <c r="Q7" s="80" t="s">
        <v>48</v>
      </c>
      <c r="R7" s="39"/>
      <c r="S7" s="39"/>
      <c r="T7" s="39"/>
      <c r="U7" s="39"/>
      <c r="V7" s="39"/>
      <c r="W7" s="39"/>
    </row>
    <row r="8" spans="1:29" ht="22.5" customHeight="1" x14ac:dyDescent="0.2">
      <c r="A8" s="69"/>
      <c r="B8" s="105"/>
      <c r="C8" s="71"/>
      <c r="D8" s="71"/>
      <c r="E8" s="71"/>
      <c r="F8" s="71"/>
      <c r="G8" s="71"/>
      <c r="H8" s="71"/>
      <c r="I8" s="124"/>
      <c r="J8" s="71"/>
      <c r="K8" s="71"/>
      <c r="L8" s="71"/>
      <c r="M8" s="71"/>
      <c r="N8" s="71"/>
      <c r="O8" s="71"/>
      <c r="P8" s="71"/>
      <c r="Q8" s="81"/>
      <c r="R8" s="39"/>
      <c r="S8" s="39"/>
      <c r="T8" s="39"/>
      <c r="U8" s="39"/>
      <c r="V8" s="39"/>
      <c r="W8" s="39"/>
    </row>
    <row r="9" spans="1:29" s="4" customFormat="1" ht="12.75" customHeight="1" x14ac:dyDescent="0.15">
      <c r="A9" s="6" t="s">
        <v>1</v>
      </c>
      <c r="B9" s="21">
        <v>8088166</v>
      </c>
      <c r="C9" s="21">
        <v>53161123</v>
      </c>
      <c r="D9" s="21">
        <v>6706471</v>
      </c>
      <c r="E9" s="21">
        <v>1146771</v>
      </c>
      <c r="F9" s="21">
        <v>76354</v>
      </c>
      <c r="G9" s="21">
        <v>37225</v>
      </c>
      <c r="H9" s="21">
        <v>38779</v>
      </c>
      <c r="I9" s="21">
        <v>79404</v>
      </c>
      <c r="J9" s="21">
        <v>11543</v>
      </c>
      <c r="K9" s="21">
        <v>13560</v>
      </c>
      <c r="L9" s="27">
        <v>107385</v>
      </c>
      <c r="M9" s="30">
        <v>14309</v>
      </c>
      <c r="N9" s="21">
        <v>2916</v>
      </c>
      <c r="O9" s="21">
        <v>12182</v>
      </c>
      <c r="P9" s="21">
        <v>20786</v>
      </c>
      <c r="Q9" s="24">
        <v>69516974</v>
      </c>
      <c r="R9" s="40"/>
      <c r="S9" s="40"/>
      <c r="T9" s="40"/>
      <c r="U9" s="40"/>
      <c r="V9" s="40"/>
      <c r="W9" s="40"/>
      <c r="X9" s="41"/>
      <c r="Y9" s="41"/>
      <c r="Z9" s="41"/>
      <c r="AA9" s="41"/>
      <c r="AB9" s="41"/>
      <c r="AC9" s="41"/>
    </row>
    <row r="10" spans="1:29" s="4" customFormat="1" ht="9" customHeight="1" x14ac:dyDescent="0.2">
      <c r="A10" s="8" t="s">
        <v>2</v>
      </c>
      <c r="B10" s="22">
        <v>7259360</v>
      </c>
      <c r="C10" s="22">
        <v>7043770</v>
      </c>
      <c r="D10" s="22">
        <v>407158</v>
      </c>
      <c r="E10" s="22">
        <v>61129</v>
      </c>
      <c r="F10" s="22">
        <v>3005</v>
      </c>
      <c r="G10" s="22">
        <v>9960</v>
      </c>
      <c r="H10" s="22">
        <v>73214</v>
      </c>
      <c r="I10" s="22">
        <v>622279</v>
      </c>
      <c r="J10" s="22">
        <v>107782</v>
      </c>
      <c r="K10" s="22">
        <v>0</v>
      </c>
      <c r="L10" s="28">
        <v>7691</v>
      </c>
      <c r="M10" s="31">
        <v>0</v>
      </c>
      <c r="N10" s="22">
        <v>0</v>
      </c>
      <c r="O10" s="22">
        <v>0</v>
      </c>
      <c r="P10" s="22">
        <v>0</v>
      </c>
      <c r="Q10" s="25">
        <v>15595348</v>
      </c>
      <c r="R10" s="40"/>
      <c r="S10" s="40"/>
      <c r="T10" s="40"/>
      <c r="U10" s="40"/>
      <c r="V10" s="40"/>
      <c r="W10" s="40"/>
      <c r="X10" s="41"/>
      <c r="Y10" s="41"/>
      <c r="Z10" s="41"/>
      <c r="AA10" s="41"/>
      <c r="AB10" s="41"/>
      <c r="AC10" s="41"/>
    </row>
    <row r="11" spans="1:29" s="4" customFormat="1" ht="9" customHeight="1" x14ac:dyDescent="0.2">
      <c r="A11" s="8" t="s">
        <v>3</v>
      </c>
      <c r="B11" s="22">
        <v>9784318</v>
      </c>
      <c r="C11" s="22">
        <v>7529531</v>
      </c>
      <c r="D11" s="22">
        <v>3175773</v>
      </c>
      <c r="E11" s="22">
        <v>703605</v>
      </c>
      <c r="F11" s="22">
        <v>143328</v>
      </c>
      <c r="G11" s="22">
        <v>141522</v>
      </c>
      <c r="H11" s="22">
        <v>101625</v>
      </c>
      <c r="I11" s="22">
        <v>120928</v>
      </c>
      <c r="J11" s="22">
        <v>74611</v>
      </c>
      <c r="K11" s="22">
        <v>4584</v>
      </c>
      <c r="L11" s="28">
        <v>2645</v>
      </c>
      <c r="M11" s="31">
        <v>0</v>
      </c>
      <c r="N11" s="22">
        <v>0</v>
      </c>
      <c r="O11" s="22">
        <v>0</v>
      </c>
      <c r="P11" s="22">
        <v>0</v>
      </c>
      <c r="Q11" s="25">
        <v>21782470</v>
      </c>
      <c r="R11" s="40"/>
      <c r="S11" s="40"/>
      <c r="T11" s="40"/>
      <c r="U11" s="40"/>
      <c r="V11" s="40"/>
      <c r="W11" s="40"/>
      <c r="X11" s="41"/>
      <c r="Y11" s="41"/>
      <c r="Z11" s="41"/>
      <c r="AA11" s="41"/>
      <c r="AB11" s="41"/>
      <c r="AC11" s="41"/>
    </row>
    <row r="12" spans="1:29" s="4" customFormat="1" ht="9" customHeight="1" x14ac:dyDescent="0.2">
      <c r="A12" s="8" t="s">
        <v>4</v>
      </c>
      <c r="B12" s="22">
        <v>9741524</v>
      </c>
      <c r="C12" s="22">
        <v>16475090</v>
      </c>
      <c r="D12" s="22">
        <v>7621995</v>
      </c>
      <c r="E12" s="22">
        <v>2940451</v>
      </c>
      <c r="F12" s="22">
        <v>702411</v>
      </c>
      <c r="G12" s="22">
        <v>355532</v>
      </c>
      <c r="H12" s="22">
        <v>244463</v>
      </c>
      <c r="I12" s="22">
        <v>707930</v>
      </c>
      <c r="J12" s="22">
        <v>408959</v>
      </c>
      <c r="K12" s="22">
        <v>78880</v>
      </c>
      <c r="L12" s="28">
        <v>105670</v>
      </c>
      <c r="M12" s="31">
        <v>13852</v>
      </c>
      <c r="N12" s="22">
        <v>0</v>
      </c>
      <c r="O12" s="22">
        <v>0</v>
      </c>
      <c r="P12" s="22">
        <v>3601</v>
      </c>
      <c r="Q12" s="25">
        <v>39400358</v>
      </c>
      <c r="R12" s="40"/>
      <c r="S12" s="40"/>
      <c r="T12" s="40"/>
      <c r="U12" s="40"/>
      <c r="V12" s="40"/>
      <c r="W12" s="40"/>
      <c r="X12" s="41"/>
      <c r="Y12" s="41"/>
      <c r="Z12" s="41"/>
      <c r="AA12" s="41"/>
      <c r="AB12" s="41"/>
      <c r="AC12" s="41"/>
    </row>
    <row r="13" spans="1:29" s="4" customFormat="1" ht="9" customHeight="1" x14ac:dyDescent="0.2">
      <c r="A13" s="8" t="s">
        <v>5</v>
      </c>
      <c r="B13" s="22">
        <v>3352892</v>
      </c>
      <c r="C13" s="22">
        <v>2585081</v>
      </c>
      <c r="D13" s="22">
        <v>66206</v>
      </c>
      <c r="E13" s="22">
        <v>26985</v>
      </c>
      <c r="F13" s="22">
        <v>1749</v>
      </c>
      <c r="G13" s="22">
        <v>743</v>
      </c>
      <c r="H13" s="22">
        <v>58012</v>
      </c>
      <c r="I13" s="22">
        <v>2964</v>
      </c>
      <c r="J13" s="22">
        <v>0</v>
      </c>
      <c r="K13" s="22">
        <v>0</v>
      </c>
      <c r="L13" s="28">
        <v>1578</v>
      </c>
      <c r="M13" s="31">
        <v>0</v>
      </c>
      <c r="N13" s="22">
        <v>0</v>
      </c>
      <c r="O13" s="22">
        <v>0</v>
      </c>
      <c r="P13" s="22">
        <v>0</v>
      </c>
      <c r="Q13" s="25">
        <v>6096210</v>
      </c>
      <c r="R13" s="40"/>
      <c r="S13" s="40"/>
      <c r="T13" s="40"/>
      <c r="U13" s="40"/>
      <c r="V13" s="40"/>
      <c r="W13" s="40"/>
      <c r="X13" s="41"/>
      <c r="Y13" s="41"/>
      <c r="Z13" s="41"/>
      <c r="AA13" s="41"/>
      <c r="AB13" s="41"/>
      <c r="AC13" s="41"/>
    </row>
    <row r="14" spans="1:29" s="4" customFormat="1" ht="9" customHeight="1" x14ac:dyDescent="0.2">
      <c r="A14" s="8" t="s">
        <v>6</v>
      </c>
      <c r="B14" s="22">
        <v>4800642</v>
      </c>
      <c r="C14" s="22">
        <v>4437612</v>
      </c>
      <c r="D14" s="22">
        <v>542491</v>
      </c>
      <c r="E14" s="22">
        <v>52562</v>
      </c>
      <c r="F14" s="22">
        <v>15314</v>
      </c>
      <c r="G14" s="22">
        <v>7360</v>
      </c>
      <c r="H14" s="22">
        <v>2900</v>
      </c>
      <c r="I14" s="22">
        <v>417</v>
      </c>
      <c r="J14" s="22">
        <v>8209</v>
      </c>
      <c r="K14" s="22">
        <v>1468</v>
      </c>
      <c r="L14" s="28">
        <v>166</v>
      </c>
      <c r="M14" s="31">
        <v>0</v>
      </c>
      <c r="N14" s="22">
        <v>0</v>
      </c>
      <c r="O14" s="22">
        <v>0</v>
      </c>
      <c r="P14" s="22">
        <v>0</v>
      </c>
      <c r="Q14" s="25">
        <v>9869141</v>
      </c>
      <c r="R14" s="40"/>
      <c r="S14" s="40"/>
      <c r="T14" s="40"/>
      <c r="U14" s="40"/>
      <c r="V14" s="40"/>
      <c r="W14" s="40"/>
      <c r="X14" s="41"/>
      <c r="Y14" s="41"/>
      <c r="Z14" s="41"/>
      <c r="AA14" s="41"/>
      <c r="AB14" s="41"/>
      <c r="AC14" s="41"/>
    </row>
    <row r="15" spans="1:29" s="4" customFormat="1" ht="9" customHeight="1" x14ac:dyDescent="0.2">
      <c r="A15" s="9" t="s">
        <v>7</v>
      </c>
      <c r="B15" s="22">
        <v>4984150</v>
      </c>
      <c r="C15" s="22">
        <v>24266285</v>
      </c>
      <c r="D15" s="22">
        <v>7208941</v>
      </c>
      <c r="E15" s="22">
        <v>2992005</v>
      </c>
      <c r="F15" s="22">
        <v>470395</v>
      </c>
      <c r="G15" s="22">
        <v>215701</v>
      </c>
      <c r="H15" s="22">
        <v>66684</v>
      </c>
      <c r="I15" s="22">
        <v>26601</v>
      </c>
      <c r="J15" s="22">
        <v>54677</v>
      </c>
      <c r="K15" s="22">
        <v>2330</v>
      </c>
      <c r="L15" s="28">
        <v>5027</v>
      </c>
      <c r="M15" s="31">
        <v>1000</v>
      </c>
      <c r="N15" s="22">
        <v>0</v>
      </c>
      <c r="O15" s="22">
        <v>0</v>
      </c>
      <c r="P15" s="22">
        <v>0</v>
      </c>
      <c r="Q15" s="25">
        <v>40293796</v>
      </c>
      <c r="R15" s="40"/>
      <c r="S15" s="40"/>
      <c r="T15" s="40"/>
      <c r="U15" s="40"/>
      <c r="V15" s="40"/>
      <c r="W15" s="40"/>
      <c r="X15" s="41"/>
      <c r="Y15" s="41"/>
      <c r="Z15" s="41"/>
      <c r="AA15" s="41"/>
      <c r="AB15" s="41"/>
      <c r="AC15" s="41"/>
    </row>
    <row r="16" spans="1:29" s="4" customFormat="1" ht="9" customHeight="1" x14ac:dyDescent="0.2">
      <c r="A16" s="10" t="s">
        <v>8</v>
      </c>
      <c r="B16" s="22">
        <v>60685514</v>
      </c>
      <c r="C16" s="22">
        <v>55084593</v>
      </c>
      <c r="D16" s="22">
        <v>10694839</v>
      </c>
      <c r="E16" s="22">
        <v>648220</v>
      </c>
      <c r="F16" s="22">
        <v>81952</v>
      </c>
      <c r="G16" s="22">
        <v>68083</v>
      </c>
      <c r="H16" s="22">
        <v>290300</v>
      </c>
      <c r="I16" s="22">
        <v>732628</v>
      </c>
      <c r="J16" s="22">
        <v>12037</v>
      </c>
      <c r="K16" s="22">
        <v>12073</v>
      </c>
      <c r="L16" s="28">
        <v>230</v>
      </c>
      <c r="M16" s="31">
        <v>0</v>
      </c>
      <c r="N16" s="22">
        <v>0</v>
      </c>
      <c r="O16" s="22">
        <v>0</v>
      </c>
      <c r="P16" s="22">
        <v>853</v>
      </c>
      <c r="Q16" s="25">
        <v>128311322</v>
      </c>
      <c r="R16" s="40"/>
      <c r="S16" s="40"/>
      <c r="T16" s="40"/>
      <c r="U16" s="40"/>
      <c r="V16" s="40"/>
      <c r="W16" s="40"/>
      <c r="X16" s="41"/>
      <c r="Y16" s="41"/>
      <c r="Z16" s="41"/>
      <c r="AA16" s="41"/>
      <c r="AB16" s="41"/>
      <c r="AC16" s="41"/>
    </row>
    <row r="17" spans="1:29" s="4" customFormat="1" ht="9" customHeight="1" x14ac:dyDescent="0.2">
      <c r="A17" s="8" t="s">
        <v>9</v>
      </c>
      <c r="B17" s="22">
        <v>25921701</v>
      </c>
      <c r="C17" s="22">
        <v>43207473</v>
      </c>
      <c r="D17" s="22">
        <v>5871774</v>
      </c>
      <c r="E17" s="22">
        <v>1023044</v>
      </c>
      <c r="F17" s="22">
        <v>100097</v>
      </c>
      <c r="G17" s="22">
        <v>202080</v>
      </c>
      <c r="H17" s="22">
        <v>115255</v>
      </c>
      <c r="I17" s="22">
        <v>325365</v>
      </c>
      <c r="J17" s="22">
        <v>16670</v>
      </c>
      <c r="K17" s="22">
        <v>23980</v>
      </c>
      <c r="L17" s="28">
        <v>327034</v>
      </c>
      <c r="M17" s="31">
        <v>244833</v>
      </c>
      <c r="N17" s="22">
        <v>0</v>
      </c>
      <c r="O17" s="22">
        <v>0</v>
      </c>
      <c r="P17" s="22">
        <v>0</v>
      </c>
      <c r="Q17" s="25">
        <v>77379306</v>
      </c>
      <c r="R17" s="40"/>
      <c r="S17" s="40"/>
      <c r="T17" s="40"/>
      <c r="U17" s="40"/>
      <c r="V17" s="40"/>
      <c r="W17" s="40"/>
      <c r="X17" s="41"/>
      <c r="Y17" s="41"/>
      <c r="Z17" s="41"/>
      <c r="AA17" s="41"/>
      <c r="AB17" s="41"/>
      <c r="AC17" s="41"/>
    </row>
    <row r="18" spans="1:29" s="4" customFormat="1" ht="9" customHeight="1" x14ac:dyDescent="0.2">
      <c r="A18" s="8" t="s">
        <v>10</v>
      </c>
      <c r="B18" s="22">
        <v>36156086</v>
      </c>
      <c r="C18" s="22">
        <v>18246250</v>
      </c>
      <c r="D18" s="22">
        <v>4469667</v>
      </c>
      <c r="E18" s="22">
        <v>691082</v>
      </c>
      <c r="F18" s="22">
        <v>141289</v>
      </c>
      <c r="G18" s="22">
        <v>25166</v>
      </c>
      <c r="H18" s="22">
        <v>7450</v>
      </c>
      <c r="I18" s="22">
        <v>19174</v>
      </c>
      <c r="J18" s="22">
        <v>45580</v>
      </c>
      <c r="K18" s="22">
        <v>1661</v>
      </c>
      <c r="L18" s="28">
        <v>4946</v>
      </c>
      <c r="M18" s="31">
        <v>1176</v>
      </c>
      <c r="N18" s="22">
        <v>0</v>
      </c>
      <c r="O18" s="22">
        <v>0</v>
      </c>
      <c r="P18" s="22">
        <v>0</v>
      </c>
      <c r="Q18" s="25">
        <v>59809527</v>
      </c>
      <c r="R18" s="40"/>
      <c r="S18" s="40"/>
      <c r="T18" s="40"/>
      <c r="U18" s="40"/>
      <c r="V18" s="40"/>
      <c r="W18" s="40"/>
      <c r="X18" s="41"/>
      <c r="Y18" s="41"/>
      <c r="Z18" s="41"/>
      <c r="AA18" s="41"/>
      <c r="AB18" s="41"/>
      <c r="AC18" s="41"/>
    </row>
    <row r="19" spans="1:29" s="4" customFormat="1" ht="9" customHeight="1" x14ac:dyDescent="0.2">
      <c r="A19" s="8" t="s">
        <v>11</v>
      </c>
      <c r="B19" s="22">
        <v>28209723</v>
      </c>
      <c r="C19" s="22">
        <v>48450048</v>
      </c>
      <c r="D19" s="22">
        <v>10821224</v>
      </c>
      <c r="E19" s="22">
        <v>2692377</v>
      </c>
      <c r="F19" s="22">
        <v>261289</v>
      </c>
      <c r="G19" s="22">
        <v>259423</v>
      </c>
      <c r="H19" s="22">
        <v>115160</v>
      </c>
      <c r="I19" s="22">
        <v>22948</v>
      </c>
      <c r="J19" s="22">
        <v>25247</v>
      </c>
      <c r="K19" s="22">
        <v>19606</v>
      </c>
      <c r="L19" s="28">
        <v>15972</v>
      </c>
      <c r="M19" s="31">
        <v>2701</v>
      </c>
      <c r="N19" s="22">
        <v>0</v>
      </c>
      <c r="O19" s="22">
        <v>0</v>
      </c>
      <c r="P19" s="22">
        <v>4054</v>
      </c>
      <c r="Q19" s="25">
        <v>90899772</v>
      </c>
      <c r="R19" s="40"/>
      <c r="S19" s="40"/>
      <c r="T19" s="40"/>
      <c r="U19" s="40"/>
      <c r="V19" s="40"/>
      <c r="W19" s="40"/>
      <c r="X19" s="41"/>
      <c r="Y19" s="41"/>
      <c r="Z19" s="41"/>
      <c r="AA19" s="41"/>
      <c r="AB19" s="41"/>
      <c r="AC19" s="41"/>
    </row>
    <row r="20" spans="1:29" s="4" customFormat="1" ht="9" customHeight="1" x14ac:dyDescent="0.2">
      <c r="A20" s="8" t="s">
        <v>12</v>
      </c>
      <c r="B20" s="22">
        <v>32263414</v>
      </c>
      <c r="C20" s="22">
        <v>60202916</v>
      </c>
      <c r="D20" s="22">
        <v>14177906</v>
      </c>
      <c r="E20" s="22">
        <v>1758056</v>
      </c>
      <c r="F20" s="22">
        <v>237950</v>
      </c>
      <c r="G20" s="22">
        <v>70621</v>
      </c>
      <c r="H20" s="22">
        <v>18133</v>
      </c>
      <c r="I20" s="22">
        <v>17310</v>
      </c>
      <c r="J20" s="22">
        <v>9551</v>
      </c>
      <c r="K20" s="22">
        <v>6045</v>
      </c>
      <c r="L20" s="28">
        <v>162</v>
      </c>
      <c r="M20" s="31">
        <v>1</v>
      </c>
      <c r="N20" s="22">
        <v>0</v>
      </c>
      <c r="O20" s="22">
        <v>0</v>
      </c>
      <c r="P20" s="22">
        <v>202</v>
      </c>
      <c r="Q20" s="25">
        <v>108762267</v>
      </c>
      <c r="R20" s="40"/>
      <c r="S20" s="40"/>
      <c r="T20" s="40"/>
      <c r="U20" s="40"/>
      <c r="V20" s="40"/>
      <c r="W20" s="40"/>
      <c r="X20" s="41"/>
      <c r="Y20" s="41"/>
      <c r="Z20" s="41"/>
      <c r="AA20" s="41"/>
      <c r="AB20" s="41"/>
      <c r="AC20" s="41"/>
    </row>
    <row r="21" spans="1:29" s="4" customFormat="1" ht="9" customHeight="1" x14ac:dyDescent="0.2">
      <c r="A21" s="8" t="s">
        <v>13</v>
      </c>
      <c r="B21" s="22">
        <v>2083215</v>
      </c>
      <c r="C21" s="22">
        <v>7639896</v>
      </c>
      <c r="D21" s="22">
        <v>1798834</v>
      </c>
      <c r="E21" s="22">
        <v>217557</v>
      </c>
      <c r="F21" s="22">
        <v>16143</v>
      </c>
      <c r="G21" s="22">
        <v>5717</v>
      </c>
      <c r="H21" s="22">
        <v>10733</v>
      </c>
      <c r="I21" s="22">
        <v>7670</v>
      </c>
      <c r="J21" s="22">
        <v>5566</v>
      </c>
      <c r="K21" s="22">
        <v>1098</v>
      </c>
      <c r="L21" s="28">
        <v>883</v>
      </c>
      <c r="M21" s="31">
        <v>0</v>
      </c>
      <c r="N21" s="22">
        <v>0</v>
      </c>
      <c r="O21" s="22">
        <v>0</v>
      </c>
      <c r="P21" s="22">
        <v>0</v>
      </c>
      <c r="Q21" s="25">
        <v>11787312</v>
      </c>
      <c r="R21" s="40"/>
      <c r="S21" s="40"/>
      <c r="T21" s="40"/>
      <c r="U21" s="40"/>
      <c r="V21" s="40"/>
      <c r="W21" s="40"/>
      <c r="X21" s="41"/>
      <c r="Y21" s="41"/>
      <c r="Z21" s="41"/>
      <c r="AA21" s="41"/>
      <c r="AB21" s="41"/>
      <c r="AC21" s="41"/>
    </row>
    <row r="22" spans="1:29" s="4" customFormat="1" ht="9" customHeight="1" x14ac:dyDescent="0.2">
      <c r="A22" s="9" t="s">
        <v>14</v>
      </c>
      <c r="B22" s="22">
        <v>11752052</v>
      </c>
      <c r="C22" s="22">
        <v>26553131</v>
      </c>
      <c r="D22" s="22">
        <v>10144024</v>
      </c>
      <c r="E22" s="22">
        <v>1747986</v>
      </c>
      <c r="F22" s="22">
        <v>144163</v>
      </c>
      <c r="G22" s="22">
        <v>102160</v>
      </c>
      <c r="H22" s="22">
        <v>94763</v>
      </c>
      <c r="I22" s="22">
        <v>56549</v>
      </c>
      <c r="J22" s="22">
        <v>71735</v>
      </c>
      <c r="K22" s="22">
        <v>40702</v>
      </c>
      <c r="L22" s="28">
        <v>88422</v>
      </c>
      <c r="M22" s="31">
        <v>50900</v>
      </c>
      <c r="N22" s="22">
        <v>0</v>
      </c>
      <c r="O22" s="22">
        <v>0</v>
      </c>
      <c r="P22" s="22">
        <v>0</v>
      </c>
      <c r="Q22" s="25">
        <v>50846587</v>
      </c>
      <c r="R22" s="40"/>
      <c r="S22" s="40"/>
      <c r="T22" s="40"/>
      <c r="U22" s="40"/>
      <c r="V22" s="40"/>
      <c r="W22" s="40"/>
      <c r="X22" s="41"/>
      <c r="Y22" s="41"/>
      <c r="Z22" s="41"/>
      <c r="AA22" s="41"/>
      <c r="AB22" s="41"/>
      <c r="AC22" s="41"/>
    </row>
    <row r="23" spans="1:29" s="4" customFormat="1" ht="9" customHeight="1" x14ac:dyDescent="0.2">
      <c r="A23" s="10" t="s">
        <v>15</v>
      </c>
      <c r="B23" s="22">
        <v>11767864</v>
      </c>
      <c r="C23" s="22">
        <v>9829849</v>
      </c>
      <c r="D23" s="22">
        <v>1847419</v>
      </c>
      <c r="E23" s="22">
        <v>187933</v>
      </c>
      <c r="F23" s="22">
        <v>149221</v>
      </c>
      <c r="G23" s="22">
        <v>6763</v>
      </c>
      <c r="H23" s="22">
        <v>2893</v>
      </c>
      <c r="I23" s="22">
        <v>9023</v>
      </c>
      <c r="J23" s="22">
        <v>3250</v>
      </c>
      <c r="K23" s="22">
        <v>3343</v>
      </c>
      <c r="L23" s="28">
        <v>1708</v>
      </c>
      <c r="M23" s="31">
        <v>180</v>
      </c>
      <c r="N23" s="22">
        <v>0</v>
      </c>
      <c r="O23" s="22">
        <v>0</v>
      </c>
      <c r="P23" s="22">
        <v>1776</v>
      </c>
      <c r="Q23" s="25">
        <v>23811222</v>
      </c>
      <c r="R23" s="40"/>
      <c r="S23" s="40"/>
      <c r="T23" s="40"/>
      <c r="U23" s="40"/>
      <c r="V23" s="40"/>
      <c r="W23" s="40"/>
      <c r="X23" s="41"/>
      <c r="Y23" s="41"/>
      <c r="Z23" s="41"/>
      <c r="AA23" s="41"/>
      <c r="AB23" s="41"/>
      <c r="AC23" s="41"/>
    </row>
    <row r="24" spans="1:29" s="4" customFormat="1" ht="9" customHeight="1" x14ac:dyDescent="0.2">
      <c r="A24" s="8" t="s">
        <v>16</v>
      </c>
      <c r="B24" s="22">
        <v>1518511</v>
      </c>
      <c r="C24" s="22">
        <v>6680775</v>
      </c>
      <c r="D24" s="22">
        <v>1179604</v>
      </c>
      <c r="E24" s="22">
        <v>71631</v>
      </c>
      <c r="F24" s="22">
        <v>23011</v>
      </c>
      <c r="G24" s="22">
        <v>18255</v>
      </c>
      <c r="H24" s="22">
        <v>24521</v>
      </c>
      <c r="I24" s="22">
        <v>19873</v>
      </c>
      <c r="J24" s="22">
        <v>8016</v>
      </c>
      <c r="K24" s="22">
        <v>2790</v>
      </c>
      <c r="L24" s="28">
        <v>0</v>
      </c>
      <c r="M24" s="31">
        <v>0</v>
      </c>
      <c r="N24" s="22">
        <v>0</v>
      </c>
      <c r="O24" s="22">
        <v>0</v>
      </c>
      <c r="P24" s="22">
        <v>2624</v>
      </c>
      <c r="Q24" s="25">
        <v>9549611</v>
      </c>
      <c r="R24" s="40"/>
      <c r="S24" s="40"/>
      <c r="T24" s="40"/>
      <c r="U24" s="40"/>
      <c r="V24" s="40"/>
      <c r="W24" s="40"/>
      <c r="X24" s="41"/>
      <c r="Y24" s="41"/>
      <c r="Z24" s="41"/>
      <c r="AA24" s="41"/>
      <c r="AB24" s="41"/>
      <c r="AC24" s="41"/>
    </row>
    <row r="25" spans="1:29" s="4" customFormat="1" ht="9" customHeight="1" x14ac:dyDescent="0.2">
      <c r="A25" s="8" t="s">
        <v>17</v>
      </c>
      <c r="B25" s="22">
        <v>7330284</v>
      </c>
      <c r="C25" s="22">
        <v>5164778</v>
      </c>
      <c r="D25" s="22">
        <v>625852</v>
      </c>
      <c r="E25" s="22">
        <v>109137</v>
      </c>
      <c r="F25" s="22">
        <v>52732</v>
      </c>
      <c r="G25" s="22">
        <v>26593</v>
      </c>
      <c r="H25" s="22">
        <v>3822</v>
      </c>
      <c r="I25" s="22">
        <v>6188</v>
      </c>
      <c r="J25" s="22">
        <v>469</v>
      </c>
      <c r="K25" s="22">
        <v>0</v>
      </c>
      <c r="L25" s="28">
        <v>2446</v>
      </c>
      <c r="M25" s="31">
        <v>5</v>
      </c>
      <c r="N25" s="22">
        <v>0</v>
      </c>
      <c r="O25" s="22">
        <v>0</v>
      </c>
      <c r="P25" s="22">
        <v>0</v>
      </c>
      <c r="Q25" s="25">
        <v>13322306</v>
      </c>
      <c r="R25" s="40"/>
      <c r="S25" s="40"/>
      <c r="T25" s="40"/>
      <c r="U25" s="40"/>
      <c r="V25" s="40"/>
      <c r="W25" s="40"/>
      <c r="X25" s="41"/>
      <c r="Y25" s="41"/>
      <c r="Z25" s="41"/>
      <c r="AA25" s="41"/>
      <c r="AB25" s="41"/>
      <c r="AC25" s="41"/>
    </row>
    <row r="26" spans="1:29" s="4" customFormat="1" ht="9" customHeight="1" x14ac:dyDescent="0.2">
      <c r="A26" s="9" t="s">
        <v>18</v>
      </c>
      <c r="B26" s="22">
        <v>4228072</v>
      </c>
      <c r="C26" s="22">
        <v>4359492</v>
      </c>
      <c r="D26" s="22">
        <v>231794</v>
      </c>
      <c r="E26" s="22">
        <v>56910</v>
      </c>
      <c r="F26" s="22">
        <v>3729</v>
      </c>
      <c r="G26" s="22">
        <v>1460</v>
      </c>
      <c r="H26" s="22">
        <v>807</v>
      </c>
      <c r="I26" s="22">
        <v>1438</v>
      </c>
      <c r="J26" s="22">
        <v>11</v>
      </c>
      <c r="K26" s="22">
        <v>0</v>
      </c>
      <c r="L26" s="28">
        <v>68</v>
      </c>
      <c r="M26" s="31">
        <v>1</v>
      </c>
      <c r="N26" s="22">
        <v>0</v>
      </c>
      <c r="O26" s="22">
        <v>0</v>
      </c>
      <c r="P26" s="22">
        <v>0</v>
      </c>
      <c r="Q26" s="25">
        <v>8883782</v>
      </c>
      <c r="R26" s="40"/>
      <c r="S26" s="40"/>
      <c r="T26" s="40"/>
      <c r="U26" s="40"/>
      <c r="V26" s="40"/>
      <c r="W26" s="40"/>
      <c r="X26" s="41"/>
      <c r="Y26" s="41"/>
      <c r="Z26" s="41"/>
      <c r="AA26" s="41"/>
      <c r="AB26" s="41"/>
      <c r="AC26" s="41"/>
    </row>
    <row r="27" spans="1:29" s="4" customFormat="1" ht="9" customHeight="1" x14ac:dyDescent="0.2">
      <c r="A27" s="10" t="s">
        <v>19</v>
      </c>
      <c r="B27" s="22">
        <v>13870748</v>
      </c>
      <c r="C27" s="22">
        <v>3481450</v>
      </c>
      <c r="D27" s="22">
        <v>334474</v>
      </c>
      <c r="E27" s="22">
        <v>188553</v>
      </c>
      <c r="F27" s="22">
        <v>97411</v>
      </c>
      <c r="G27" s="22">
        <v>42570</v>
      </c>
      <c r="H27" s="22">
        <v>5444</v>
      </c>
      <c r="I27" s="22">
        <v>1508</v>
      </c>
      <c r="J27" s="22">
        <v>0</v>
      </c>
      <c r="K27" s="22">
        <v>971</v>
      </c>
      <c r="L27" s="28">
        <v>0</v>
      </c>
      <c r="M27" s="31">
        <v>0</v>
      </c>
      <c r="N27" s="22">
        <v>0</v>
      </c>
      <c r="O27" s="22">
        <v>0</v>
      </c>
      <c r="P27" s="22">
        <v>0</v>
      </c>
      <c r="Q27" s="25">
        <v>18023129</v>
      </c>
      <c r="R27" s="40"/>
      <c r="S27" s="40"/>
      <c r="T27" s="40"/>
      <c r="U27" s="40"/>
      <c r="V27" s="40"/>
      <c r="W27" s="40"/>
      <c r="X27" s="41"/>
      <c r="Y27" s="41"/>
      <c r="Z27" s="41"/>
      <c r="AA27" s="41"/>
      <c r="AB27" s="41"/>
      <c r="AC27" s="41"/>
    </row>
    <row r="28" spans="1:29" s="4" customFormat="1" ht="9" customHeight="1" x14ac:dyDescent="0.2">
      <c r="A28" s="8" t="s">
        <v>20</v>
      </c>
      <c r="B28" s="22">
        <v>31754173</v>
      </c>
      <c r="C28" s="22">
        <v>25087040</v>
      </c>
      <c r="D28" s="22">
        <v>2878774</v>
      </c>
      <c r="E28" s="22">
        <v>777508</v>
      </c>
      <c r="F28" s="22">
        <v>41609</v>
      </c>
      <c r="G28" s="22">
        <v>13974</v>
      </c>
      <c r="H28" s="22">
        <v>17048</v>
      </c>
      <c r="I28" s="22">
        <v>22270</v>
      </c>
      <c r="J28" s="22">
        <v>6724</v>
      </c>
      <c r="K28" s="22">
        <v>7093</v>
      </c>
      <c r="L28" s="28">
        <v>125015</v>
      </c>
      <c r="M28" s="31">
        <v>1453</v>
      </c>
      <c r="N28" s="22">
        <v>0</v>
      </c>
      <c r="O28" s="22">
        <v>0</v>
      </c>
      <c r="P28" s="22">
        <v>0</v>
      </c>
      <c r="Q28" s="25">
        <v>60732681</v>
      </c>
      <c r="R28" s="40"/>
      <c r="S28" s="40"/>
      <c r="T28" s="40"/>
      <c r="U28" s="40"/>
      <c r="V28" s="40"/>
      <c r="W28" s="40"/>
      <c r="X28" s="41"/>
      <c r="Y28" s="41"/>
      <c r="Z28" s="41"/>
      <c r="AA28" s="41"/>
      <c r="AB28" s="41"/>
      <c r="AC28" s="41"/>
    </row>
    <row r="29" spans="1:29" s="4" customFormat="1" ht="9" customHeight="1" x14ac:dyDescent="0.2">
      <c r="A29" s="8" t="s">
        <v>21</v>
      </c>
      <c r="B29" s="22">
        <v>26802942</v>
      </c>
      <c r="C29" s="22">
        <v>16302765</v>
      </c>
      <c r="D29" s="22">
        <v>3287272</v>
      </c>
      <c r="E29" s="22">
        <v>317594</v>
      </c>
      <c r="F29" s="22">
        <v>48532</v>
      </c>
      <c r="G29" s="22">
        <v>88655</v>
      </c>
      <c r="H29" s="22">
        <v>38212</v>
      </c>
      <c r="I29" s="22">
        <v>57364</v>
      </c>
      <c r="J29" s="22">
        <v>6808</v>
      </c>
      <c r="K29" s="22">
        <v>10449</v>
      </c>
      <c r="L29" s="28">
        <v>2577</v>
      </c>
      <c r="M29" s="31">
        <v>0</v>
      </c>
      <c r="N29" s="22">
        <v>0</v>
      </c>
      <c r="O29" s="22">
        <v>0</v>
      </c>
      <c r="P29" s="22">
        <v>0</v>
      </c>
      <c r="Q29" s="25">
        <v>46963170</v>
      </c>
      <c r="R29" s="40"/>
      <c r="S29" s="40"/>
      <c r="T29" s="40"/>
      <c r="U29" s="40"/>
      <c r="V29" s="40"/>
      <c r="W29" s="40"/>
      <c r="X29" s="41"/>
      <c r="Y29" s="41"/>
      <c r="Z29" s="41"/>
      <c r="AA29" s="41"/>
      <c r="AB29" s="41"/>
      <c r="AC29" s="41"/>
    </row>
    <row r="30" spans="1:29" s="4" customFormat="1" ht="9" customHeight="1" x14ac:dyDescent="0.2">
      <c r="A30" s="8" t="s">
        <v>22</v>
      </c>
      <c r="B30" s="22">
        <v>31992473</v>
      </c>
      <c r="C30" s="22">
        <v>34128916</v>
      </c>
      <c r="D30" s="22">
        <v>5065125</v>
      </c>
      <c r="E30" s="22">
        <v>2246880</v>
      </c>
      <c r="F30" s="22">
        <v>77987</v>
      </c>
      <c r="G30" s="22">
        <v>44593</v>
      </c>
      <c r="H30" s="22">
        <v>11548</v>
      </c>
      <c r="I30" s="22">
        <v>14404</v>
      </c>
      <c r="J30" s="22">
        <v>26331</v>
      </c>
      <c r="K30" s="22">
        <v>18503</v>
      </c>
      <c r="L30" s="28">
        <v>7390</v>
      </c>
      <c r="M30" s="31">
        <v>586</v>
      </c>
      <c r="N30" s="22">
        <v>0</v>
      </c>
      <c r="O30" s="22">
        <v>0</v>
      </c>
      <c r="P30" s="22">
        <v>1</v>
      </c>
      <c r="Q30" s="25">
        <v>73634737</v>
      </c>
      <c r="R30" s="40"/>
      <c r="S30" s="40"/>
      <c r="T30" s="40"/>
      <c r="U30" s="40"/>
      <c r="V30" s="40"/>
      <c r="W30" s="40"/>
      <c r="X30" s="41"/>
      <c r="Y30" s="41"/>
      <c r="Z30" s="41"/>
      <c r="AA30" s="41"/>
      <c r="AB30" s="41"/>
      <c r="AC30" s="41"/>
    </row>
    <row r="31" spans="1:29" s="4" customFormat="1" ht="9" customHeight="1" x14ac:dyDescent="0.2">
      <c r="A31" s="8" t="s">
        <v>23</v>
      </c>
      <c r="B31" s="22">
        <v>14986034</v>
      </c>
      <c r="C31" s="22">
        <v>46273832</v>
      </c>
      <c r="D31" s="22">
        <v>25946269</v>
      </c>
      <c r="E31" s="22">
        <v>8426178</v>
      </c>
      <c r="F31" s="22">
        <v>305376</v>
      </c>
      <c r="G31" s="22">
        <v>132293</v>
      </c>
      <c r="H31" s="22">
        <v>41877</v>
      </c>
      <c r="I31" s="22">
        <v>65945</v>
      </c>
      <c r="J31" s="22">
        <v>39584</v>
      </c>
      <c r="K31" s="22">
        <v>28276</v>
      </c>
      <c r="L31" s="28">
        <v>1307418</v>
      </c>
      <c r="M31" s="31">
        <v>22013</v>
      </c>
      <c r="N31" s="22">
        <v>148</v>
      </c>
      <c r="O31" s="22">
        <v>0</v>
      </c>
      <c r="P31" s="22">
        <v>672</v>
      </c>
      <c r="Q31" s="25">
        <v>97575915</v>
      </c>
      <c r="R31" s="40"/>
      <c r="S31" s="40"/>
      <c r="T31" s="40"/>
      <c r="U31" s="40"/>
      <c r="V31" s="40"/>
      <c r="W31" s="40"/>
      <c r="X31" s="41"/>
      <c r="Y31" s="41"/>
      <c r="Z31" s="41"/>
      <c r="AA31" s="41"/>
      <c r="AB31" s="41"/>
      <c r="AC31" s="41"/>
    </row>
    <row r="32" spans="1:29" s="4" customFormat="1" ht="9" customHeight="1" x14ac:dyDescent="0.2">
      <c r="A32" s="9" t="s">
        <v>24</v>
      </c>
      <c r="B32" s="22">
        <v>21063081</v>
      </c>
      <c r="C32" s="22">
        <v>12384335</v>
      </c>
      <c r="D32" s="22">
        <v>1646879</v>
      </c>
      <c r="E32" s="22">
        <v>597406</v>
      </c>
      <c r="F32" s="22">
        <v>549564</v>
      </c>
      <c r="G32" s="22">
        <v>17937</v>
      </c>
      <c r="H32" s="22">
        <v>12230</v>
      </c>
      <c r="I32" s="22">
        <v>17509</v>
      </c>
      <c r="J32" s="22">
        <v>9150</v>
      </c>
      <c r="K32" s="22">
        <v>16246</v>
      </c>
      <c r="L32" s="28">
        <v>13213</v>
      </c>
      <c r="M32" s="31">
        <v>4068</v>
      </c>
      <c r="N32" s="22">
        <v>0</v>
      </c>
      <c r="O32" s="22">
        <v>12571</v>
      </c>
      <c r="P32" s="22">
        <v>21764</v>
      </c>
      <c r="Q32" s="25">
        <v>36365953</v>
      </c>
      <c r="R32" s="40"/>
      <c r="S32" s="40"/>
      <c r="T32" s="40"/>
      <c r="U32" s="40"/>
      <c r="V32" s="40"/>
      <c r="W32" s="40"/>
      <c r="X32" s="41"/>
      <c r="Y32" s="41"/>
      <c r="Z32" s="41"/>
      <c r="AA32" s="41"/>
      <c r="AB32" s="41"/>
      <c r="AC32" s="41"/>
    </row>
    <row r="33" spans="1:29" s="4" customFormat="1" ht="9" customHeight="1" x14ac:dyDescent="0.2">
      <c r="A33" s="10" t="s">
        <v>25</v>
      </c>
      <c r="B33" s="22">
        <v>9880018</v>
      </c>
      <c r="C33" s="22">
        <v>7597584</v>
      </c>
      <c r="D33" s="22">
        <v>2459871</v>
      </c>
      <c r="E33" s="22">
        <v>555053</v>
      </c>
      <c r="F33" s="22">
        <v>109313</v>
      </c>
      <c r="G33" s="22">
        <v>24611</v>
      </c>
      <c r="H33" s="22">
        <v>24699</v>
      </c>
      <c r="I33" s="22">
        <v>10411</v>
      </c>
      <c r="J33" s="22">
        <v>3245</v>
      </c>
      <c r="K33" s="22">
        <v>768</v>
      </c>
      <c r="L33" s="28">
        <v>5612</v>
      </c>
      <c r="M33" s="31">
        <v>3651</v>
      </c>
      <c r="N33" s="22">
        <v>0</v>
      </c>
      <c r="O33" s="22">
        <v>0</v>
      </c>
      <c r="P33" s="22">
        <v>2410</v>
      </c>
      <c r="Q33" s="25">
        <v>20677246</v>
      </c>
      <c r="R33" s="40"/>
      <c r="S33" s="40"/>
      <c r="T33" s="40"/>
      <c r="U33" s="40"/>
      <c r="V33" s="40"/>
      <c r="W33" s="40"/>
      <c r="X33" s="41"/>
      <c r="Y33" s="41"/>
      <c r="Z33" s="41"/>
      <c r="AA33" s="41"/>
      <c r="AB33" s="41"/>
      <c r="AC33" s="41"/>
    </row>
    <row r="34" spans="1:29" s="4" customFormat="1" ht="9" customHeight="1" x14ac:dyDescent="0.2">
      <c r="A34" s="8" t="s">
        <v>26</v>
      </c>
      <c r="B34" s="22">
        <v>7014558</v>
      </c>
      <c r="C34" s="22">
        <v>7395898</v>
      </c>
      <c r="D34" s="22">
        <v>1540434</v>
      </c>
      <c r="E34" s="22">
        <v>204768</v>
      </c>
      <c r="F34" s="22">
        <v>25264</v>
      </c>
      <c r="G34" s="22">
        <v>12456</v>
      </c>
      <c r="H34" s="22">
        <v>1235</v>
      </c>
      <c r="I34" s="22">
        <v>20293</v>
      </c>
      <c r="J34" s="22">
        <v>2270</v>
      </c>
      <c r="K34" s="22">
        <v>3060</v>
      </c>
      <c r="L34" s="28">
        <v>25566</v>
      </c>
      <c r="M34" s="31">
        <v>76099</v>
      </c>
      <c r="N34" s="22">
        <v>0</v>
      </c>
      <c r="O34" s="22">
        <v>0</v>
      </c>
      <c r="P34" s="22">
        <v>0</v>
      </c>
      <c r="Q34" s="25">
        <v>16321901</v>
      </c>
      <c r="R34" s="40"/>
      <c r="S34" s="40"/>
      <c r="T34" s="40"/>
      <c r="U34" s="40"/>
      <c r="V34" s="40"/>
      <c r="W34" s="40"/>
      <c r="X34" s="41"/>
      <c r="Y34" s="41"/>
      <c r="Z34" s="41"/>
      <c r="AA34" s="41"/>
      <c r="AB34" s="41"/>
      <c r="AC34" s="41"/>
    </row>
    <row r="35" spans="1:29" s="4" customFormat="1" ht="9" customHeight="1" x14ac:dyDescent="0.2">
      <c r="A35" s="8" t="s">
        <v>27</v>
      </c>
      <c r="B35" s="22">
        <v>11649023</v>
      </c>
      <c r="C35" s="22">
        <v>10023134</v>
      </c>
      <c r="D35" s="22">
        <v>1929446</v>
      </c>
      <c r="E35" s="22">
        <v>406361</v>
      </c>
      <c r="F35" s="22">
        <v>38556</v>
      </c>
      <c r="G35" s="22">
        <v>31191</v>
      </c>
      <c r="H35" s="22">
        <v>16689</v>
      </c>
      <c r="I35" s="22">
        <v>10645</v>
      </c>
      <c r="J35" s="22">
        <v>48528</v>
      </c>
      <c r="K35" s="22">
        <v>6931</v>
      </c>
      <c r="L35" s="28">
        <v>1207</v>
      </c>
      <c r="M35" s="31">
        <v>17</v>
      </c>
      <c r="N35" s="22">
        <v>0</v>
      </c>
      <c r="O35" s="22">
        <v>0</v>
      </c>
      <c r="P35" s="22">
        <v>260960</v>
      </c>
      <c r="Q35" s="25">
        <v>24422688</v>
      </c>
      <c r="R35" s="40"/>
      <c r="S35" s="40"/>
      <c r="T35" s="40"/>
      <c r="U35" s="40"/>
      <c r="V35" s="40"/>
      <c r="W35" s="40"/>
      <c r="X35" s="41"/>
      <c r="Y35" s="41"/>
      <c r="Z35" s="41"/>
      <c r="AA35" s="41"/>
      <c r="AB35" s="41"/>
      <c r="AC35" s="41"/>
    </row>
    <row r="36" spans="1:29" s="4" customFormat="1" ht="9" customHeight="1" x14ac:dyDescent="0.2">
      <c r="A36" s="8" t="s">
        <v>28</v>
      </c>
      <c r="B36" s="22">
        <v>36643078</v>
      </c>
      <c r="C36" s="22">
        <v>22468571</v>
      </c>
      <c r="D36" s="22">
        <v>2735629</v>
      </c>
      <c r="E36" s="22">
        <v>777929</v>
      </c>
      <c r="F36" s="22">
        <v>60892</v>
      </c>
      <c r="G36" s="22">
        <v>16979</v>
      </c>
      <c r="H36" s="22">
        <v>377630</v>
      </c>
      <c r="I36" s="22">
        <v>8076</v>
      </c>
      <c r="J36" s="22">
        <v>6446</v>
      </c>
      <c r="K36" s="22">
        <v>2263</v>
      </c>
      <c r="L36" s="28">
        <v>6487</v>
      </c>
      <c r="M36" s="31">
        <v>125</v>
      </c>
      <c r="N36" s="22">
        <v>0</v>
      </c>
      <c r="O36" s="22">
        <v>0</v>
      </c>
      <c r="P36" s="22">
        <v>67479</v>
      </c>
      <c r="Q36" s="25">
        <v>63171585</v>
      </c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</row>
    <row r="37" spans="1:29" ht="9" customHeight="1" x14ac:dyDescent="0.2">
      <c r="A37" s="8" t="s">
        <v>29</v>
      </c>
      <c r="B37" s="22">
        <v>10762962</v>
      </c>
      <c r="C37" s="22">
        <v>7083554</v>
      </c>
      <c r="D37" s="22">
        <v>998470</v>
      </c>
      <c r="E37" s="22">
        <v>175968</v>
      </c>
      <c r="F37" s="22">
        <v>9423</v>
      </c>
      <c r="G37" s="22">
        <v>4221</v>
      </c>
      <c r="H37" s="22">
        <v>6880</v>
      </c>
      <c r="I37" s="22">
        <v>7944</v>
      </c>
      <c r="J37" s="22">
        <v>89</v>
      </c>
      <c r="K37" s="22">
        <v>0</v>
      </c>
      <c r="L37" s="28">
        <v>48360</v>
      </c>
      <c r="M37" s="31">
        <v>1322</v>
      </c>
      <c r="N37" s="22">
        <v>0</v>
      </c>
      <c r="O37" s="22">
        <v>0</v>
      </c>
      <c r="P37" s="22">
        <v>953</v>
      </c>
      <c r="Q37" s="25">
        <v>19100146</v>
      </c>
      <c r="R37" s="40"/>
      <c r="S37" s="39"/>
      <c r="T37" s="39"/>
      <c r="U37" s="39"/>
      <c r="V37" s="39"/>
      <c r="W37" s="39"/>
    </row>
    <row r="38" spans="1:29" ht="9" customHeight="1" x14ac:dyDescent="0.2">
      <c r="A38" s="9" t="s">
        <v>30</v>
      </c>
      <c r="B38" s="22">
        <v>11667846</v>
      </c>
      <c r="C38" s="22">
        <v>3408495</v>
      </c>
      <c r="D38" s="22">
        <v>415868</v>
      </c>
      <c r="E38" s="22">
        <v>178242</v>
      </c>
      <c r="F38" s="22">
        <v>25112</v>
      </c>
      <c r="G38" s="22">
        <v>16461</v>
      </c>
      <c r="H38" s="22">
        <v>3853</v>
      </c>
      <c r="I38" s="22">
        <v>5421</v>
      </c>
      <c r="J38" s="22">
        <v>1289</v>
      </c>
      <c r="K38" s="22">
        <v>2141</v>
      </c>
      <c r="L38" s="28">
        <v>6689</v>
      </c>
      <c r="M38" s="31">
        <v>72</v>
      </c>
      <c r="N38" s="22">
        <v>0</v>
      </c>
      <c r="O38" s="22">
        <v>0</v>
      </c>
      <c r="P38" s="22">
        <v>0</v>
      </c>
      <c r="Q38" s="25">
        <v>15731489</v>
      </c>
      <c r="R38" s="40"/>
      <c r="S38" s="39"/>
      <c r="T38" s="39"/>
      <c r="U38" s="39"/>
      <c r="V38" s="39"/>
      <c r="W38" s="39"/>
    </row>
    <row r="39" spans="1:29" ht="9" customHeight="1" x14ac:dyDescent="0.2">
      <c r="A39" s="10" t="s">
        <v>31</v>
      </c>
      <c r="B39" s="22">
        <v>4143991</v>
      </c>
      <c r="C39" s="22">
        <v>4339065</v>
      </c>
      <c r="D39" s="22">
        <v>154591</v>
      </c>
      <c r="E39" s="22">
        <v>48802</v>
      </c>
      <c r="F39" s="22">
        <v>16701</v>
      </c>
      <c r="G39" s="22">
        <v>34277</v>
      </c>
      <c r="H39" s="22">
        <v>11469</v>
      </c>
      <c r="I39" s="22">
        <v>33551</v>
      </c>
      <c r="J39" s="22">
        <v>5132</v>
      </c>
      <c r="K39" s="22">
        <v>891</v>
      </c>
      <c r="L39" s="28">
        <v>6544</v>
      </c>
      <c r="M39" s="31">
        <v>5499</v>
      </c>
      <c r="N39" s="22">
        <v>0</v>
      </c>
      <c r="O39" s="22">
        <v>0</v>
      </c>
      <c r="P39" s="22">
        <v>0</v>
      </c>
      <c r="Q39" s="25">
        <v>8800513</v>
      </c>
      <c r="R39" s="40"/>
      <c r="S39" s="39"/>
      <c r="T39" s="39"/>
      <c r="U39" s="39"/>
      <c r="V39" s="39"/>
      <c r="W39" s="39"/>
    </row>
    <row r="40" spans="1:29" ht="9" customHeight="1" x14ac:dyDescent="0.2">
      <c r="A40" s="8" t="s">
        <v>32</v>
      </c>
      <c r="B40" s="22">
        <v>3290406</v>
      </c>
      <c r="C40" s="22">
        <v>5236817</v>
      </c>
      <c r="D40" s="22">
        <v>1630077</v>
      </c>
      <c r="E40" s="22">
        <v>137407</v>
      </c>
      <c r="F40" s="22">
        <v>14642</v>
      </c>
      <c r="G40" s="22">
        <v>9409</v>
      </c>
      <c r="H40" s="22">
        <v>2759</v>
      </c>
      <c r="I40" s="22">
        <v>2912</v>
      </c>
      <c r="J40" s="22">
        <v>244</v>
      </c>
      <c r="K40" s="22">
        <v>0</v>
      </c>
      <c r="L40" s="28">
        <v>573</v>
      </c>
      <c r="M40" s="31">
        <v>0</v>
      </c>
      <c r="N40" s="22">
        <v>0</v>
      </c>
      <c r="O40" s="22">
        <v>0</v>
      </c>
      <c r="P40" s="22">
        <v>77</v>
      </c>
      <c r="Q40" s="25">
        <v>10325323</v>
      </c>
      <c r="R40" s="40"/>
      <c r="S40" s="39"/>
      <c r="T40" s="39"/>
      <c r="U40" s="39"/>
      <c r="V40" s="39"/>
      <c r="W40" s="39"/>
    </row>
    <row r="41" spans="1:29" ht="9" customHeight="1" x14ac:dyDescent="0.2">
      <c r="A41" s="8" t="s">
        <v>33</v>
      </c>
      <c r="B41" s="22">
        <v>14759239</v>
      </c>
      <c r="C41" s="22">
        <v>9870596</v>
      </c>
      <c r="D41" s="22">
        <v>813184</v>
      </c>
      <c r="E41" s="22">
        <v>329612</v>
      </c>
      <c r="F41" s="22">
        <v>20997</v>
      </c>
      <c r="G41" s="22">
        <v>4934</v>
      </c>
      <c r="H41" s="22">
        <v>1588</v>
      </c>
      <c r="I41" s="22">
        <v>4119</v>
      </c>
      <c r="J41" s="22">
        <v>926</v>
      </c>
      <c r="K41" s="22">
        <v>2114</v>
      </c>
      <c r="L41" s="28">
        <v>788</v>
      </c>
      <c r="M41" s="31">
        <v>0</v>
      </c>
      <c r="N41" s="22">
        <v>0</v>
      </c>
      <c r="O41" s="22">
        <v>0</v>
      </c>
      <c r="P41" s="22">
        <v>0</v>
      </c>
      <c r="Q41" s="25">
        <v>25808097</v>
      </c>
      <c r="R41" s="40"/>
      <c r="S41" s="39"/>
      <c r="T41" s="39"/>
      <c r="U41" s="39"/>
      <c r="V41" s="39"/>
      <c r="W41" s="39"/>
    </row>
    <row r="42" spans="1:29" ht="9" customHeight="1" x14ac:dyDescent="0.2">
      <c r="A42" s="8" t="s">
        <v>34</v>
      </c>
      <c r="B42" s="22">
        <v>17501880</v>
      </c>
      <c r="C42" s="22">
        <v>21166672</v>
      </c>
      <c r="D42" s="22">
        <v>2623143</v>
      </c>
      <c r="E42" s="22">
        <v>661996</v>
      </c>
      <c r="F42" s="22">
        <v>109052</v>
      </c>
      <c r="G42" s="22">
        <v>148467</v>
      </c>
      <c r="H42" s="22">
        <v>8256</v>
      </c>
      <c r="I42" s="22">
        <v>15493</v>
      </c>
      <c r="J42" s="22">
        <v>1015</v>
      </c>
      <c r="K42" s="22">
        <v>3833</v>
      </c>
      <c r="L42" s="28">
        <v>21322</v>
      </c>
      <c r="M42" s="31">
        <v>1096</v>
      </c>
      <c r="N42" s="22">
        <v>0</v>
      </c>
      <c r="O42" s="22">
        <v>0</v>
      </c>
      <c r="P42" s="22">
        <v>0</v>
      </c>
      <c r="Q42" s="25">
        <v>42262225</v>
      </c>
      <c r="R42" s="40"/>
      <c r="S42" s="39"/>
      <c r="T42" s="39"/>
      <c r="U42" s="39"/>
      <c r="V42" s="39"/>
      <c r="W42" s="39"/>
    </row>
    <row r="43" spans="1:29" ht="9" customHeight="1" x14ac:dyDescent="0.2">
      <c r="A43" s="9" t="s">
        <v>35</v>
      </c>
      <c r="B43" s="22">
        <v>12994786</v>
      </c>
      <c r="C43" s="22">
        <v>8828750</v>
      </c>
      <c r="D43" s="22">
        <v>505223</v>
      </c>
      <c r="E43" s="22">
        <v>180979</v>
      </c>
      <c r="F43" s="22">
        <v>37636</v>
      </c>
      <c r="G43" s="22">
        <v>13125</v>
      </c>
      <c r="H43" s="22">
        <v>8280</v>
      </c>
      <c r="I43" s="22">
        <v>22053</v>
      </c>
      <c r="J43" s="22">
        <v>10426</v>
      </c>
      <c r="K43" s="22">
        <v>178</v>
      </c>
      <c r="L43" s="28">
        <v>181</v>
      </c>
      <c r="M43" s="31">
        <v>72</v>
      </c>
      <c r="N43" s="22">
        <v>0</v>
      </c>
      <c r="O43" s="22">
        <v>0</v>
      </c>
      <c r="P43" s="22">
        <v>525</v>
      </c>
      <c r="Q43" s="25">
        <v>22602214</v>
      </c>
      <c r="R43" s="40"/>
      <c r="S43" s="39"/>
      <c r="T43" s="39"/>
      <c r="U43" s="39"/>
      <c r="V43" s="39"/>
      <c r="W43" s="39"/>
    </row>
    <row r="44" spans="1:29" ht="9" customHeight="1" x14ac:dyDescent="0.2">
      <c r="A44" s="10" t="s">
        <v>36</v>
      </c>
      <c r="B44" s="22">
        <v>9026460</v>
      </c>
      <c r="C44" s="22">
        <v>4785883</v>
      </c>
      <c r="D44" s="22">
        <v>183326</v>
      </c>
      <c r="E44" s="22">
        <v>53359</v>
      </c>
      <c r="F44" s="22">
        <v>10409</v>
      </c>
      <c r="G44" s="22">
        <v>28231</v>
      </c>
      <c r="H44" s="22">
        <v>35139</v>
      </c>
      <c r="I44" s="22">
        <v>55644</v>
      </c>
      <c r="J44" s="22">
        <v>6822</v>
      </c>
      <c r="K44" s="22">
        <v>3526</v>
      </c>
      <c r="L44" s="28">
        <v>53004</v>
      </c>
      <c r="M44" s="31">
        <v>800</v>
      </c>
      <c r="N44" s="22">
        <v>0</v>
      </c>
      <c r="O44" s="22">
        <v>0</v>
      </c>
      <c r="P44" s="22">
        <v>0</v>
      </c>
      <c r="Q44" s="25">
        <v>14242603</v>
      </c>
      <c r="R44" s="40"/>
      <c r="S44" s="39"/>
      <c r="T44" s="39"/>
      <c r="U44" s="39"/>
      <c r="V44" s="39"/>
      <c r="W44" s="39"/>
    </row>
    <row r="45" spans="1:29" ht="9" customHeight="1" x14ac:dyDescent="0.2">
      <c r="A45" s="8" t="s">
        <v>37</v>
      </c>
      <c r="B45" s="22">
        <v>10397301</v>
      </c>
      <c r="C45" s="22">
        <v>7637655</v>
      </c>
      <c r="D45" s="22">
        <v>1192237</v>
      </c>
      <c r="E45" s="22">
        <v>387450</v>
      </c>
      <c r="F45" s="22">
        <v>53238</v>
      </c>
      <c r="G45" s="22">
        <v>29134</v>
      </c>
      <c r="H45" s="22">
        <v>14562</v>
      </c>
      <c r="I45" s="22">
        <v>19214</v>
      </c>
      <c r="J45" s="22">
        <v>3383</v>
      </c>
      <c r="K45" s="22">
        <v>1041</v>
      </c>
      <c r="L45" s="28">
        <v>2888</v>
      </c>
      <c r="M45" s="31">
        <v>113</v>
      </c>
      <c r="N45" s="22">
        <v>316</v>
      </c>
      <c r="O45" s="22">
        <v>0</v>
      </c>
      <c r="P45" s="22">
        <v>494</v>
      </c>
      <c r="Q45" s="25">
        <v>19739026</v>
      </c>
      <c r="R45" s="40"/>
      <c r="S45" s="39"/>
      <c r="T45" s="39"/>
      <c r="U45" s="39"/>
      <c r="V45" s="39"/>
      <c r="W45" s="39"/>
    </row>
    <row r="46" spans="1:29" ht="9" customHeight="1" x14ac:dyDescent="0.2">
      <c r="A46" s="8" t="s">
        <v>38</v>
      </c>
      <c r="B46" s="22">
        <v>10690425</v>
      </c>
      <c r="C46" s="22">
        <v>3312687</v>
      </c>
      <c r="D46" s="22">
        <v>1069983</v>
      </c>
      <c r="E46" s="22">
        <v>160657</v>
      </c>
      <c r="F46" s="22">
        <v>107541</v>
      </c>
      <c r="G46" s="22">
        <v>82796</v>
      </c>
      <c r="H46" s="22">
        <v>18938</v>
      </c>
      <c r="I46" s="22">
        <v>37298</v>
      </c>
      <c r="J46" s="22">
        <v>5838</v>
      </c>
      <c r="K46" s="22">
        <v>4223</v>
      </c>
      <c r="L46" s="28">
        <v>23813</v>
      </c>
      <c r="M46" s="31">
        <v>2304</v>
      </c>
      <c r="N46" s="22">
        <v>0</v>
      </c>
      <c r="O46" s="22">
        <v>240</v>
      </c>
      <c r="P46" s="22">
        <v>0</v>
      </c>
      <c r="Q46" s="25">
        <v>15516743</v>
      </c>
      <c r="R46" s="40"/>
      <c r="S46" s="39"/>
      <c r="T46" s="39"/>
      <c r="U46" s="39"/>
      <c r="V46" s="39"/>
      <c r="W46" s="39"/>
    </row>
    <row r="47" spans="1:29" ht="9" customHeight="1" x14ac:dyDescent="0.2">
      <c r="A47" s="9" t="s">
        <v>39</v>
      </c>
      <c r="B47" s="22">
        <v>2772228</v>
      </c>
      <c r="C47" s="22">
        <v>4118502</v>
      </c>
      <c r="D47" s="22">
        <v>347052</v>
      </c>
      <c r="E47" s="22">
        <v>64415</v>
      </c>
      <c r="F47" s="22">
        <v>2798</v>
      </c>
      <c r="G47" s="22">
        <v>24872</v>
      </c>
      <c r="H47" s="22">
        <v>862</v>
      </c>
      <c r="I47" s="22">
        <v>1402</v>
      </c>
      <c r="J47" s="22">
        <v>1369</v>
      </c>
      <c r="K47" s="22">
        <v>1078</v>
      </c>
      <c r="L47" s="28">
        <v>2069</v>
      </c>
      <c r="M47" s="31">
        <v>6228</v>
      </c>
      <c r="N47" s="22">
        <v>0</v>
      </c>
      <c r="O47" s="22">
        <v>0</v>
      </c>
      <c r="P47" s="22">
        <v>13</v>
      </c>
      <c r="Q47" s="25">
        <v>7342888</v>
      </c>
      <c r="R47" s="40"/>
      <c r="S47" s="39"/>
      <c r="T47" s="39"/>
      <c r="U47" s="39"/>
      <c r="V47" s="39"/>
      <c r="W47" s="39"/>
    </row>
    <row r="48" spans="1:29" ht="9" customHeight="1" x14ac:dyDescent="0.2">
      <c r="A48" s="10" t="s">
        <v>40</v>
      </c>
      <c r="B48" s="22">
        <v>20057776</v>
      </c>
      <c r="C48" s="22">
        <v>26023337</v>
      </c>
      <c r="D48" s="22">
        <v>4034630</v>
      </c>
      <c r="E48" s="22">
        <v>1217692</v>
      </c>
      <c r="F48" s="22">
        <v>175666</v>
      </c>
      <c r="G48" s="22">
        <v>66297</v>
      </c>
      <c r="H48" s="22">
        <v>17060</v>
      </c>
      <c r="I48" s="22">
        <v>115982</v>
      </c>
      <c r="J48" s="22">
        <v>3615</v>
      </c>
      <c r="K48" s="22">
        <v>1648</v>
      </c>
      <c r="L48" s="28">
        <v>12863</v>
      </c>
      <c r="M48" s="31">
        <v>4313</v>
      </c>
      <c r="N48" s="22">
        <v>0</v>
      </c>
      <c r="O48" s="22">
        <v>0</v>
      </c>
      <c r="P48" s="22">
        <v>746</v>
      </c>
      <c r="Q48" s="25">
        <v>51731625</v>
      </c>
      <c r="R48" s="40"/>
      <c r="S48" s="39"/>
      <c r="T48" s="39"/>
      <c r="U48" s="39"/>
      <c r="V48" s="39"/>
      <c r="W48" s="39"/>
    </row>
    <row r="49" spans="1:23" ht="9" customHeight="1" x14ac:dyDescent="0.2">
      <c r="A49" s="8" t="s">
        <v>41</v>
      </c>
      <c r="B49" s="22">
        <v>2139069</v>
      </c>
      <c r="C49" s="22">
        <v>12433030</v>
      </c>
      <c r="D49" s="22">
        <v>750989</v>
      </c>
      <c r="E49" s="22">
        <v>389603</v>
      </c>
      <c r="F49" s="22">
        <v>179994</v>
      </c>
      <c r="G49" s="22">
        <v>216891</v>
      </c>
      <c r="H49" s="22">
        <v>166387</v>
      </c>
      <c r="I49" s="22">
        <v>309001</v>
      </c>
      <c r="J49" s="22">
        <v>8050</v>
      </c>
      <c r="K49" s="22">
        <v>5809</v>
      </c>
      <c r="L49" s="28">
        <v>3916</v>
      </c>
      <c r="M49" s="31">
        <v>1137</v>
      </c>
      <c r="N49" s="22">
        <v>0</v>
      </c>
      <c r="O49" s="22">
        <v>0</v>
      </c>
      <c r="P49" s="22">
        <v>18</v>
      </c>
      <c r="Q49" s="25">
        <v>16603894</v>
      </c>
      <c r="R49" s="40"/>
      <c r="S49" s="39"/>
      <c r="T49" s="39"/>
      <c r="U49" s="39"/>
      <c r="V49" s="39"/>
      <c r="W49" s="39"/>
    </row>
    <row r="50" spans="1:23" ht="9" customHeight="1" x14ac:dyDescent="0.2">
      <c r="A50" s="8" t="s">
        <v>42</v>
      </c>
      <c r="B50" s="22">
        <v>8415022</v>
      </c>
      <c r="C50" s="22">
        <v>9118472</v>
      </c>
      <c r="D50" s="22">
        <v>1435127</v>
      </c>
      <c r="E50" s="22">
        <v>128598</v>
      </c>
      <c r="F50" s="22">
        <v>9014</v>
      </c>
      <c r="G50" s="22">
        <v>15983</v>
      </c>
      <c r="H50" s="22">
        <v>11407</v>
      </c>
      <c r="I50" s="22">
        <v>6134</v>
      </c>
      <c r="J50" s="22">
        <v>3578</v>
      </c>
      <c r="K50" s="22">
        <v>3835</v>
      </c>
      <c r="L50" s="28">
        <v>2800</v>
      </c>
      <c r="M50" s="31">
        <v>2248</v>
      </c>
      <c r="N50" s="22">
        <v>76</v>
      </c>
      <c r="O50" s="22">
        <v>195</v>
      </c>
      <c r="P50" s="22">
        <v>262</v>
      </c>
      <c r="Q50" s="25">
        <v>19152751</v>
      </c>
      <c r="R50" s="40"/>
      <c r="S50" s="39"/>
      <c r="T50" s="39"/>
      <c r="U50" s="39"/>
      <c r="V50" s="39"/>
      <c r="W50" s="39"/>
    </row>
    <row r="51" spans="1:23" ht="9" customHeight="1" x14ac:dyDescent="0.2">
      <c r="A51" s="8" t="s">
        <v>43</v>
      </c>
      <c r="B51" s="22">
        <v>8875056</v>
      </c>
      <c r="C51" s="22">
        <v>15732588</v>
      </c>
      <c r="D51" s="22">
        <v>4686166</v>
      </c>
      <c r="E51" s="22">
        <v>1470283</v>
      </c>
      <c r="F51" s="22">
        <v>249938</v>
      </c>
      <c r="G51" s="22">
        <v>527526</v>
      </c>
      <c r="H51" s="22">
        <v>57336</v>
      </c>
      <c r="I51" s="22">
        <v>131713</v>
      </c>
      <c r="J51" s="22">
        <v>67096</v>
      </c>
      <c r="K51" s="22">
        <v>8436</v>
      </c>
      <c r="L51" s="28">
        <v>89891</v>
      </c>
      <c r="M51" s="31">
        <v>2992</v>
      </c>
      <c r="N51" s="22">
        <v>0</v>
      </c>
      <c r="O51" s="22">
        <v>0</v>
      </c>
      <c r="P51" s="22">
        <v>0</v>
      </c>
      <c r="Q51" s="25">
        <v>31899021</v>
      </c>
      <c r="R51" s="40"/>
      <c r="S51" s="39"/>
      <c r="T51" s="39"/>
      <c r="U51" s="39"/>
      <c r="V51" s="39"/>
      <c r="W51" s="39"/>
    </row>
    <row r="52" spans="1:23" ht="9" customHeight="1" x14ac:dyDescent="0.2">
      <c r="A52" s="8" t="s">
        <v>44</v>
      </c>
      <c r="B52" s="22">
        <v>5287711</v>
      </c>
      <c r="C52" s="22">
        <v>12988765</v>
      </c>
      <c r="D52" s="22">
        <v>1497355</v>
      </c>
      <c r="E52" s="22">
        <v>601773</v>
      </c>
      <c r="F52" s="22">
        <v>401371</v>
      </c>
      <c r="G52" s="22">
        <v>87670</v>
      </c>
      <c r="H52" s="22">
        <v>52277</v>
      </c>
      <c r="I52" s="22">
        <v>34510</v>
      </c>
      <c r="J52" s="22">
        <v>34213</v>
      </c>
      <c r="K52" s="22">
        <v>1930</v>
      </c>
      <c r="L52" s="28">
        <v>17837</v>
      </c>
      <c r="M52" s="31">
        <v>19544</v>
      </c>
      <c r="N52" s="22">
        <v>0</v>
      </c>
      <c r="O52" s="22">
        <v>0</v>
      </c>
      <c r="P52" s="22">
        <v>0</v>
      </c>
      <c r="Q52" s="25">
        <v>21024956</v>
      </c>
      <c r="R52" s="40"/>
      <c r="S52" s="39"/>
      <c r="T52" s="39"/>
      <c r="U52" s="39"/>
      <c r="V52" s="39"/>
      <c r="W52" s="39"/>
    </row>
    <row r="53" spans="1:23" ht="9" customHeight="1" x14ac:dyDescent="0.2">
      <c r="A53" s="8" t="s">
        <v>45</v>
      </c>
      <c r="B53" s="22">
        <v>1618058</v>
      </c>
      <c r="C53" s="22">
        <v>17360121</v>
      </c>
      <c r="D53" s="22">
        <v>4225437</v>
      </c>
      <c r="E53" s="22">
        <v>520666</v>
      </c>
      <c r="F53" s="22">
        <v>43392</v>
      </c>
      <c r="G53" s="22">
        <v>21157</v>
      </c>
      <c r="H53" s="22">
        <v>4774</v>
      </c>
      <c r="I53" s="22">
        <v>12062</v>
      </c>
      <c r="J53" s="22">
        <v>9340</v>
      </c>
      <c r="K53" s="22">
        <v>9555</v>
      </c>
      <c r="L53" s="28">
        <v>25777</v>
      </c>
      <c r="M53" s="31">
        <v>11150</v>
      </c>
      <c r="N53" s="22">
        <v>0</v>
      </c>
      <c r="O53" s="22">
        <v>0</v>
      </c>
      <c r="P53" s="22">
        <v>365</v>
      </c>
      <c r="Q53" s="25">
        <v>23861854</v>
      </c>
      <c r="R53" s="40"/>
      <c r="S53" s="39"/>
      <c r="T53" s="39"/>
      <c r="U53" s="39"/>
      <c r="V53" s="39"/>
      <c r="W53" s="39"/>
    </row>
    <row r="54" spans="1:23" ht="9" customHeight="1" x14ac:dyDescent="0.2">
      <c r="A54" s="8" t="s">
        <v>46</v>
      </c>
      <c r="B54" s="22">
        <v>8605789</v>
      </c>
      <c r="C54" s="22">
        <v>25136106</v>
      </c>
      <c r="D54" s="22">
        <v>1638640</v>
      </c>
      <c r="E54" s="22">
        <v>595236</v>
      </c>
      <c r="F54" s="22">
        <v>262967</v>
      </c>
      <c r="G54" s="22">
        <v>37962</v>
      </c>
      <c r="H54" s="22">
        <v>31578</v>
      </c>
      <c r="I54" s="22">
        <v>96105</v>
      </c>
      <c r="J54" s="22">
        <v>14105</v>
      </c>
      <c r="K54" s="22">
        <v>13937</v>
      </c>
      <c r="L54" s="28">
        <v>4987</v>
      </c>
      <c r="M54" s="31">
        <v>1452</v>
      </c>
      <c r="N54" s="22">
        <v>0</v>
      </c>
      <c r="O54" s="22">
        <v>0</v>
      </c>
      <c r="P54" s="22">
        <v>8358</v>
      </c>
      <c r="Q54" s="25">
        <v>36447222</v>
      </c>
      <c r="R54" s="40"/>
      <c r="S54" s="39"/>
      <c r="T54" s="39"/>
      <c r="U54" s="39"/>
      <c r="V54" s="39"/>
      <c r="W54" s="39"/>
    </row>
    <row r="55" spans="1:23" ht="9" customHeight="1" x14ac:dyDescent="0.2">
      <c r="A55" s="9" t="s">
        <v>47</v>
      </c>
      <c r="B55" s="22">
        <v>154571</v>
      </c>
      <c r="C55" s="22">
        <v>5666076</v>
      </c>
      <c r="D55" s="22">
        <v>38057868</v>
      </c>
      <c r="E55" s="22">
        <v>21780267</v>
      </c>
      <c r="F55" s="22">
        <v>4219476</v>
      </c>
      <c r="G55" s="22">
        <v>4128622</v>
      </c>
      <c r="H55" s="22">
        <v>1150162</v>
      </c>
      <c r="I55" s="22">
        <v>209861</v>
      </c>
      <c r="J55" s="22">
        <v>21401</v>
      </c>
      <c r="K55" s="22">
        <v>32776</v>
      </c>
      <c r="L55" s="28">
        <v>39043</v>
      </c>
      <c r="M55" s="31">
        <v>1704</v>
      </c>
      <c r="N55" s="22">
        <v>0</v>
      </c>
      <c r="O55" s="22">
        <v>0</v>
      </c>
      <c r="P55" s="22">
        <v>0</v>
      </c>
      <c r="Q55" s="25">
        <v>75461827</v>
      </c>
      <c r="R55" s="40"/>
      <c r="S55" s="39"/>
      <c r="T55" s="39"/>
      <c r="U55" s="39"/>
      <c r="V55" s="39"/>
      <c r="W55" s="39"/>
    </row>
    <row r="56" spans="1:23" ht="12.75" customHeight="1" x14ac:dyDescent="0.2">
      <c r="A56" s="5" t="s">
        <v>48</v>
      </c>
      <c r="B56" s="23">
        <f t="shared" ref="B56:Q56" si="0">SUM(B9:B55)</f>
        <v>638744192</v>
      </c>
      <c r="C56" s="23">
        <f t="shared" si="0"/>
        <v>790308389</v>
      </c>
      <c r="D56" s="23">
        <f t="shared" si="0"/>
        <v>201675511</v>
      </c>
      <c r="E56" s="23">
        <f t="shared" si="0"/>
        <v>60708676</v>
      </c>
      <c r="F56" s="23">
        <f t="shared" si="0"/>
        <v>9928003</v>
      </c>
      <c r="G56" s="23">
        <f t="shared" si="0"/>
        <v>7477658</v>
      </c>
      <c r="H56" s="23">
        <f t="shared" si="0"/>
        <v>3419693</v>
      </c>
      <c r="I56" s="23">
        <f t="shared" si="0"/>
        <v>4127533</v>
      </c>
      <c r="J56" s="23">
        <f t="shared" si="0"/>
        <v>1210930</v>
      </c>
      <c r="K56" s="23">
        <f t="shared" si="0"/>
        <v>403631</v>
      </c>
      <c r="L56" s="29">
        <f t="shared" si="0"/>
        <v>2529863</v>
      </c>
      <c r="M56" s="32">
        <f t="shared" si="0"/>
        <v>499016</v>
      </c>
      <c r="N56" s="23">
        <f t="shared" si="0"/>
        <v>3456</v>
      </c>
      <c r="O56" s="23">
        <f t="shared" si="0"/>
        <v>25188</v>
      </c>
      <c r="P56" s="23">
        <f t="shared" si="0"/>
        <v>398993</v>
      </c>
      <c r="Q56" s="26">
        <f t="shared" si="0"/>
        <v>1721460733</v>
      </c>
      <c r="R56" s="40"/>
      <c r="S56" s="39"/>
      <c r="T56" s="39"/>
      <c r="U56" s="39"/>
      <c r="V56" s="39"/>
      <c r="W56" s="39"/>
    </row>
    <row r="57" spans="1:23" ht="14.25" customHeight="1" x14ac:dyDescent="0.2">
      <c r="B57" s="33" t="s">
        <v>111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3" t="s">
        <v>111</v>
      </c>
      <c r="N57" s="34"/>
      <c r="O57" s="34"/>
      <c r="P57" s="34"/>
      <c r="Q57" s="34"/>
    </row>
    <row r="58" spans="1:23" ht="11.25" customHeight="1" x14ac:dyDescent="0.2">
      <c r="B58" s="35" t="s">
        <v>112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 t="s">
        <v>112</v>
      </c>
      <c r="N58" s="35"/>
      <c r="O58" s="35"/>
      <c r="P58" s="35"/>
      <c r="Q58" s="35"/>
    </row>
    <row r="59" spans="1:23" ht="11.25" customHeight="1" x14ac:dyDescent="0.2">
      <c r="B59" s="35" t="s">
        <v>75</v>
      </c>
      <c r="C59" s="35"/>
      <c r="D59" s="35"/>
      <c r="E59" s="35"/>
      <c r="F59" s="35"/>
      <c r="G59" s="35"/>
      <c r="H59" s="35"/>
      <c r="I59" s="35"/>
      <c r="J59" s="35"/>
      <c r="K59" s="35"/>
      <c r="L59" s="36" t="s">
        <v>145</v>
      </c>
      <c r="M59" s="35" t="s">
        <v>75</v>
      </c>
      <c r="N59" s="35"/>
      <c r="O59" s="35"/>
      <c r="P59" s="35"/>
      <c r="Q59" s="36" t="s">
        <v>146</v>
      </c>
    </row>
    <row r="60" spans="1:23" ht="2.9" customHeight="1" x14ac:dyDescent="0.2">
      <c r="A60" s="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6"/>
      <c r="M60" s="37"/>
      <c r="N60" s="37"/>
      <c r="O60" s="37"/>
      <c r="P60" s="37"/>
      <c r="Q60" s="36"/>
    </row>
    <row r="61" spans="1:23" ht="22.5" customHeight="1" x14ac:dyDescent="0.2">
      <c r="A61" s="67" t="s">
        <v>0</v>
      </c>
      <c r="B61" s="129" t="s">
        <v>104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1"/>
      <c r="M61" s="72" t="s">
        <v>106</v>
      </c>
      <c r="N61" s="73"/>
      <c r="O61" s="73"/>
      <c r="P61" s="73"/>
      <c r="Q61" s="78"/>
      <c r="R61" s="39"/>
      <c r="S61" s="39"/>
      <c r="T61" s="39"/>
      <c r="U61" s="39"/>
      <c r="V61" s="39"/>
      <c r="W61" s="39"/>
    </row>
    <row r="62" spans="1:23" ht="11.25" customHeight="1" x14ac:dyDescent="0.2">
      <c r="A62" s="68"/>
      <c r="B62" s="132"/>
      <c r="C62" s="133"/>
      <c r="D62" s="133"/>
      <c r="E62" s="133"/>
      <c r="F62" s="133"/>
      <c r="G62" s="133"/>
      <c r="H62" s="133"/>
      <c r="I62" s="133"/>
      <c r="J62" s="133"/>
      <c r="K62" s="133"/>
      <c r="L62" s="134"/>
      <c r="M62" s="75"/>
      <c r="N62" s="76"/>
      <c r="O62" s="76"/>
      <c r="P62" s="76"/>
      <c r="Q62" s="79"/>
      <c r="R62" s="39"/>
      <c r="S62" s="39"/>
      <c r="T62" s="39"/>
      <c r="U62" s="39"/>
      <c r="V62" s="39"/>
      <c r="W62" s="39"/>
    </row>
    <row r="63" spans="1:23" ht="11.25" customHeight="1" x14ac:dyDescent="0.2">
      <c r="A63" s="68"/>
      <c r="B63" s="104" t="s">
        <v>79</v>
      </c>
      <c r="C63" s="70" t="s">
        <v>80</v>
      </c>
      <c r="D63" s="70" t="s">
        <v>58</v>
      </c>
      <c r="E63" s="70" t="s">
        <v>59</v>
      </c>
      <c r="F63" s="70" t="s">
        <v>88</v>
      </c>
      <c r="G63" s="70" t="s">
        <v>61</v>
      </c>
      <c r="H63" s="70" t="s">
        <v>62</v>
      </c>
      <c r="I63" s="70" t="s">
        <v>63</v>
      </c>
      <c r="J63" s="70" t="s">
        <v>64</v>
      </c>
      <c r="K63" s="70" t="s">
        <v>65</v>
      </c>
      <c r="L63" s="70" t="s">
        <v>66</v>
      </c>
      <c r="M63" s="70" t="s">
        <v>67</v>
      </c>
      <c r="N63" s="70" t="s">
        <v>68</v>
      </c>
      <c r="O63" s="70" t="s">
        <v>69</v>
      </c>
      <c r="P63" s="70" t="s">
        <v>70</v>
      </c>
      <c r="Q63" s="80" t="s">
        <v>48</v>
      </c>
      <c r="R63" s="39"/>
      <c r="S63" s="39"/>
      <c r="T63" s="39"/>
      <c r="U63" s="39"/>
      <c r="V63" s="39"/>
      <c r="W63" s="39"/>
    </row>
    <row r="64" spans="1:23" ht="22.5" customHeight="1" x14ac:dyDescent="0.2">
      <c r="A64" s="69"/>
      <c r="B64" s="105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81"/>
      <c r="R64" s="39"/>
      <c r="S64" s="39"/>
      <c r="T64" s="39"/>
      <c r="U64" s="39"/>
      <c r="V64" s="39"/>
      <c r="W64" s="39"/>
    </row>
    <row r="65" spans="1:23" ht="12.75" customHeight="1" x14ac:dyDescent="0.15">
      <c r="A65" s="6" t="s">
        <v>1</v>
      </c>
      <c r="B65" s="30">
        <v>10693606</v>
      </c>
      <c r="C65" s="21">
        <v>248969138</v>
      </c>
      <c r="D65" s="21">
        <v>20022271</v>
      </c>
      <c r="E65" s="21">
        <v>10014717</v>
      </c>
      <c r="F65" s="21">
        <v>1129133</v>
      </c>
      <c r="G65" s="21">
        <v>359741</v>
      </c>
      <c r="H65" s="21">
        <v>74091</v>
      </c>
      <c r="I65" s="21">
        <v>105306</v>
      </c>
      <c r="J65" s="21">
        <v>42555</v>
      </c>
      <c r="K65" s="21">
        <v>15683</v>
      </c>
      <c r="L65" s="27">
        <v>196335</v>
      </c>
      <c r="M65" s="30">
        <v>17996</v>
      </c>
      <c r="N65" s="21">
        <v>0</v>
      </c>
      <c r="O65" s="21">
        <v>0</v>
      </c>
      <c r="P65" s="21">
        <v>6256</v>
      </c>
      <c r="Q65" s="24">
        <v>291646828</v>
      </c>
      <c r="R65" s="40"/>
      <c r="S65" s="39"/>
      <c r="T65" s="39"/>
      <c r="U65" s="39"/>
      <c r="V65" s="39"/>
      <c r="W65" s="39"/>
    </row>
    <row r="66" spans="1:23" ht="9" customHeight="1" x14ac:dyDescent="0.15">
      <c r="A66" s="11" t="s">
        <v>2</v>
      </c>
      <c r="B66" s="31">
        <v>5748530</v>
      </c>
      <c r="C66" s="22">
        <v>6188140</v>
      </c>
      <c r="D66" s="22">
        <v>647719</v>
      </c>
      <c r="E66" s="22">
        <v>18210</v>
      </c>
      <c r="F66" s="22">
        <v>3036</v>
      </c>
      <c r="G66" s="22">
        <v>606</v>
      </c>
      <c r="H66" s="22">
        <v>24405</v>
      </c>
      <c r="I66" s="22">
        <v>420042</v>
      </c>
      <c r="J66" s="22">
        <v>337611</v>
      </c>
      <c r="K66" s="22">
        <v>494</v>
      </c>
      <c r="L66" s="28">
        <v>0</v>
      </c>
      <c r="M66" s="31">
        <v>0</v>
      </c>
      <c r="N66" s="22">
        <v>0</v>
      </c>
      <c r="O66" s="22">
        <v>0</v>
      </c>
      <c r="P66" s="22">
        <v>0</v>
      </c>
      <c r="Q66" s="25">
        <v>13388793</v>
      </c>
      <c r="R66" s="40"/>
      <c r="S66" s="39"/>
      <c r="T66" s="39"/>
      <c r="U66" s="39"/>
      <c r="V66" s="39"/>
      <c r="W66" s="39"/>
    </row>
    <row r="67" spans="1:23" ht="9" customHeight="1" x14ac:dyDescent="0.15">
      <c r="A67" s="11" t="s">
        <v>3</v>
      </c>
      <c r="B67" s="31">
        <v>6359223</v>
      </c>
      <c r="C67" s="22">
        <v>14622357</v>
      </c>
      <c r="D67" s="22">
        <v>2879044</v>
      </c>
      <c r="E67" s="22">
        <v>1484878</v>
      </c>
      <c r="F67" s="22">
        <v>32480</v>
      </c>
      <c r="G67" s="22">
        <v>50277</v>
      </c>
      <c r="H67" s="22">
        <v>94043</v>
      </c>
      <c r="I67" s="22">
        <v>129814</v>
      </c>
      <c r="J67" s="22">
        <v>457343</v>
      </c>
      <c r="K67" s="22">
        <v>2583</v>
      </c>
      <c r="L67" s="28">
        <v>25017</v>
      </c>
      <c r="M67" s="31">
        <v>0</v>
      </c>
      <c r="N67" s="22">
        <v>0</v>
      </c>
      <c r="O67" s="22">
        <v>0</v>
      </c>
      <c r="P67" s="22">
        <v>0</v>
      </c>
      <c r="Q67" s="25">
        <v>26137059</v>
      </c>
      <c r="R67" s="40"/>
      <c r="S67" s="39"/>
      <c r="T67" s="39"/>
      <c r="U67" s="39"/>
      <c r="V67" s="39"/>
      <c r="W67" s="39"/>
    </row>
    <row r="68" spans="1:23" ht="9" customHeight="1" x14ac:dyDescent="0.15">
      <c r="A68" s="11" t="s">
        <v>4</v>
      </c>
      <c r="B68" s="31">
        <v>7690141</v>
      </c>
      <c r="C68" s="22">
        <v>22424998</v>
      </c>
      <c r="D68" s="22">
        <v>8399678</v>
      </c>
      <c r="E68" s="22">
        <v>3973602</v>
      </c>
      <c r="F68" s="22">
        <v>1198762</v>
      </c>
      <c r="G68" s="22">
        <v>487565</v>
      </c>
      <c r="H68" s="22">
        <v>115418</v>
      </c>
      <c r="I68" s="22">
        <v>346694</v>
      </c>
      <c r="J68" s="22">
        <v>190528</v>
      </c>
      <c r="K68" s="22">
        <v>204542</v>
      </c>
      <c r="L68" s="28">
        <v>20886</v>
      </c>
      <c r="M68" s="31">
        <v>0</v>
      </c>
      <c r="N68" s="22">
        <v>0</v>
      </c>
      <c r="O68" s="22">
        <v>0</v>
      </c>
      <c r="P68" s="22">
        <v>8307</v>
      </c>
      <c r="Q68" s="25">
        <v>45061121</v>
      </c>
      <c r="R68" s="40"/>
      <c r="S68" s="39"/>
      <c r="T68" s="39"/>
      <c r="U68" s="39"/>
      <c r="V68" s="39"/>
      <c r="W68" s="39"/>
    </row>
    <row r="69" spans="1:23" ht="9" customHeight="1" x14ac:dyDescent="0.15">
      <c r="A69" s="11" t="s">
        <v>5</v>
      </c>
      <c r="B69" s="31">
        <v>4613556</v>
      </c>
      <c r="C69" s="22">
        <v>10969936</v>
      </c>
      <c r="D69" s="22">
        <v>1866912</v>
      </c>
      <c r="E69" s="22">
        <v>737757</v>
      </c>
      <c r="F69" s="22">
        <v>64</v>
      </c>
      <c r="G69" s="22">
        <v>0</v>
      </c>
      <c r="H69" s="22">
        <v>11913</v>
      </c>
      <c r="I69" s="22">
        <v>0</v>
      </c>
      <c r="J69" s="22">
        <v>0</v>
      </c>
      <c r="K69" s="22">
        <v>0</v>
      </c>
      <c r="L69" s="28">
        <v>37496</v>
      </c>
      <c r="M69" s="31">
        <v>0</v>
      </c>
      <c r="N69" s="22">
        <v>0</v>
      </c>
      <c r="O69" s="22">
        <v>5520</v>
      </c>
      <c r="P69" s="22">
        <v>0</v>
      </c>
      <c r="Q69" s="25">
        <v>18243154</v>
      </c>
      <c r="R69" s="40"/>
      <c r="S69" s="39"/>
      <c r="T69" s="39"/>
      <c r="U69" s="39"/>
      <c r="V69" s="39"/>
      <c r="W69" s="39"/>
    </row>
    <row r="70" spans="1:23" ht="9" customHeight="1" x14ac:dyDescent="0.15">
      <c r="A70" s="11" t="s">
        <v>6</v>
      </c>
      <c r="B70" s="31">
        <v>4438460</v>
      </c>
      <c r="C70" s="22">
        <v>15857280</v>
      </c>
      <c r="D70" s="22">
        <v>594469</v>
      </c>
      <c r="E70" s="22">
        <v>610541</v>
      </c>
      <c r="F70" s="22">
        <v>57831</v>
      </c>
      <c r="G70" s="22">
        <v>1224</v>
      </c>
      <c r="H70" s="22">
        <v>0</v>
      </c>
      <c r="I70" s="22">
        <v>314</v>
      </c>
      <c r="J70" s="22">
        <v>3350</v>
      </c>
      <c r="K70" s="22">
        <v>8607</v>
      </c>
      <c r="L70" s="28">
        <v>48</v>
      </c>
      <c r="M70" s="31">
        <v>0</v>
      </c>
      <c r="N70" s="22">
        <v>0</v>
      </c>
      <c r="O70" s="22">
        <v>0</v>
      </c>
      <c r="P70" s="22">
        <v>0</v>
      </c>
      <c r="Q70" s="25">
        <v>21572124</v>
      </c>
      <c r="R70" s="40"/>
      <c r="S70" s="39"/>
      <c r="T70" s="39"/>
      <c r="U70" s="39"/>
      <c r="V70" s="39"/>
      <c r="W70" s="39"/>
    </row>
    <row r="71" spans="1:23" ht="9" customHeight="1" x14ac:dyDescent="0.15">
      <c r="A71" s="12" t="s">
        <v>7</v>
      </c>
      <c r="B71" s="31">
        <v>2837627</v>
      </c>
      <c r="C71" s="22">
        <v>44528778</v>
      </c>
      <c r="D71" s="22">
        <v>11467061</v>
      </c>
      <c r="E71" s="22">
        <v>5956579</v>
      </c>
      <c r="F71" s="22">
        <v>1463557</v>
      </c>
      <c r="G71" s="22">
        <v>258207</v>
      </c>
      <c r="H71" s="22">
        <v>212435</v>
      </c>
      <c r="I71" s="22">
        <v>68412</v>
      </c>
      <c r="J71" s="22">
        <v>59699</v>
      </c>
      <c r="K71" s="22">
        <v>34687</v>
      </c>
      <c r="L71" s="28">
        <v>148418</v>
      </c>
      <c r="M71" s="31">
        <v>0</v>
      </c>
      <c r="N71" s="22">
        <v>0</v>
      </c>
      <c r="O71" s="22">
        <v>0</v>
      </c>
      <c r="P71" s="22">
        <v>1</v>
      </c>
      <c r="Q71" s="25">
        <v>67035461</v>
      </c>
      <c r="R71" s="40"/>
      <c r="S71" s="39"/>
      <c r="T71" s="39"/>
      <c r="U71" s="39"/>
      <c r="V71" s="39"/>
      <c r="W71" s="39"/>
    </row>
    <row r="72" spans="1:23" ht="9" customHeight="1" x14ac:dyDescent="0.15">
      <c r="A72" s="6" t="s">
        <v>8</v>
      </c>
      <c r="B72" s="31">
        <v>38933656</v>
      </c>
      <c r="C72" s="22">
        <v>81024408</v>
      </c>
      <c r="D72" s="22">
        <v>8902955</v>
      </c>
      <c r="E72" s="22">
        <v>438010</v>
      </c>
      <c r="F72" s="22">
        <v>85425</v>
      </c>
      <c r="G72" s="22">
        <v>48148</v>
      </c>
      <c r="H72" s="22">
        <v>84557</v>
      </c>
      <c r="I72" s="22">
        <v>456482</v>
      </c>
      <c r="J72" s="22">
        <v>17703</v>
      </c>
      <c r="K72" s="22">
        <v>2669</v>
      </c>
      <c r="L72" s="28">
        <v>5102</v>
      </c>
      <c r="M72" s="31">
        <v>0</v>
      </c>
      <c r="N72" s="22">
        <v>0</v>
      </c>
      <c r="O72" s="22">
        <v>0</v>
      </c>
      <c r="P72" s="22">
        <v>13655</v>
      </c>
      <c r="Q72" s="25">
        <v>130012770</v>
      </c>
      <c r="R72" s="40"/>
      <c r="S72" s="39"/>
      <c r="T72" s="39"/>
      <c r="U72" s="39"/>
      <c r="V72" s="39"/>
      <c r="W72" s="39"/>
    </row>
    <row r="73" spans="1:23" ht="9" customHeight="1" x14ac:dyDescent="0.15">
      <c r="A73" s="11" t="s">
        <v>9</v>
      </c>
      <c r="B73" s="31">
        <v>16349537</v>
      </c>
      <c r="C73" s="22">
        <v>94228755</v>
      </c>
      <c r="D73" s="22">
        <v>4910183</v>
      </c>
      <c r="E73" s="22">
        <v>382663</v>
      </c>
      <c r="F73" s="22">
        <v>53674</v>
      </c>
      <c r="G73" s="22">
        <v>88201</v>
      </c>
      <c r="H73" s="22">
        <v>214826</v>
      </c>
      <c r="I73" s="22">
        <v>75741</v>
      </c>
      <c r="J73" s="22">
        <v>5870</v>
      </c>
      <c r="K73" s="22">
        <v>325067</v>
      </c>
      <c r="L73" s="28">
        <v>521683</v>
      </c>
      <c r="M73" s="31">
        <v>382021</v>
      </c>
      <c r="N73" s="22">
        <v>0</v>
      </c>
      <c r="O73" s="22">
        <v>0</v>
      </c>
      <c r="P73" s="22">
        <v>0</v>
      </c>
      <c r="Q73" s="25">
        <v>117538221</v>
      </c>
      <c r="R73" s="40"/>
      <c r="S73" s="39"/>
      <c r="T73" s="39"/>
      <c r="U73" s="39"/>
      <c r="V73" s="39"/>
      <c r="W73" s="39"/>
    </row>
    <row r="74" spans="1:23" ht="9" customHeight="1" x14ac:dyDescent="0.15">
      <c r="A74" s="11" t="s">
        <v>10</v>
      </c>
      <c r="B74" s="31">
        <v>21968372</v>
      </c>
      <c r="C74" s="22">
        <v>24601132</v>
      </c>
      <c r="D74" s="22">
        <v>2318117</v>
      </c>
      <c r="E74" s="22">
        <v>302425</v>
      </c>
      <c r="F74" s="22">
        <v>18779</v>
      </c>
      <c r="G74" s="22">
        <v>76655</v>
      </c>
      <c r="H74" s="22">
        <v>111364</v>
      </c>
      <c r="I74" s="22">
        <v>13270</v>
      </c>
      <c r="J74" s="22">
        <v>5703</v>
      </c>
      <c r="K74" s="22">
        <v>2784</v>
      </c>
      <c r="L74" s="28">
        <v>12062</v>
      </c>
      <c r="M74" s="31">
        <v>0</v>
      </c>
      <c r="N74" s="22">
        <v>0</v>
      </c>
      <c r="O74" s="22">
        <v>0</v>
      </c>
      <c r="P74" s="22">
        <v>0</v>
      </c>
      <c r="Q74" s="25">
        <v>49430663</v>
      </c>
      <c r="R74" s="40"/>
      <c r="S74" s="39"/>
      <c r="T74" s="39"/>
      <c r="U74" s="39"/>
      <c r="V74" s="39"/>
      <c r="W74" s="39"/>
    </row>
    <row r="75" spans="1:23" ht="9" customHeight="1" x14ac:dyDescent="0.15">
      <c r="A75" s="11" t="s">
        <v>11</v>
      </c>
      <c r="B75" s="31">
        <v>14087599</v>
      </c>
      <c r="C75" s="22">
        <v>42379312</v>
      </c>
      <c r="D75" s="22">
        <v>7450466</v>
      </c>
      <c r="E75" s="22">
        <v>1812070</v>
      </c>
      <c r="F75" s="22">
        <v>205654</v>
      </c>
      <c r="G75" s="22">
        <v>185226</v>
      </c>
      <c r="H75" s="22">
        <v>31020</v>
      </c>
      <c r="I75" s="22">
        <v>2912</v>
      </c>
      <c r="J75" s="22">
        <v>21467</v>
      </c>
      <c r="K75" s="22">
        <v>25478</v>
      </c>
      <c r="L75" s="28">
        <v>39885</v>
      </c>
      <c r="M75" s="31">
        <v>128490</v>
      </c>
      <c r="N75" s="22">
        <v>13</v>
      </c>
      <c r="O75" s="22">
        <v>0</v>
      </c>
      <c r="P75" s="22">
        <v>0</v>
      </c>
      <c r="Q75" s="25">
        <v>66369592</v>
      </c>
      <c r="R75" s="40"/>
      <c r="S75" s="39"/>
      <c r="T75" s="39"/>
      <c r="U75" s="39"/>
      <c r="V75" s="39"/>
      <c r="W75" s="39"/>
    </row>
    <row r="76" spans="1:23" ht="9" customHeight="1" x14ac:dyDescent="0.15">
      <c r="A76" s="11" t="s">
        <v>12</v>
      </c>
      <c r="B76" s="31">
        <v>25463154</v>
      </c>
      <c r="C76" s="22">
        <v>107109246</v>
      </c>
      <c r="D76" s="22">
        <v>18313649</v>
      </c>
      <c r="E76" s="22">
        <v>1722198</v>
      </c>
      <c r="F76" s="22">
        <v>307931</v>
      </c>
      <c r="G76" s="22">
        <v>155734</v>
      </c>
      <c r="H76" s="22">
        <v>327553</v>
      </c>
      <c r="I76" s="22">
        <v>12203</v>
      </c>
      <c r="J76" s="22">
        <v>122548</v>
      </c>
      <c r="K76" s="22">
        <v>11676</v>
      </c>
      <c r="L76" s="28">
        <v>0</v>
      </c>
      <c r="M76" s="31">
        <v>181792</v>
      </c>
      <c r="N76" s="22">
        <v>0</v>
      </c>
      <c r="O76" s="22">
        <v>0</v>
      </c>
      <c r="P76" s="22">
        <v>3467</v>
      </c>
      <c r="Q76" s="25">
        <v>153731151</v>
      </c>
      <c r="R76" s="40"/>
      <c r="S76" s="39"/>
      <c r="T76" s="39"/>
      <c r="U76" s="39"/>
      <c r="V76" s="39"/>
      <c r="W76" s="39"/>
    </row>
    <row r="77" spans="1:23" ht="9" customHeight="1" x14ac:dyDescent="0.15">
      <c r="A77" s="11" t="s">
        <v>13</v>
      </c>
      <c r="B77" s="31">
        <v>2794050</v>
      </c>
      <c r="C77" s="22">
        <v>11674069</v>
      </c>
      <c r="D77" s="22">
        <v>11623054</v>
      </c>
      <c r="E77" s="22">
        <v>2775323</v>
      </c>
      <c r="F77" s="22">
        <v>1053245</v>
      </c>
      <c r="G77" s="22">
        <v>37259</v>
      </c>
      <c r="H77" s="22">
        <v>3317</v>
      </c>
      <c r="I77" s="22">
        <v>6871</v>
      </c>
      <c r="J77" s="22">
        <v>2488</v>
      </c>
      <c r="K77" s="22">
        <v>2105</v>
      </c>
      <c r="L77" s="28">
        <v>5028</v>
      </c>
      <c r="M77" s="31">
        <v>0</v>
      </c>
      <c r="N77" s="22">
        <v>0</v>
      </c>
      <c r="O77" s="22">
        <v>0</v>
      </c>
      <c r="P77" s="22">
        <v>1405</v>
      </c>
      <c r="Q77" s="25">
        <v>29978214</v>
      </c>
      <c r="R77" s="40"/>
      <c r="S77" s="39"/>
      <c r="T77" s="39"/>
      <c r="U77" s="39"/>
      <c r="V77" s="39"/>
      <c r="W77" s="39"/>
    </row>
    <row r="78" spans="1:23" ht="9" customHeight="1" x14ac:dyDescent="0.15">
      <c r="A78" s="12" t="s">
        <v>14</v>
      </c>
      <c r="B78" s="31">
        <v>10617528</v>
      </c>
      <c r="C78" s="22">
        <v>42010707</v>
      </c>
      <c r="D78" s="22">
        <v>8664714</v>
      </c>
      <c r="E78" s="22">
        <v>2366791</v>
      </c>
      <c r="F78" s="22">
        <v>429848</v>
      </c>
      <c r="G78" s="22">
        <v>232997</v>
      </c>
      <c r="H78" s="22">
        <v>83982</v>
      </c>
      <c r="I78" s="22">
        <v>49928</v>
      </c>
      <c r="J78" s="22">
        <v>48566</v>
      </c>
      <c r="K78" s="22">
        <v>85283</v>
      </c>
      <c r="L78" s="28">
        <v>59979</v>
      </c>
      <c r="M78" s="31">
        <v>3467</v>
      </c>
      <c r="N78" s="22">
        <v>0</v>
      </c>
      <c r="O78" s="22">
        <v>0</v>
      </c>
      <c r="P78" s="22">
        <v>0</v>
      </c>
      <c r="Q78" s="25">
        <v>64653790</v>
      </c>
      <c r="R78" s="40"/>
      <c r="S78" s="39"/>
      <c r="T78" s="39"/>
      <c r="U78" s="39"/>
      <c r="V78" s="39"/>
      <c r="W78" s="39"/>
    </row>
    <row r="79" spans="1:23" ht="9" customHeight="1" x14ac:dyDescent="0.15">
      <c r="A79" s="6" t="s">
        <v>15</v>
      </c>
      <c r="B79" s="31">
        <v>12534160</v>
      </c>
      <c r="C79" s="22">
        <v>25460087</v>
      </c>
      <c r="D79" s="22">
        <v>1481454</v>
      </c>
      <c r="E79" s="22">
        <v>766361</v>
      </c>
      <c r="F79" s="22">
        <v>394599</v>
      </c>
      <c r="G79" s="22">
        <v>4950</v>
      </c>
      <c r="H79" s="22">
        <v>13281</v>
      </c>
      <c r="I79" s="22">
        <v>4433</v>
      </c>
      <c r="J79" s="22">
        <v>2459</v>
      </c>
      <c r="K79" s="22">
        <v>3</v>
      </c>
      <c r="L79" s="28">
        <v>185016</v>
      </c>
      <c r="M79" s="31">
        <v>118</v>
      </c>
      <c r="N79" s="22">
        <v>0</v>
      </c>
      <c r="O79" s="22">
        <v>0</v>
      </c>
      <c r="P79" s="22">
        <v>0</v>
      </c>
      <c r="Q79" s="25">
        <v>40846921</v>
      </c>
      <c r="R79" s="40"/>
      <c r="S79" s="39"/>
      <c r="T79" s="39"/>
      <c r="U79" s="39"/>
      <c r="V79" s="39"/>
      <c r="W79" s="39"/>
    </row>
    <row r="80" spans="1:23" ht="9" customHeight="1" x14ac:dyDescent="0.15">
      <c r="A80" s="11" t="s">
        <v>16</v>
      </c>
      <c r="B80" s="31">
        <v>2480224</v>
      </c>
      <c r="C80" s="22">
        <v>13931834</v>
      </c>
      <c r="D80" s="22">
        <v>2296490</v>
      </c>
      <c r="E80" s="22">
        <v>293005</v>
      </c>
      <c r="F80" s="22">
        <v>95027</v>
      </c>
      <c r="G80" s="22">
        <v>55432</v>
      </c>
      <c r="H80" s="22">
        <v>127277</v>
      </c>
      <c r="I80" s="22">
        <v>155517</v>
      </c>
      <c r="J80" s="22">
        <v>130869</v>
      </c>
      <c r="K80" s="22">
        <v>214787</v>
      </c>
      <c r="L80" s="28">
        <v>77243</v>
      </c>
      <c r="M80" s="31">
        <v>53450</v>
      </c>
      <c r="N80" s="22">
        <v>0</v>
      </c>
      <c r="O80" s="22">
        <v>0</v>
      </c>
      <c r="P80" s="22">
        <v>0</v>
      </c>
      <c r="Q80" s="25">
        <v>19911155</v>
      </c>
      <c r="R80" s="40"/>
      <c r="S80" s="39"/>
      <c r="T80" s="39"/>
      <c r="U80" s="39"/>
      <c r="V80" s="39"/>
      <c r="W80" s="39"/>
    </row>
    <row r="81" spans="1:23" ht="9" customHeight="1" x14ac:dyDescent="0.15">
      <c r="A81" s="11" t="s">
        <v>17</v>
      </c>
      <c r="B81" s="31">
        <v>6329343</v>
      </c>
      <c r="C81" s="22">
        <v>12329394</v>
      </c>
      <c r="D81" s="22">
        <v>880360</v>
      </c>
      <c r="E81" s="22">
        <v>144098</v>
      </c>
      <c r="F81" s="22">
        <v>41983</v>
      </c>
      <c r="G81" s="22">
        <v>69289</v>
      </c>
      <c r="H81" s="22">
        <v>28521</v>
      </c>
      <c r="I81" s="22">
        <v>54762</v>
      </c>
      <c r="J81" s="22">
        <v>13116</v>
      </c>
      <c r="K81" s="22">
        <v>10753</v>
      </c>
      <c r="L81" s="28">
        <v>55</v>
      </c>
      <c r="M81" s="31">
        <v>985</v>
      </c>
      <c r="N81" s="22">
        <v>0</v>
      </c>
      <c r="O81" s="22">
        <v>0</v>
      </c>
      <c r="P81" s="22">
        <v>0</v>
      </c>
      <c r="Q81" s="25">
        <v>19902659</v>
      </c>
      <c r="R81" s="40"/>
      <c r="S81" s="39"/>
      <c r="T81" s="39"/>
      <c r="U81" s="39"/>
      <c r="V81" s="39"/>
      <c r="W81" s="39"/>
    </row>
    <row r="82" spans="1:23" ht="9" customHeight="1" x14ac:dyDescent="0.15">
      <c r="A82" s="12" t="s">
        <v>18</v>
      </c>
      <c r="B82" s="31">
        <v>1974133</v>
      </c>
      <c r="C82" s="22">
        <v>11240620</v>
      </c>
      <c r="D82" s="22">
        <v>679028</v>
      </c>
      <c r="E82" s="22">
        <v>78357</v>
      </c>
      <c r="F82" s="22">
        <v>0</v>
      </c>
      <c r="G82" s="22">
        <v>3875</v>
      </c>
      <c r="H82" s="22">
        <v>0</v>
      </c>
      <c r="I82" s="22">
        <v>6</v>
      </c>
      <c r="J82" s="22">
        <v>3590</v>
      </c>
      <c r="K82" s="22">
        <v>0</v>
      </c>
      <c r="L82" s="28">
        <v>0</v>
      </c>
      <c r="M82" s="31">
        <v>0</v>
      </c>
      <c r="N82" s="22">
        <v>0</v>
      </c>
      <c r="O82" s="22">
        <v>0</v>
      </c>
      <c r="P82" s="22">
        <v>0</v>
      </c>
      <c r="Q82" s="25">
        <v>13979609</v>
      </c>
      <c r="R82" s="40"/>
      <c r="S82" s="39"/>
      <c r="T82" s="39"/>
      <c r="U82" s="39"/>
      <c r="V82" s="39"/>
      <c r="W82" s="39"/>
    </row>
    <row r="83" spans="1:23" ht="9" customHeight="1" x14ac:dyDescent="0.15">
      <c r="A83" s="6" t="s">
        <v>19</v>
      </c>
      <c r="B83" s="31">
        <v>7798840</v>
      </c>
      <c r="C83" s="22">
        <v>12653084</v>
      </c>
      <c r="D83" s="22">
        <v>284457</v>
      </c>
      <c r="E83" s="22">
        <v>72301</v>
      </c>
      <c r="F83" s="22">
        <v>21122</v>
      </c>
      <c r="G83" s="22">
        <v>10497</v>
      </c>
      <c r="H83" s="22">
        <v>0</v>
      </c>
      <c r="I83" s="22">
        <v>514</v>
      </c>
      <c r="J83" s="22">
        <v>774</v>
      </c>
      <c r="K83" s="22">
        <v>0</v>
      </c>
      <c r="L83" s="28">
        <v>0</v>
      </c>
      <c r="M83" s="31">
        <v>0</v>
      </c>
      <c r="N83" s="22">
        <v>0</v>
      </c>
      <c r="O83" s="22">
        <v>0</v>
      </c>
      <c r="P83" s="22">
        <v>0</v>
      </c>
      <c r="Q83" s="25">
        <v>20841589</v>
      </c>
      <c r="R83" s="40"/>
      <c r="S83" s="39"/>
      <c r="T83" s="39"/>
      <c r="U83" s="39"/>
      <c r="V83" s="39"/>
      <c r="W83" s="39"/>
    </row>
    <row r="84" spans="1:23" ht="9" customHeight="1" x14ac:dyDescent="0.15">
      <c r="A84" s="11" t="s">
        <v>20</v>
      </c>
      <c r="B84" s="31">
        <v>17346756</v>
      </c>
      <c r="C84" s="22">
        <v>29727049</v>
      </c>
      <c r="D84" s="22">
        <v>3305517</v>
      </c>
      <c r="E84" s="22">
        <v>736156</v>
      </c>
      <c r="F84" s="22">
        <v>12037</v>
      </c>
      <c r="G84" s="22">
        <v>5890</v>
      </c>
      <c r="H84" s="22">
        <v>1239</v>
      </c>
      <c r="I84" s="22">
        <v>54498</v>
      </c>
      <c r="J84" s="22">
        <v>335</v>
      </c>
      <c r="K84" s="22">
        <v>945</v>
      </c>
      <c r="L84" s="28">
        <v>23507</v>
      </c>
      <c r="M84" s="31">
        <v>198</v>
      </c>
      <c r="N84" s="22">
        <v>0</v>
      </c>
      <c r="O84" s="22">
        <v>0</v>
      </c>
      <c r="P84" s="22">
        <v>0</v>
      </c>
      <c r="Q84" s="25">
        <v>51214127</v>
      </c>
      <c r="R84" s="40"/>
      <c r="S84" s="39"/>
      <c r="T84" s="39"/>
      <c r="U84" s="39"/>
      <c r="V84" s="39"/>
      <c r="W84" s="39"/>
    </row>
    <row r="85" spans="1:23" ht="9" customHeight="1" x14ac:dyDescent="0.15">
      <c r="A85" s="11" t="s">
        <v>21</v>
      </c>
      <c r="B85" s="31">
        <v>18496217</v>
      </c>
      <c r="C85" s="22">
        <v>46050199</v>
      </c>
      <c r="D85" s="22">
        <v>3989812</v>
      </c>
      <c r="E85" s="22">
        <v>508153</v>
      </c>
      <c r="F85" s="22">
        <v>152377</v>
      </c>
      <c r="G85" s="22">
        <v>27799</v>
      </c>
      <c r="H85" s="22">
        <v>69998</v>
      </c>
      <c r="I85" s="22">
        <v>119170</v>
      </c>
      <c r="J85" s="22">
        <v>26815</v>
      </c>
      <c r="K85" s="22">
        <v>19494</v>
      </c>
      <c r="L85" s="28">
        <v>114831</v>
      </c>
      <c r="M85" s="31">
        <v>23890</v>
      </c>
      <c r="N85" s="22">
        <v>0</v>
      </c>
      <c r="O85" s="22">
        <v>0</v>
      </c>
      <c r="P85" s="22">
        <v>353</v>
      </c>
      <c r="Q85" s="25">
        <v>69599108</v>
      </c>
      <c r="R85" s="40"/>
      <c r="S85" s="39"/>
      <c r="T85" s="39"/>
      <c r="U85" s="39"/>
      <c r="V85" s="39"/>
      <c r="W85" s="39"/>
    </row>
    <row r="86" spans="1:23" ht="9" customHeight="1" x14ac:dyDescent="0.15">
      <c r="A86" s="11" t="s">
        <v>22</v>
      </c>
      <c r="B86" s="31">
        <v>23603149</v>
      </c>
      <c r="C86" s="22">
        <v>59987976</v>
      </c>
      <c r="D86" s="22">
        <v>5561158</v>
      </c>
      <c r="E86" s="22">
        <v>1664830</v>
      </c>
      <c r="F86" s="22">
        <v>52816</v>
      </c>
      <c r="G86" s="22">
        <v>49726</v>
      </c>
      <c r="H86" s="22">
        <v>14881</v>
      </c>
      <c r="I86" s="22">
        <v>3011</v>
      </c>
      <c r="J86" s="22">
        <v>2666</v>
      </c>
      <c r="K86" s="22">
        <v>3491</v>
      </c>
      <c r="L86" s="28">
        <v>55025</v>
      </c>
      <c r="M86" s="31">
        <v>9892</v>
      </c>
      <c r="N86" s="22">
        <v>0</v>
      </c>
      <c r="O86" s="22">
        <v>0</v>
      </c>
      <c r="P86" s="22">
        <v>0</v>
      </c>
      <c r="Q86" s="25">
        <v>91008621</v>
      </c>
      <c r="R86" s="40"/>
      <c r="S86" s="39"/>
      <c r="T86" s="39"/>
      <c r="U86" s="39"/>
      <c r="V86" s="39"/>
      <c r="W86" s="39"/>
    </row>
    <row r="87" spans="1:23" ht="9" customHeight="1" x14ac:dyDescent="0.15">
      <c r="A87" s="11" t="s">
        <v>23</v>
      </c>
      <c r="B87" s="31">
        <v>12285934</v>
      </c>
      <c r="C87" s="22">
        <v>45885124</v>
      </c>
      <c r="D87" s="22">
        <v>15067779</v>
      </c>
      <c r="E87" s="22">
        <v>3628637</v>
      </c>
      <c r="F87" s="22">
        <v>385373</v>
      </c>
      <c r="G87" s="22">
        <v>107613</v>
      </c>
      <c r="H87" s="22">
        <v>408328</v>
      </c>
      <c r="I87" s="22">
        <v>101944</v>
      </c>
      <c r="J87" s="22">
        <v>15735</v>
      </c>
      <c r="K87" s="22">
        <v>15909</v>
      </c>
      <c r="L87" s="28">
        <v>776934</v>
      </c>
      <c r="M87" s="31">
        <v>16114</v>
      </c>
      <c r="N87" s="22">
        <v>0</v>
      </c>
      <c r="O87" s="22">
        <v>0</v>
      </c>
      <c r="P87" s="22">
        <v>1</v>
      </c>
      <c r="Q87" s="25">
        <v>78695425</v>
      </c>
      <c r="R87" s="40"/>
      <c r="S87" s="39"/>
      <c r="T87" s="39"/>
      <c r="U87" s="39"/>
      <c r="V87" s="39"/>
      <c r="W87" s="39"/>
    </row>
    <row r="88" spans="1:23" ht="9" customHeight="1" x14ac:dyDescent="0.15">
      <c r="A88" s="12" t="s">
        <v>24</v>
      </c>
      <c r="B88" s="31">
        <v>23310979</v>
      </c>
      <c r="C88" s="22">
        <v>44772798</v>
      </c>
      <c r="D88" s="22">
        <v>3657954</v>
      </c>
      <c r="E88" s="22">
        <v>808617</v>
      </c>
      <c r="F88" s="22">
        <v>473828</v>
      </c>
      <c r="G88" s="22">
        <v>840864</v>
      </c>
      <c r="H88" s="22">
        <v>34012</v>
      </c>
      <c r="I88" s="22">
        <v>68497</v>
      </c>
      <c r="J88" s="22">
        <v>3540</v>
      </c>
      <c r="K88" s="22">
        <v>10725</v>
      </c>
      <c r="L88" s="28">
        <v>19484</v>
      </c>
      <c r="M88" s="31">
        <v>8447</v>
      </c>
      <c r="N88" s="22">
        <v>0</v>
      </c>
      <c r="O88" s="22">
        <v>27951</v>
      </c>
      <c r="P88" s="22">
        <v>35558</v>
      </c>
      <c r="Q88" s="25">
        <v>74073254</v>
      </c>
      <c r="R88" s="40"/>
      <c r="S88" s="39"/>
      <c r="T88" s="39"/>
      <c r="U88" s="39"/>
      <c r="V88" s="39"/>
      <c r="W88" s="39"/>
    </row>
    <row r="89" spans="1:23" ht="9" customHeight="1" x14ac:dyDescent="0.15">
      <c r="A89" s="6" t="s">
        <v>25</v>
      </c>
      <c r="B89" s="31">
        <v>8003969</v>
      </c>
      <c r="C89" s="22">
        <v>33014356</v>
      </c>
      <c r="D89" s="22">
        <v>3027954</v>
      </c>
      <c r="E89" s="22">
        <v>1205158</v>
      </c>
      <c r="F89" s="22">
        <v>159327</v>
      </c>
      <c r="G89" s="22">
        <v>102905</v>
      </c>
      <c r="H89" s="22">
        <v>51222</v>
      </c>
      <c r="I89" s="22">
        <v>113543</v>
      </c>
      <c r="J89" s="22">
        <v>26706</v>
      </c>
      <c r="K89" s="22">
        <v>2054</v>
      </c>
      <c r="L89" s="28">
        <v>27527</v>
      </c>
      <c r="M89" s="31">
        <v>188</v>
      </c>
      <c r="N89" s="22">
        <v>0</v>
      </c>
      <c r="O89" s="22">
        <v>181</v>
      </c>
      <c r="P89" s="22">
        <v>2767</v>
      </c>
      <c r="Q89" s="25">
        <v>45737857</v>
      </c>
      <c r="R89" s="40"/>
      <c r="S89" s="39"/>
      <c r="T89" s="39"/>
      <c r="U89" s="39"/>
      <c r="V89" s="39"/>
      <c r="W89" s="39"/>
    </row>
    <row r="90" spans="1:23" ht="9" customHeight="1" x14ac:dyDescent="0.15">
      <c r="A90" s="11" t="s">
        <v>26</v>
      </c>
      <c r="B90" s="31">
        <v>10622295</v>
      </c>
      <c r="C90" s="22">
        <v>15588597</v>
      </c>
      <c r="D90" s="22">
        <v>2543741</v>
      </c>
      <c r="E90" s="22">
        <v>239113</v>
      </c>
      <c r="F90" s="22">
        <v>82865</v>
      </c>
      <c r="G90" s="22">
        <v>88960</v>
      </c>
      <c r="H90" s="22">
        <v>103934</v>
      </c>
      <c r="I90" s="22">
        <v>45093</v>
      </c>
      <c r="J90" s="22">
        <v>23615</v>
      </c>
      <c r="K90" s="22">
        <v>16477</v>
      </c>
      <c r="L90" s="28">
        <v>28113</v>
      </c>
      <c r="M90" s="31">
        <v>164865</v>
      </c>
      <c r="N90" s="22">
        <v>1</v>
      </c>
      <c r="O90" s="22">
        <v>0</v>
      </c>
      <c r="P90" s="22">
        <v>0</v>
      </c>
      <c r="Q90" s="25">
        <v>29547669</v>
      </c>
      <c r="R90" s="40"/>
      <c r="S90" s="39"/>
      <c r="T90" s="39"/>
      <c r="U90" s="39"/>
      <c r="V90" s="39"/>
      <c r="W90" s="39"/>
    </row>
    <row r="91" spans="1:23" ht="9" customHeight="1" x14ac:dyDescent="0.15">
      <c r="A91" s="11" t="s">
        <v>27</v>
      </c>
      <c r="B91" s="31">
        <v>16407293</v>
      </c>
      <c r="C91" s="22">
        <v>22965550</v>
      </c>
      <c r="D91" s="22">
        <v>4907298</v>
      </c>
      <c r="E91" s="22">
        <v>935927</v>
      </c>
      <c r="F91" s="22">
        <v>223471</v>
      </c>
      <c r="G91" s="22">
        <v>34367</v>
      </c>
      <c r="H91" s="22">
        <v>45804</v>
      </c>
      <c r="I91" s="22">
        <v>75643</v>
      </c>
      <c r="J91" s="22">
        <v>29586</v>
      </c>
      <c r="K91" s="22">
        <v>36366</v>
      </c>
      <c r="L91" s="28">
        <v>2339</v>
      </c>
      <c r="M91" s="31">
        <v>0</v>
      </c>
      <c r="N91" s="22">
        <v>0</v>
      </c>
      <c r="O91" s="22">
        <v>0</v>
      </c>
      <c r="P91" s="22">
        <v>163057</v>
      </c>
      <c r="Q91" s="25">
        <v>45826701</v>
      </c>
      <c r="R91" s="40"/>
      <c r="S91" s="39"/>
      <c r="T91" s="39"/>
      <c r="U91" s="39"/>
      <c r="V91" s="39"/>
      <c r="W91" s="39"/>
    </row>
    <row r="92" spans="1:23" ht="9" customHeight="1" x14ac:dyDescent="0.15">
      <c r="A92" s="11" t="s">
        <v>28</v>
      </c>
      <c r="B92" s="31">
        <v>44954864</v>
      </c>
      <c r="C92" s="22">
        <v>67249024</v>
      </c>
      <c r="D92" s="22">
        <v>5261975</v>
      </c>
      <c r="E92" s="22">
        <v>1584951</v>
      </c>
      <c r="F92" s="22">
        <v>34969</v>
      </c>
      <c r="G92" s="22">
        <v>2212272</v>
      </c>
      <c r="H92" s="22">
        <v>288045</v>
      </c>
      <c r="I92" s="22">
        <v>10687</v>
      </c>
      <c r="J92" s="22">
        <v>9273</v>
      </c>
      <c r="K92" s="22">
        <v>9820</v>
      </c>
      <c r="L92" s="28">
        <v>32144</v>
      </c>
      <c r="M92" s="31">
        <v>2043</v>
      </c>
      <c r="N92" s="22">
        <v>0</v>
      </c>
      <c r="O92" s="22">
        <v>0</v>
      </c>
      <c r="P92" s="22">
        <v>5262</v>
      </c>
      <c r="Q92" s="25">
        <v>121655330</v>
      </c>
      <c r="R92" s="40"/>
      <c r="S92" s="39"/>
      <c r="T92" s="39"/>
      <c r="U92" s="39"/>
      <c r="V92" s="39"/>
      <c r="W92" s="39"/>
    </row>
    <row r="93" spans="1:23" ht="9" customHeight="1" x14ac:dyDescent="0.15">
      <c r="A93" s="11" t="s">
        <v>29</v>
      </c>
      <c r="B93" s="31">
        <v>10360297</v>
      </c>
      <c r="C93" s="22">
        <v>20069743</v>
      </c>
      <c r="D93" s="22">
        <v>701405</v>
      </c>
      <c r="E93" s="22">
        <v>224764</v>
      </c>
      <c r="F93" s="22">
        <v>12400</v>
      </c>
      <c r="G93" s="22">
        <v>32089</v>
      </c>
      <c r="H93" s="22">
        <v>37407</v>
      </c>
      <c r="I93" s="22">
        <v>22732</v>
      </c>
      <c r="J93" s="22">
        <v>0</v>
      </c>
      <c r="K93" s="22">
        <v>1637</v>
      </c>
      <c r="L93" s="28">
        <v>13171</v>
      </c>
      <c r="M93" s="31">
        <v>2717</v>
      </c>
      <c r="N93" s="22">
        <v>0</v>
      </c>
      <c r="O93" s="22">
        <v>0</v>
      </c>
      <c r="P93" s="22">
        <v>0</v>
      </c>
      <c r="Q93" s="25">
        <v>31478362</v>
      </c>
      <c r="R93" s="40"/>
      <c r="S93" s="39"/>
      <c r="T93" s="39"/>
      <c r="U93" s="39"/>
      <c r="V93" s="39"/>
      <c r="W93" s="39"/>
    </row>
    <row r="94" spans="1:23" ht="9" customHeight="1" x14ac:dyDescent="0.15">
      <c r="A94" s="12" t="s">
        <v>30</v>
      </c>
      <c r="B94" s="31">
        <v>13034290</v>
      </c>
      <c r="C94" s="22">
        <v>9061470</v>
      </c>
      <c r="D94" s="22">
        <v>363468</v>
      </c>
      <c r="E94" s="22">
        <v>51927</v>
      </c>
      <c r="F94" s="22">
        <v>16865</v>
      </c>
      <c r="G94" s="22">
        <v>8222</v>
      </c>
      <c r="H94" s="22">
        <v>1077</v>
      </c>
      <c r="I94" s="22">
        <v>1167</v>
      </c>
      <c r="J94" s="22">
        <v>40883</v>
      </c>
      <c r="K94" s="22">
        <v>0</v>
      </c>
      <c r="L94" s="28">
        <v>5999</v>
      </c>
      <c r="M94" s="31">
        <v>0</v>
      </c>
      <c r="N94" s="22">
        <v>0</v>
      </c>
      <c r="O94" s="22">
        <v>0</v>
      </c>
      <c r="P94" s="22">
        <v>0</v>
      </c>
      <c r="Q94" s="25">
        <v>22585368</v>
      </c>
      <c r="R94" s="40"/>
      <c r="S94" s="39"/>
      <c r="T94" s="39"/>
      <c r="U94" s="39"/>
      <c r="V94" s="39"/>
      <c r="W94" s="39"/>
    </row>
    <row r="95" spans="1:23" ht="9" customHeight="1" x14ac:dyDescent="0.15">
      <c r="A95" s="6" t="s">
        <v>31</v>
      </c>
      <c r="B95" s="31">
        <v>2296793</v>
      </c>
      <c r="C95" s="22">
        <v>10559409</v>
      </c>
      <c r="D95" s="22">
        <v>1146357</v>
      </c>
      <c r="E95" s="22">
        <v>358898</v>
      </c>
      <c r="F95" s="22">
        <v>3109</v>
      </c>
      <c r="G95" s="22">
        <v>4755</v>
      </c>
      <c r="H95" s="22">
        <v>18324</v>
      </c>
      <c r="I95" s="22">
        <v>61488</v>
      </c>
      <c r="J95" s="22">
        <v>382</v>
      </c>
      <c r="K95" s="22">
        <v>450</v>
      </c>
      <c r="L95" s="28">
        <v>29335</v>
      </c>
      <c r="M95" s="31">
        <v>45</v>
      </c>
      <c r="N95" s="22">
        <v>0</v>
      </c>
      <c r="O95" s="22">
        <v>0</v>
      </c>
      <c r="P95" s="22">
        <v>0</v>
      </c>
      <c r="Q95" s="25">
        <v>14479345</v>
      </c>
      <c r="R95" s="40"/>
      <c r="S95" s="39"/>
      <c r="T95" s="39"/>
      <c r="U95" s="39"/>
      <c r="V95" s="39"/>
      <c r="W95" s="39"/>
    </row>
    <row r="96" spans="1:23" ht="9" customHeight="1" x14ac:dyDescent="0.15">
      <c r="A96" s="11" t="s">
        <v>32</v>
      </c>
      <c r="B96" s="31">
        <v>1977392</v>
      </c>
      <c r="C96" s="22">
        <v>7263087</v>
      </c>
      <c r="D96" s="22">
        <v>1476357</v>
      </c>
      <c r="E96" s="22">
        <v>175093</v>
      </c>
      <c r="F96" s="22">
        <v>24425</v>
      </c>
      <c r="G96" s="22">
        <v>0</v>
      </c>
      <c r="H96" s="22">
        <v>1192</v>
      </c>
      <c r="I96" s="22">
        <v>373403</v>
      </c>
      <c r="J96" s="22">
        <v>1175</v>
      </c>
      <c r="K96" s="22">
        <v>0</v>
      </c>
      <c r="L96" s="28">
        <v>149</v>
      </c>
      <c r="M96" s="31">
        <v>799</v>
      </c>
      <c r="N96" s="22">
        <v>0</v>
      </c>
      <c r="O96" s="22">
        <v>0</v>
      </c>
      <c r="P96" s="22">
        <v>0</v>
      </c>
      <c r="Q96" s="25">
        <v>11293072</v>
      </c>
      <c r="R96" s="40"/>
      <c r="S96" s="39"/>
      <c r="T96" s="39"/>
      <c r="U96" s="39"/>
      <c r="V96" s="39"/>
      <c r="W96" s="39"/>
    </row>
    <row r="97" spans="1:23" ht="9" customHeight="1" x14ac:dyDescent="0.15">
      <c r="A97" s="11" t="s">
        <v>33</v>
      </c>
      <c r="B97" s="31">
        <v>12528760</v>
      </c>
      <c r="C97" s="22">
        <v>25113974</v>
      </c>
      <c r="D97" s="22">
        <v>2625576</v>
      </c>
      <c r="E97" s="22">
        <v>407423</v>
      </c>
      <c r="F97" s="22">
        <v>147323</v>
      </c>
      <c r="G97" s="22">
        <v>11870</v>
      </c>
      <c r="H97" s="22">
        <v>10089</v>
      </c>
      <c r="I97" s="22">
        <v>8123</v>
      </c>
      <c r="J97" s="22">
        <v>1741</v>
      </c>
      <c r="K97" s="22">
        <v>0</v>
      </c>
      <c r="L97" s="28">
        <v>8175</v>
      </c>
      <c r="M97" s="31">
        <v>9</v>
      </c>
      <c r="N97" s="22">
        <v>0</v>
      </c>
      <c r="O97" s="22">
        <v>0</v>
      </c>
      <c r="P97" s="22">
        <v>0</v>
      </c>
      <c r="Q97" s="25">
        <v>40863063</v>
      </c>
      <c r="R97" s="40"/>
      <c r="S97" s="39"/>
      <c r="T97" s="39"/>
      <c r="U97" s="39"/>
      <c r="V97" s="39"/>
      <c r="W97" s="39"/>
    </row>
    <row r="98" spans="1:23" ht="9" customHeight="1" x14ac:dyDescent="0.15">
      <c r="A98" s="11" t="s">
        <v>34</v>
      </c>
      <c r="B98" s="31">
        <v>14890911</v>
      </c>
      <c r="C98" s="22">
        <v>32582177</v>
      </c>
      <c r="D98" s="22">
        <v>2440358</v>
      </c>
      <c r="E98" s="22">
        <v>832652</v>
      </c>
      <c r="F98" s="22">
        <v>135260</v>
      </c>
      <c r="G98" s="22">
        <v>185171</v>
      </c>
      <c r="H98" s="22">
        <v>9162</v>
      </c>
      <c r="I98" s="22">
        <v>2430</v>
      </c>
      <c r="J98" s="22">
        <v>27537</v>
      </c>
      <c r="K98" s="22">
        <v>3712</v>
      </c>
      <c r="L98" s="28">
        <v>5333</v>
      </c>
      <c r="M98" s="31">
        <v>892</v>
      </c>
      <c r="N98" s="22">
        <v>0</v>
      </c>
      <c r="O98" s="22">
        <v>0</v>
      </c>
      <c r="P98" s="22">
        <v>0</v>
      </c>
      <c r="Q98" s="25">
        <v>51115595</v>
      </c>
      <c r="R98" s="40"/>
      <c r="S98" s="39"/>
      <c r="T98" s="39"/>
      <c r="U98" s="39"/>
      <c r="V98" s="39"/>
      <c r="W98" s="39"/>
    </row>
    <row r="99" spans="1:23" ht="9" customHeight="1" x14ac:dyDescent="0.15">
      <c r="A99" s="12" t="s">
        <v>35</v>
      </c>
      <c r="B99" s="31">
        <v>20248776</v>
      </c>
      <c r="C99" s="22">
        <v>33914509</v>
      </c>
      <c r="D99" s="22">
        <v>849413</v>
      </c>
      <c r="E99" s="22">
        <v>271601</v>
      </c>
      <c r="F99" s="22">
        <v>75258</v>
      </c>
      <c r="G99" s="22">
        <v>138138</v>
      </c>
      <c r="H99" s="22">
        <v>111958</v>
      </c>
      <c r="I99" s="22">
        <v>37960</v>
      </c>
      <c r="J99" s="22">
        <v>10073</v>
      </c>
      <c r="K99" s="22">
        <v>4682</v>
      </c>
      <c r="L99" s="28">
        <v>4</v>
      </c>
      <c r="M99" s="31">
        <v>264</v>
      </c>
      <c r="N99" s="22">
        <v>9</v>
      </c>
      <c r="O99" s="22">
        <v>0</v>
      </c>
      <c r="P99" s="22">
        <v>21</v>
      </c>
      <c r="Q99" s="25">
        <v>55662666</v>
      </c>
      <c r="R99" s="40"/>
      <c r="S99" s="39"/>
      <c r="T99" s="39"/>
      <c r="U99" s="39"/>
      <c r="V99" s="39"/>
      <c r="W99" s="39"/>
    </row>
    <row r="100" spans="1:23" ht="9" customHeight="1" x14ac:dyDescent="0.15">
      <c r="A100" s="6" t="s">
        <v>36</v>
      </c>
      <c r="B100" s="31">
        <v>4280250</v>
      </c>
      <c r="C100" s="22">
        <v>10084273</v>
      </c>
      <c r="D100" s="22">
        <v>262109</v>
      </c>
      <c r="E100" s="22">
        <v>147053</v>
      </c>
      <c r="F100" s="22">
        <v>71897</v>
      </c>
      <c r="G100" s="22">
        <v>24142</v>
      </c>
      <c r="H100" s="22">
        <v>52909</v>
      </c>
      <c r="I100" s="22">
        <v>28526</v>
      </c>
      <c r="J100" s="22">
        <v>66521</v>
      </c>
      <c r="K100" s="22">
        <v>4412</v>
      </c>
      <c r="L100" s="28">
        <v>59876</v>
      </c>
      <c r="M100" s="31">
        <v>6776</v>
      </c>
      <c r="N100" s="22">
        <v>0</v>
      </c>
      <c r="O100" s="22">
        <v>0</v>
      </c>
      <c r="P100" s="22">
        <v>0</v>
      </c>
      <c r="Q100" s="25">
        <v>15088744</v>
      </c>
      <c r="R100" s="40"/>
      <c r="S100" s="39"/>
      <c r="T100" s="39"/>
      <c r="U100" s="39"/>
      <c r="V100" s="39"/>
      <c r="W100" s="39"/>
    </row>
    <row r="101" spans="1:23" ht="9" customHeight="1" x14ac:dyDescent="0.15">
      <c r="A101" s="11" t="s">
        <v>37</v>
      </c>
      <c r="B101" s="31">
        <v>8217830</v>
      </c>
      <c r="C101" s="22">
        <v>12520409</v>
      </c>
      <c r="D101" s="22">
        <v>2298422</v>
      </c>
      <c r="E101" s="22">
        <v>944757</v>
      </c>
      <c r="F101" s="22">
        <v>139997</v>
      </c>
      <c r="G101" s="22">
        <v>131701</v>
      </c>
      <c r="H101" s="22">
        <v>59034</v>
      </c>
      <c r="I101" s="22">
        <v>135294</v>
      </c>
      <c r="J101" s="22">
        <v>723</v>
      </c>
      <c r="K101" s="22">
        <v>67250</v>
      </c>
      <c r="L101" s="28">
        <v>13586</v>
      </c>
      <c r="M101" s="31">
        <v>75</v>
      </c>
      <c r="N101" s="22">
        <v>0</v>
      </c>
      <c r="O101" s="22">
        <v>0</v>
      </c>
      <c r="P101" s="22">
        <v>0</v>
      </c>
      <c r="Q101" s="25">
        <v>24529078</v>
      </c>
      <c r="R101" s="40"/>
      <c r="S101" s="39"/>
      <c r="T101" s="39"/>
      <c r="U101" s="39"/>
      <c r="V101" s="39"/>
      <c r="W101" s="39"/>
    </row>
    <row r="102" spans="1:23" ht="9" customHeight="1" x14ac:dyDescent="0.15">
      <c r="A102" s="11" t="s">
        <v>38</v>
      </c>
      <c r="B102" s="31">
        <v>12619787</v>
      </c>
      <c r="C102" s="22">
        <v>10404089</v>
      </c>
      <c r="D102" s="22">
        <v>1623417</v>
      </c>
      <c r="E102" s="22">
        <v>340468</v>
      </c>
      <c r="F102" s="22">
        <v>19814</v>
      </c>
      <c r="G102" s="22">
        <v>7112</v>
      </c>
      <c r="H102" s="22">
        <v>181490</v>
      </c>
      <c r="I102" s="22">
        <v>47451</v>
      </c>
      <c r="J102" s="22">
        <v>8802</v>
      </c>
      <c r="K102" s="22">
        <v>36106</v>
      </c>
      <c r="L102" s="28">
        <v>131879</v>
      </c>
      <c r="M102" s="31">
        <v>0</v>
      </c>
      <c r="N102" s="22">
        <v>0</v>
      </c>
      <c r="O102" s="22">
        <v>0</v>
      </c>
      <c r="P102" s="22">
        <v>0</v>
      </c>
      <c r="Q102" s="25">
        <v>25420415</v>
      </c>
      <c r="R102" s="40"/>
      <c r="S102" s="39"/>
      <c r="T102" s="39"/>
      <c r="U102" s="39"/>
      <c r="V102" s="39"/>
      <c r="W102" s="39"/>
    </row>
    <row r="103" spans="1:23" ht="9" customHeight="1" x14ac:dyDescent="0.15">
      <c r="A103" s="12" t="s">
        <v>39</v>
      </c>
      <c r="B103" s="31">
        <v>2140091</v>
      </c>
      <c r="C103" s="22">
        <v>5894049</v>
      </c>
      <c r="D103" s="22">
        <v>207980</v>
      </c>
      <c r="E103" s="22">
        <v>116616</v>
      </c>
      <c r="F103" s="22">
        <v>11299</v>
      </c>
      <c r="G103" s="22">
        <v>695</v>
      </c>
      <c r="H103" s="22">
        <v>0</v>
      </c>
      <c r="I103" s="22">
        <v>0</v>
      </c>
      <c r="J103" s="22">
        <v>1</v>
      </c>
      <c r="K103" s="22">
        <v>0</v>
      </c>
      <c r="L103" s="28">
        <v>0</v>
      </c>
      <c r="M103" s="31">
        <v>0</v>
      </c>
      <c r="N103" s="22">
        <v>0</v>
      </c>
      <c r="O103" s="22">
        <v>0</v>
      </c>
      <c r="P103" s="22">
        <v>0</v>
      </c>
      <c r="Q103" s="25">
        <v>8370731</v>
      </c>
      <c r="R103" s="40"/>
      <c r="S103" s="39"/>
      <c r="T103" s="39"/>
      <c r="U103" s="39"/>
      <c r="V103" s="39"/>
      <c r="W103" s="39"/>
    </row>
    <row r="104" spans="1:23" ht="9" customHeight="1" x14ac:dyDescent="0.15">
      <c r="A104" s="6" t="s">
        <v>40</v>
      </c>
      <c r="B104" s="31">
        <v>19824190</v>
      </c>
      <c r="C104" s="22">
        <v>61196898</v>
      </c>
      <c r="D104" s="22">
        <v>6107749</v>
      </c>
      <c r="E104" s="22">
        <v>1302090</v>
      </c>
      <c r="F104" s="22">
        <v>251103</v>
      </c>
      <c r="G104" s="22">
        <v>139312</v>
      </c>
      <c r="H104" s="22">
        <v>126776</v>
      </c>
      <c r="I104" s="22">
        <v>132806</v>
      </c>
      <c r="J104" s="22">
        <v>36987</v>
      </c>
      <c r="K104" s="22">
        <v>1503</v>
      </c>
      <c r="L104" s="28">
        <v>70424</v>
      </c>
      <c r="M104" s="31">
        <v>0</v>
      </c>
      <c r="N104" s="22">
        <v>0</v>
      </c>
      <c r="O104" s="22">
        <v>0</v>
      </c>
      <c r="P104" s="22">
        <v>941</v>
      </c>
      <c r="Q104" s="25">
        <v>89190779</v>
      </c>
      <c r="R104" s="40"/>
      <c r="S104" s="39"/>
      <c r="T104" s="39"/>
      <c r="U104" s="39"/>
      <c r="V104" s="39"/>
      <c r="W104" s="39"/>
    </row>
    <row r="105" spans="1:23" ht="9" customHeight="1" x14ac:dyDescent="0.15">
      <c r="A105" s="11" t="s">
        <v>41</v>
      </c>
      <c r="B105" s="31">
        <v>1093481</v>
      </c>
      <c r="C105" s="22">
        <v>15994281</v>
      </c>
      <c r="D105" s="22">
        <v>1187476</v>
      </c>
      <c r="E105" s="22">
        <v>1992497</v>
      </c>
      <c r="F105" s="22">
        <v>241242</v>
      </c>
      <c r="G105" s="22">
        <v>179022</v>
      </c>
      <c r="H105" s="22">
        <v>68763</v>
      </c>
      <c r="I105" s="22">
        <v>57291</v>
      </c>
      <c r="J105" s="22">
        <v>43953</v>
      </c>
      <c r="K105" s="22">
        <v>75</v>
      </c>
      <c r="L105" s="28">
        <v>550</v>
      </c>
      <c r="M105" s="31">
        <v>2906</v>
      </c>
      <c r="N105" s="22">
        <v>0</v>
      </c>
      <c r="O105" s="22">
        <v>0</v>
      </c>
      <c r="P105" s="22">
        <v>0</v>
      </c>
      <c r="Q105" s="25">
        <v>20861537</v>
      </c>
      <c r="R105" s="40"/>
      <c r="S105" s="39"/>
      <c r="T105" s="39"/>
      <c r="U105" s="39"/>
      <c r="V105" s="39"/>
      <c r="W105" s="39"/>
    </row>
    <row r="106" spans="1:23" ht="9" customHeight="1" x14ac:dyDescent="0.15">
      <c r="A106" s="11" t="s">
        <v>42</v>
      </c>
      <c r="B106" s="31">
        <v>6095425</v>
      </c>
      <c r="C106" s="22">
        <v>13038893</v>
      </c>
      <c r="D106" s="22">
        <v>1703411</v>
      </c>
      <c r="E106" s="22">
        <v>112816</v>
      </c>
      <c r="F106" s="22">
        <v>366540</v>
      </c>
      <c r="G106" s="22">
        <v>69141</v>
      </c>
      <c r="H106" s="22">
        <v>9402</v>
      </c>
      <c r="I106" s="22">
        <v>2388</v>
      </c>
      <c r="J106" s="22">
        <v>498</v>
      </c>
      <c r="K106" s="22">
        <v>229</v>
      </c>
      <c r="L106" s="28">
        <v>15738</v>
      </c>
      <c r="M106" s="31">
        <v>27582</v>
      </c>
      <c r="N106" s="22">
        <v>0</v>
      </c>
      <c r="O106" s="22">
        <v>0</v>
      </c>
      <c r="P106" s="22">
        <v>0</v>
      </c>
      <c r="Q106" s="25">
        <v>21442063</v>
      </c>
      <c r="R106" s="40"/>
      <c r="S106" s="39"/>
      <c r="T106" s="39"/>
      <c r="U106" s="39"/>
      <c r="V106" s="39"/>
      <c r="W106" s="39"/>
    </row>
    <row r="107" spans="1:23" ht="9" customHeight="1" x14ac:dyDescent="0.15">
      <c r="A107" s="11" t="s">
        <v>43</v>
      </c>
      <c r="B107" s="31">
        <v>6783123</v>
      </c>
      <c r="C107" s="22">
        <v>31209457</v>
      </c>
      <c r="D107" s="22">
        <v>4898987</v>
      </c>
      <c r="E107" s="22">
        <v>1170650</v>
      </c>
      <c r="F107" s="22">
        <v>253940</v>
      </c>
      <c r="G107" s="22">
        <v>371053</v>
      </c>
      <c r="H107" s="22">
        <v>206910</v>
      </c>
      <c r="I107" s="22">
        <v>200189</v>
      </c>
      <c r="J107" s="22">
        <v>25673</v>
      </c>
      <c r="K107" s="22">
        <v>3</v>
      </c>
      <c r="L107" s="28">
        <v>26658</v>
      </c>
      <c r="M107" s="31">
        <v>56207</v>
      </c>
      <c r="N107" s="22">
        <v>0</v>
      </c>
      <c r="O107" s="22">
        <v>0</v>
      </c>
      <c r="P107" s="22">
        <v>3554</v>
      </c>
      <c r="Q107" s="25">
        <v>45206404</v>
      </c>
      <c r="R107" s="40"/>
      <c r="S107" s="39"/>
      <c r="T107" s="39"/>
      <c r="U107" s="39"/>
      <c r="V107" s="39"/>
      <c r="W107" s="39"/>
    </row>
    <row r="108" spans="1:23" ht="9" customHeight="1" x14ac:dyDescent="0.15">
      <c r="A108" s="11" t="s">
        <v>44</v>
      </c>
      <c r="B108" s="31">
        <v>9126397</v>
      </c>
      <c r="C108" s="22">
        <v>18916838</v>
      </c>
      <c r="D108" s="22">
        <v>1910386</v>
      </c>
      <c r="E108" s="22">
        <v>639362</v>
      </c>
      <c r="F108" s="22">
        <v>933780</v>
      </c>
      <c r="G108" s="22">
        <v>31452</v>
      </c>
      <c r="H108" s="22">
        <v>516468</v>
      </c>
      <c r="I108" s="22">
        <v>67832</v>
      </c>
      <c r="J108" s="22">
        <v>892</v>
      </c>
      <c r="K108" s="22">
        <v>22501</v>
      </c>
      <c r="L108" s="28">
        <v>21082</v>
      </c>
      <c r="M108" s="31">
        <v>6695</v>
      </c>
      <c r="N108" s="22">
        <v>0</v>
      </c>
      <c r="O108" s="22">
        <v>0</v>
      </c>
      <c r="P108" s="22">
        <v>0</v>
      </c>
      <c r="Q108" s="25">
        <v>32193685</v>
      </c>
      <c r="R108" s="40"/>
      <c r="S108" s="39"/>
      <c r="T108" s="39"/>
      <c r="U108" s="39"/>
      <c r="V108" s="39"/>
      <c r="W108" s="39"/>
    </row>
    <row r="109" spans="1:23" ht="9" customHeight="1" x14ac:dyDescent="0.15">
      <c r="A109" s="11" t="s">
        <v>45</v>
      </c>
      <c r="B109" s="31">
        <v>1154310</v>
      </c>
      <c r="C109" s="22">
        <v>21993199</v>
      </c>
      <c r="D109" s="22">
        <v>4822435</v>
      </c>
      <c r="E109" s="22">
        <v>525143</v>
      </c>
      <c r="F109" s="22">
        <v>37240</v>
      </c>
      <c r="G109" s="22">
        <v>18283</v>
      </c>
      <c r="H109" s="22">
        <v>637</v>
      </c>
      <c r="I109" s="22">
        <v>5750</v>
      </c>
      <c r="J109" s="22">
        <v>2119</v>
      </c>
      <c r="K109" s="22">
        <v>2746</v>
      </c>
      <c r="L109" s="28">
        <v>5170</v>
      </c>
      <c r="M109" s="31">
        <v>11853</v>
      </c>
      <c r="N109" s="22">
        <v>0</v>
      </c>
      <c r="O109" s="22">
        <v>0</v>
      </c>
      <c r="P109" s="22">
        <v>34</v>
      </c>
      <c r="Q109" s="25">
        <v>28578919</v>
      </c>
      <c r="R109" s="40"/>
      <c r="S109" s="39"/>
      <c r="T109" s="39"/>
      <c r="U109" s="39"/>
      <c r="V109" s="39"/>
      <c r="W109" s="39"/>
    </row>
    <row r="110" spans="1:23" ht="9" customHeight="1" x14ac:dyDescent="0.15">
      <c r="A110" s="11" t="s">
        <v>46</v>
      </c>
      <c r="B110" s="31">
        <v>7171778</v>
      </c>
      <c r="C110" s="22">
        <v>23527648</v>
      </c>
      <c r="D110" s="22">
        <v>1902101</v>
      </c>
      <c r="E110" s="22">
        <v>340499</v>
      </c>
      <c r="F110" s="22">
        <v>171620</v>
      </c>
      <c r="G110" s="22">
        <v>171764</v>
      </c>
      <c r="H110" s="22">
        <v>38800</v>
      </c>
      <c r="I110" s="22">
        <v>19502</v>
      </c>
      <c r="J110" s="22">
        <v>14730</v>
      </c>
      <c r="K110" s="22">
        <v>1736</v>
      </c>
      <c r="L110" s="28">
        <v>6047</v>
      </c>
      <c r="M110" s="31">
        <v>2542</v>
      </c>
      <c r="N110" s="22">
        <v>0</v>
      </c>
      <c r="O110" s="22">
        <v>279</v>
      </c>
      <c r="P110" s="22">
        <v>3399</v>
      </c>
      <c r="Q110" s="25">
        <v>33372445</v>
      </c>
      <c r="R110" s="40"/>
      <c r="S110" s="39"/>
      <c r="T110" s="39"/>
      <c r="U110" s="39"/>
      <c r="V110" s="39"/>
      <c r="W110" s="39"/>
    </row>
    <row r="111" spans="1:23" ht="9" customHeight="1" x14ac:dyDescent="0.15">
      <c r="A111" s="12" t="s">
        <v>47</v>
      </c>
      <c r="B111" s="31">
        <v>50976</v>
      </c>
      <c r="C111" s="22">
        <v>3245874</v>
      </c>
      <c r="D111" s="22">
        <v>8578885</v>
      </c>
      <c r="E111" s="22">
        <v>5515446</v>
      </c>
      <c r="F111" s="22">
        <v>509946</v>
      </c>
      <c r="G111" s="22">
        <v>764024</v>
      </c>
      <c r="H111" s="22">
        <v>340972</v>
      </c>
      <c r="I111" s="22">
        <v>67634</v>
      </c>
      <c r="J111" s="22">
        <v>3254</v>
      </c>
      <c r="K111" s="22">
        <v>14258</v>
      </c>
      <c r="L111" s="28">
        <v>3283</v>
      </c>
      <c r="M111" s="31">
        <v>954</v>
      </c>
      <c r="N111" s="22">
        <v>0</v>
      </c>
      <c r="O111" s="22">
        <v>0</v>
      </c>
      <c r="P111" s="22">
        <v>0</v>
      </c>
      <c r="Q111" s="25">
        <v>19095506</v>
      </c>
      <c r="R111" s="40"/>
      <c r="S111" s="39"/>
      <c r="T111" s="39"/>
      <c r="U111" s="39"/>
      <c r="V111" s="39"/>
      <c r="W111" s="39"/>
    </row>
    <row r="112" spans="1:23" ht="12.75" customHeight="1" x14ac:dyDescent="0.2">
      <c r="A112" s="5" t="s">
        <v>48</v>
      </c>
      <c r="B112" s="32">
        <f t="shared" ref="B112:Q112" si="1">SUM(B65:B111)</f>
        <v>532638052</v>
      </c>
      <c r="C112" s="23">
        <f t="shared" si="1"/>
        <v>1574034225</v>
      </c>
      <c r="D112" s="23">
        <f t="shared" si="1"/>
        <v>206111561</v>
      </c>
      <c r="E112" s="23">
        <f t="shared" si="1"/>
        <v>60731183</v>
      </c>
      <c r="F112" s="23">
        <f t="shared" si="1"/>
        <v>11592271</v>
      </c>
      <c r="G112" s="23">
        <f t="shared" si="1"/>
        <v>7884225</v>
      </c>
      <c r="H112" s="23">
        <f t="shared" si="1"/>
        <v>4366836</v>
      </c>
      <c r="I112" s="23">
        <f t="shared" si="1"/>
        <v>3767273</v>
      </c>
      <c r="J112" s="23">
        <f t="shared" si="1"/>
        <v>1890454</v>
      </c>
      <c r="K112" s="23">
        <f t="shared" si="1"/>
        <v>1223782</v>
      </c>
      <c r="L112" s="29">
        <f t="shared" si="1"/>
        <v>2830616</v>
      </c>
      <c r="M112" s="32">
        <f t="shared" si="1"/>
        <v>1114272</v>
      </c>
      <c r="N112" s="23">
        <f t="shared" si="1"/>
        <v>23</v>
      </c>
      <c r="O112" s="23">
        <f t="shared" si="1"/>
        <v>33931</v>
      </c>
      <c r="P112" s="23">
        <f t="shared" si="1"/>
        <v>248038</v>
      </c>
      <c r="Q112" s="26">
        <f t="shared" si="1"/>
        <v>2408466743</v>
      </c>
      <c r="R112" s="40"/>
      <c r="S112" s="39"/>
      <c r="T112" s="39"/>
      <c r="U112" s="39"/>
      <c r="V112" s="39"/>
      <c r="W112" s="39"/>
    </row>
    <row r="113" spans="2:17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51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10-05-02小規模住宅用地の負担水準</vt:lpstr>
      <vt:lpstr>10-05-02一般住宅用地の負担水準</vt:lpstr>
      <vt:lpstr>10-05-02第６表</vt:lpstr>
      <vt:lpstr>10-05-02第７表１</vt:lpstr>
      <vt:lpstr>10-05-02第７表２</vt:lpstr>
      <vt:lpstr>10-05-02第８表</vt:lpstr>
      <vt:lpstr>10-05-02小規模住宅用地</vt:lpstr>
      <vt:lpstr>10-05-02一般住宅用地</vt:lpstr>
      <vt:lpstr>10-05-02個人、法人</vt:lpstr>
      <vt:lpstr>10-05-02個人＋法人</vt:lpstr>
      <vt:lpstr>'10-05-02個人＋法人'!Print_Area</vt:lpstr>
      <vt:lpstr>'10-05-02一般住宅用地'!Print_Titles</vt:lpstr>
      <vt:lpstr>'10-05-02一般住宅用地の負担水準'!Print_Titles</vt:lpstr>
      <vt:lpstr>'10-05-02個人、法人'!Print_Titles</vt:lpstr>
      <vt:lpstr>'10-05-02個人＋法人'!Print_Titles</vt:lpstr>
      <vt:lpstr>'10-05-02小規模住宅用地'!Print_Titles</vt:lpstr>
      <vt:lpstr>'10-05-02小規模住宅用地の負担水準'!Print_Titles</vt:lpstr>
      <vt:lpstr>'10-05-02第６表'!Print_Titles</vt:lpstr>
      <vt:lpstr>'10-05-02第７表１'!Print_Titles</vt:lpstr>
      <vt:lpstr>'10-05-02第７表２'!Print_Titles</vt:lpstr>
      <vt:lpstr>'10-05-02第８表'!Print_Titles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上江田　捷朗(015133)</cp:lastModifiedBy>
  <cp:lastPrinted>2017-11-30T06:48:17Z</cp:lastPrinted>
  <dcterms:created xsi:type="dcterms:W3CDTF">2015-10-13T06:18:54Z</dcterms:created>
  <dcterms:modified xsi:type="dcterms:W3CDTF">2020-06-03T07:18:22Z</dcterms:modified>
</cp:coreProperties>
</file>