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4500" yWindow="0" windowWidth="22140" windowHeight="10000"/>
  </bookViews>
  <sheets>
    <sheet name="10-05-03小規模住宅用地の負担水準" sheetId="2" r:id="rId1"/>
    <sheet name="10-05-03一般住宅用地の負担水準" sheetId="5" r:id="rId2"/>
    <sheet name="10-05-03第６表" sheetId="6" r:id="rId3"/>
    <sheet name="10-05-03第７表１" sheetId="7" r:id="rId4"/>
    <sheet name="10-05-03第７表２" sheetId="8" r:id="rId5"/>
    <sheet name="10-05-03第８表" sheetId="9" r:id="rId6"/>
    <sheet name="10-05-03小規模住宅用地" sheetId="10" r:id="rId7"/>
    <sheet name="10-05-03一般住宅用地" sheetId="11" r:id="rId8"/>
    <sheet name="10-05-03個人、法人" sheetId="12" r:id="rId9"/>
    <sheet name="10-05-03個人＋法人" sheetId="13" r:id="rId10"/>
  </sheets>
  <definedNames>
    <definedName name="_xlnm._FilterDatabase" localSheetId="7" hidden="1">'10-05-03一般住宅用地'!$A$64:$X$112</definedName>
    <definedName name="_xlnm._FilterDatabase" localSheetId="1" hidden="1">'10-05-03一般住宅用地の負担水準'!$A$64:$X$112</definedName>
    <definedName name="_xlnm._FilterDatabase" localSheetId="8" hidden="1">'10-05-03個人、法人'!$A$64:$R$112</definedName>
    <definedName name="_xlnm._FilterDatabase" localSheetId="9" hidden="1">'10-05-03個人＋法人'!$A$8:$AE$56</definedName>
    <definedName name="_xlnm._FilterDatabase" localSheetId="6" hidden="1">'10-05-03小規模住宅用地'!$A$64:$X$112</definedName>
    <definedName name="_xlnm._FilterDatabase" localSheetId="0" hidden="1">'10-05-03小規模住宅用地の負担水準'!$A$64:$X$112</definedName>
    <definedName name="_xlnm._FilterDatabase" localSheetId="2" hidden="1">'10-05-03第６表'!$A$61:$R$112</definedName>
    <definedName name="_xlnm._FilterDatabase" localSheetId="3" hidden="1">'10-05-03第７表１'!$A$64:$X$112</definedName>
    <definedName name="_xlnm._FilterDatabase" localSheetId="4" hidden="1">'10-05-03第７表２'!$A$64:$X$112</definedName>
    <definedName name="_xlnm._FilterDatabase" localSheetId="5" hidden="1">'10-05-03第８表'!$A$8:$AE$56</definedName>
    <definedName name="_xlnm.Print_Area" localSheetId="6">'10-05-03小規模住宅用地'!$A$1:$W$112</definedName>
    <definedName name="_xlnm.Print_Titles" localSheetId="7">'10-05-03一般住宅用地'!$A:$A</definedName>
    <definedName name="_xlnm.Print_Titles" localSheetId="1">'10-05-03一般住宅用地の負担水準'!$A:$A</definedName>
    <definedName name="_xlnm.Print_Titles" localSheetId="8">'10-05-03個人、法人'!$A:$A</definedName>
    <definedName name="_xlnm.Print_Titles" localSheetId="9">'10-05-03個人＋法人'!$A:$A</definedName>
    <definedName name="_xlnm.Print_Titles" localSheetId="6">'10-05-03小規模住宅用地'!$A:$A</definedName>
    <definedName name="_xlnm.Print_Titles" localSheetId="0">'10-05-03小規模住宅用地の負担水準'!$A:$A</definedName>
    <definedName name="_xlnm.Print_Titles" localSheetId="2">'10-05-03第６表'!$A:$A</definedName>
    <definedName name="_xlnm.Print_Titles" localSheetId="3">'10-05-03第７表１'!$A:$A</definedName>
    <definedName name="_xlnm.Print_Titles" localSheetId="4">'10-05-03第７表２'!$A:$A</definedName>
    <definedName name="_xlnm.Print_Titles" localSheetId="5">'10-05-03第８表'!$A:$A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B56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S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T112" i="2"/>
  <c r="U112" i="2"/>
  <c r="V112" i="2"/>
  <c r="W11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</calcChain>
</file>

<file path=xl/sharedStrings.xml><?xml version="1.0" encoding="utf-8"?>
<sst xmlns="http://schemas.openxmlformats.org/spreadsheetml/2006/main" count="1433" uniqueCount="151">
  <si>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</si>
  <si>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</si>
  <si>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</si>
  <si>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</si>
  <si>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</si>
  <si>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</si>
  <si>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</si>
  <si>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</si>
  <si>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</si>
  <si>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</si>
  <si>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</si>
  <si>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</si>
  <si>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</si>
  <si>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</si>
  <si>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</si>
  <si>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</si>
  <si>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</si>
  <si>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</si>
  <si>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</si>
  <si>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</si>
  <si>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</si>
  <si>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</si>
  <si>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</si>
  <si>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</si>
  <si>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</si>
  <si>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</si>
  <si>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</si>
  <si>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</si>
  <si>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</si>
  <si>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</si>
  <si>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</si>
  <si>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</si>
  <si>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</si>
  <si>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</si>
  <si>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</si>
  <si>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</si>
  <si>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</si>
  <si>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</si>
  <si>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</si>
  <si>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</si>
  <si>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</si>
  <si>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</si>
  <si>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</si>
  <si>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</si>
  <si>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</si>
  <si>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</si>
  <si>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</si>
  <si>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</si>
  <si>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</si>
  <si>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小規模住宅用地の負担水準</t>
    <rPh sb="0" eb="3">
      <t>ショウキボ</t>
    </rPh>
    <rPh sb="3" eb="6">
      <t>ジュウタクヨウ</t>
    </rPh>
    <rPh sb="6" eb="7">
      <t>チ</t>
    </rPh>
    <rPh sb="8" eb="10">
      <t>フタン</t>
    </rPh>
    <rPh sb="10" eb="12">
      <t>スイジュン</t>
    </rPh>
    <phoneticPr fontId="1"/>
  </si>
  <si>
    <t>1.0以上</t>
    <rPh sb="3" eb="5">
      <t>イジョウ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</si>
  <si>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</si>
  <si>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</si>
  <si>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</si>
  <si>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</si>
  <si>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</si>
  <si>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</si>
  <si>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</si>
  <si>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</si>
  <si>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</si>
  <si>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</si>
  <si>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</si>
  <si>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</si>
  <si>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</si>
  <si>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</si>
  <si>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</si>
  <si>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</si>
  <si>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</si>
  <si>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</si>
  <si>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</si>
  <si>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</si>
  <si>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</si>
  <si>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一般住宅用地の負担水準</t>
    <rPh sb="0" eb="2">
      <t>イッパン</t>
    </rPh>
    <rPh sb="2" eb="4">
      <t>ジュウタク</t>
    </rPh>
    <rPh sb="4" eb="6">
      <t>ヨウチ</t>
    </rPh>
    <rPh sb="7" eb="9">
      <t>フタン</t>
    </rPh>
    <rPh sb="9" eb="11">
      <t>スイジュン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</si>
  <si>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</si>
  <si>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</si>
  <si>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</si>
  <si>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</si>
  <si>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>住宅用地以外の宅地の負担水準</t>
    <rPh sb="0" eb="3">
      <t>ジュウタクヨウ</t>
    </rPh>
    <rPh sb="3" eb="4">
      <t>チ</t>
    </rPh>
    <rPh sb="4" eb="6">
      <t>イガイ</t>
    </rPh>
    <rPh sb="7" eb="9">
      <t>タクチ</t>
    </rPh>
    <rPh sb="10" eb="12">
      <t>フタン</t>
    </rPh>
    <rPh sb="12" eb="14">
      <t>スイジュン</t>
    </rPh>
    <phoneticPr fontId="1"/>
  </si>
  <si>
    <t>住宅用地以外の宅地の負担水準</t>
    <phoneticPr fontId="1"/>
  </si>
  <si>
    <t>0.7 超</t>
    <rPh sb="4" eb="5">
      <t>チョウ</t>
    </rPh>
    <phoneticPr fontId="1"/>
  </si>
  <si>
    <t>0.65以　上
0.7 以　下</t>
    <rPh sb="4" eb="5">
      <t>イ</t>
    </rPh>
    <rPh sb="6" eb="7">
      <t>ウエ</t>
    </rPh>
    <rPh sb="12" eb="13">
      <t>イ</t>
    </rPh>
    <rPh sb="14" eb="15">
      <t>シタ</t>
    </rPh>
    <phoneticPr fontId="1"/>
  </si>
  <si>
    <t>0.5 以　上
0.55未　満</t>
    <phoneticPr fontId="1"/>
  </si>
  <si>
    <t>住宅用地以外の宅地の負担水準</t>
    <phoneticPr fontId="1"/>
  </si>
  <si>
    <t>0.5 以　上
0.55未　満</t>
    <phoneticPr fontId="1"/>
  </si>
  <si>
    <t>宅地（農地＋造成費として評価される農業用施設用地）・住宅用地以外の宅地の負担水準</t>
    <rPh sb="0" eb="2">
      <t>タクチ</t>
    </rPh>
    <rPh sb="3" eb="5">
      <t>ノウチ</t>
    </rPh>
    <rPh sb="6" eb="8">
      <t>ゾウセイ</t>
    </rPh>
    <rPh sb="8" eb="9">
      <t>ヒ</t>
    </rPh>
    <rPh sb="12" eb="14">
      <t>ヒョウカ</t>
    </rPh>
    <rPh sb="17" eb="20">
      <t>ノウギョウヨウ</t>
    </rPh>
    <rPh sb="20" eb="22">
      <t>シセツ</t>
    </rPh>
    <rPh sb="22" eb="24">
      <t>ヨウチ</t>
    </rPh>
    <rPh sb="26" eb="28">
      <t>ジュウタク</t>
    </rPh>
    <rPh sb="28" eb="30">
      <t>ヨウチ</t>
    </rPh>
    <rPh sb="30" eb="32">
      <t>イガイ</t>
    </rPh>
    <rPh sb="33" eb="35">
      <t>タクチ</t>
    </rPh>
    <rPh sb="36" eb="38">
      <t>フタン</t>
    </rPh>
    <rPh sb="38" eb="40">
      <t>スイジュン</t>
    </rPh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</si>
  <si>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</si>
  <si>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</si>
  <si>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</si>
  <si>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</si>
  <si>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宅地（農地等＋造成費として評価される生産緑地地区内の宅地）・住宅用地以外の宅地の負担水準</t>
    <rPh sb="0" eb="2">
      <t>タクチ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2" eb="24">
      <t>チク</t>
    </rPh>
    <rPh sb="24" eb="25">
      <t>ナイ</t>
    </rPh>
    <rPh sb="26" eb="28">
      <t>タクチ</t>
    </rPh>
    <rPh sb="30" eb="32">
      <t>ジュウタク</t>
    </rPh>
    <rPh sb="32" eb="34">
      <t>ヨウチ</t>
    </rPh>
    <rPh sb="34" eb="36">
      <t>イガイ</t>
    </rPh>
    <rPh sb="37" eb="39">
      <t>タクチ</t>
    </rPh>
    <rPh sb="40" eb="42">
      <t>フタン</t>
    </rPh>
    <rPh sb="42" eb="44">
      <t>スイジュン</t>
    </rPh>
    <phoneticPr fontId="1"/>
  </si>
  <si>
    <t>住宅（農地等＋造成費として評価される生産緑地
地区内の宅地）・住宅用地以外の宅地の負担水準</t>
    <phoneticPr fontId="1"/>
  </si>
  <si>
    <t>住宅（農地等＋造成費として評価される生産緑地
地区内の宅地）・住宅用地以外の宅地の負担水準</t>
    <rPh sb="0" eb="2">
      <t>ジュウタク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3" eb="25">
      <t>チク</t>
    </rPh>
    <rPh sb="25" eb="26">
      <t>ナイ</t>
    </rPh>
    <rPh sb="27" eb="29">
      <t>タクチ</t>
    </rPh>
    <rPh sb="31" eb="33">
      <t>ジュウタク</t>
    </rPh>
    <rPh sb="33" eb="35">
      <t>ヨウチ</t>
    </rPh>
    <rPh sb="35" eb="37">
      <t>イガイ</t>
    </rPh>
    <rPh sb="38" eb="40">
      <t>タクチ</t>
    </rPh>
    <rPh sb="41" eb="43">
      <t>フタン</t>
    </rPh>
    <rPh sb="43" eb="45">
      <t>スイジュン</t>
    </rPh>
    <phoneticPr fontId="1"/>
  </si>
  <si>
    <t xml:space="preserve"> 　　　個人＋法人</t>
    <rPh sb="4" eb="5">
      <t>コ</t>
    </rPh>
    <rPh sb="5" eb="6">
      <t>ヒト</t>
    </rPh>
    <rPh sb="7" eb="9">
      <t>ホウジン</t>
    </rPh>
    <phoneticPr fontId="1"/>
  </si>
  <si>
    <t xml:space="preserve"> 　　　個人＋法人（つづき）</t>
    <rPh sb="4" eb="5">
      <t>コ</t>
    </rPh>
    <rPh sb="5" eb="6">
      <t>ヒト</t>
    </rPh>
    <rPh sb="7" eb="9">
      <t>ホウジン</t>
    </rPh>
    <phoneticPr fontId="1"/>
  </si>
  <si>
    <t>宅地計</t>
    <rPh sb="0" eb="2">
      <t>タクチ</t>
    </rPh>
    <rPh sb="2" eb="3">
      <t>ケイ</t>
    </rPh>
    <phoneticPr fontId="1"/>
  </si>
  <si>
    <t>一般山林の負担水準</t>
    <rPh sb="0" eb="2">
      <t>イッパン</t>
    </rPh>
    <rPh sb="2" eb="4">
      <t>サンリン</t>
    </rPh>
    <rPh sb="5" eb="7">
      <t>フタン</t>
    </rPh>
    <rPh sb="7" eb="9">
      <t>スイジュン</t>
    </rPh>
    <phoneticPr fontId="1"/>
  </si>
  <si>
    <t>本則による課税がなされたもの（負担水準1.0以上）</t>
    <rPh sb="0" eb="2">
      <t>ホンソク</t>
    </rPh>
    <rPh sb="5" eb="7">
      <t>カゼイ</t>
    </rPh>
    <rPh sb="15" eb="17">
      <t>フタン</t>
    </rPh>
    <rPh sb="17" eb="19">
      <t>スイジュン</t>
    </rPh>
    <rPh sb="22" eb="24">
      <t>イジョウ</t>
    </rPh>
    <phoneticPr fontId="1"/>
  </si>
  <si>
    <t>引き下げ（負担水準
0.7超）による課
税がなされたもの</t>
    <rPh sb="0" eb="1">
      <t>ヒ</t>
    </rPh>
    <rPh sb="2" eb="3">
      <t>サ</t>
    </rPh>
    <rPh sb="5" eb="7">
      <t>フタン</t>
    </rPh>
    <rPh sb="7" eb="9">
      <t>スイジュン</t>
    </rPh>
    <rPh sb="13" eb="14">
      <t>チョウ</t>
    </rPh>
    <rPh sb="18" eb="19">
      <t>カ</t>
    </rPh>
    <rPh sb="20" eb="21">
      <t>ゼイ</t>
    </rPh>
    <phoneticPr fontId="1"/>
  </si>
  <si>
    <t>税負担据置のもの</t>
    <rPh sb="0" eb="1">
      <t>ゼイ</t>
    </rPh>
    <rPh sb="1" eb="3">
      <t>フタン</t>
    </rPh>
    <rPh sb="3" eb="5">
      <t>スエオキ</t>
    </rPh>
    <phoneticPr fontId="1"/>
  </si>
  <si>
    <t>左記以外で負担水準0.2未満を除いたもの</t>
    <rPh sb="0" eb="2">
      <t>サキ</t>
    </rPh>
    <rPh sb="2" eb="4">
      <t>イガイ</t>
    </rPh>
    <rPh sb="5" eb="7">
      <t>フタン</t>
    </rPh>
    <rPh sb="7" eb="9">
      <t>スイジュン</t>
    </rPh>
    <rPh sb="12" eb="14">
      <t>ミマン</t>
    </rPh>
    <rPh sb="15" eb="16">
      <t>ノゾ</t>
    </rPh>
    <phoneticPr fontId="1"/>
  </si>
  <si>
    <t>負担水準0.2未満</t>
    <rPh sb="0" eb="2">
      <t>フタン</t>
    </rPh>
    <rPh sb="2" eb="4">
      <t>スイジュン</t>
    </rPh>
    <rPh sb="7" eb="9">
      <t>ミマン</t>
    </rPh>
    <phoneticPr fontId="1"/>
  </si>
  <si>
    <t>0.5 以　上
0.55未　満</t>
    <phoneticPr fontId="1"/>
  </si>
  <si>
    <t>複合利用鉄軌道用地・小規模住宅用地の負担水準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3">
      <t>ショウキボ</t>
    </rPh>
    <rPh sb="13" eb="16">
      <t>ジュウタクヨウ</t>
    </rPh>
    <rPh sb="16" eb="17">
      <t>チ</t>
    </rPh>
    <rPh sb="18" eb="20">
      <t>フタン</t>
    </rPh>
    <rPh sb="20" eb="22">
      <t>スイジュン</t>
    </rPh>
    <phoneticPr fontId="1"/>
  </si>
  <si>
    <t>複合利用鉄軌道用地・一般住宅用地の負担水準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2">
      <t>イッパン</t>
    </rPh>
    <rPh sb="12" eb="14">
      <t>ジュウタク</t>
    </rPh>
    <rPh sb="14" eb="16">
      <t>ヨウチ</t>
    </rPh>
    <rPh sb="17" eb="19">
      <t>フタン</t>
    </rPh>
    <rPh sb="19" eb="21">
      <t>スイジュン</t>
    </rPh>
    <phoneticPr fontId="1"/>
  </si>
  <si>
    <t>その他・宅地比準土地の負担水準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1" eb="13">
      <t>フタン</t>
    </rPh>
    <rPh sb="13" eb="15">
      <t>スイジュン</t>
    </rPh>
    <phoneticPr fontId="1"/>
  </si>
  <si>
    <t>その他・宅地比準土地の負担水準</t>
    <phoneticPr fontId="1"/>
  </si>
  <si>
    <t>その他・宅地比準土地の負担水準</t>
    <phoneticPr fontId="1"/>
  </si>
  <si>
    <t>その他・宅地比準土地以外の土地の負担水準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0" eb="12">
      <t>イガイ</t>
    </rPh>
    <rPh sb="13" eb="15">
      <t>トチ</t>
    </rPh>
    <rPh sb="16" eb="18">
      <t>フタン</t>
    </rPh>
    <rPh sb="18" eb="20">
      <t>スイジュン</t>
    </rPh>
    <phoneticPr fontId="1"/>
  </si>
  <si>
    <t>総計</t>
    <rPh sb="0" eb="1">
      <t>ソウ</t>
    </rPh>
    <rPh sb="1" eb="2">
      <t>ケイ</t>
    </rPh>
    <phoneticPr fontId="1"/>
  </si>
  <si>
    <t>５．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</si>
  <si>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住宅用地以外の宅地（個人）の合計及び住宅用地以外の宅地（法人）の合計のうち、勧告がされた特定空家等の敷地の用に供されている旧住宅用地（再掲）</t>
    <rPh sb="0" eb="2">
      <t>ジュウタク</t>
    </rPh>
    <rPh sb="2" eb="4">
      <t>ヨウチ</t>
    </rPh>
    <rPh sb="4" eb="6">
      <t>イガイ</t>
    </rPh>
    <rPh sb="7" eb="9">
      <t>タクチ</t>
    </rPh>
    <rPh sb="10" eb="12">
      <t>コジン</t>
    </rPh>
    <rPh sb="14" eb="16">
      <t>ゴウケイ</t>
    </rPh>
    <rPh sb="16" eb="17">
      <t>オヨ</t>
    </rPh>
    <rPh sb="18" eb="20">
      <t>ジュウタク</t>
    </rPh>
    <rPh sb="20" eb="22">
      <t>ヨウチ</t>
    </rPh>
    <rPh sb="22" eb="24">
      <t>イガイ</t>
    </rPh>
    <rPh sb="25" eb="27">
      <t>タクチ</t>
    </rPh>
    <rPh sb="28" eb="30">
      <t>ホウジン</t>
    </rPh>
    <rPh sb="32" eb="34">
      <t>ゴウケイ</t>
    </rPh>
    <rPh sb="38" eb="40">
      <t>カンコク</t>
    </rPh>
    <rPh sb="44" eb="46">
      <t>トクテイ</t>
    </rPh>
    <rPh sb="46" eb="47">
      <t>クウ</t>
    </rPh>
    <rPh sb="47" eb="48">
      <t>イエ</t>
    </rPh>
    <rPh sb="48" eb="49">
      <t>トウ</t>
    </rPh>
    <rPh sb="50" eb="52">
      <t>シキチ</t>
    </rPh>
    <rPh sb="53" eb="54">
      <t>ヨウ</t>
    </rPh>
    <rPh sb="55" eb="56">
      <t>キョウ</t>
    </rPh>
    <rPh sb="61" eb="62">
      <t>キュウ</t>
    </rPh>
    <rPh sb="62" eb="64">
      <t>ジュウタク</t>
    </rPh>
    <rPh sb="64" eb="66">
      <t>ヨウチ</t>
    </rPh>
    <rPh sb="67" eb="69">
      <t>サイケイ</t>
    </rPh>
    <phoneticPr fontId="1"/>
  </si>
  <si>
    <t>　　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</si>
  <si>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（ウ）決定価格</t>
  </si>
  <si>
    <t>（38－１）（単位：千円）</t>
    <rPh sb="7" eb="9">
      <t>タンイ</t>
    </rPh>
    <phoneticPr fontId="1"/>
  </si>
  <si>
    <t>（38－２）（単位：千円）</t>
    <rPh sb="7" eb="9">
      <t>タンイ</t>
    </rPh>
    <phoneticPr fontId="1"/>
  </si>
  <si>
    <t>（38－３）（単位：千円）</t>
    <rPh sb="7" eb="9">
      <t>タンイ</t>
    </rPh>
    <phoneticPr fontId="1"/>
  </si>
  <si>
    <t>（38－４）（単位：千円）</t>
    <rPh sb="7" eb="9">
      <t>タンイ</t>
    </rPh>
    <phoneticPr fontId="1"/>
  </si>
  <si>
    <t>（38－５）（単位：千円）</t>
    <rPh sb="7" eb="9">
      <t>タンイ</t>
    </rPh>
    <phoneticPr fontId="1"/>
  </si>
  <si>
    <t>（38－６）（単位：千円）</t>
    <rPh sb="7" eb="9">
      <t>タンイ</t>
    </rPh>
    <phoneticPr fontId="1"/>
  </si>
  <si>
    <t>（38－７）（単位：千円）</t>
    <rPh sb="7" eb="9">
      <t>タンイ</t>
    </rPh>
    <phoneticPr fontId="1"/>
  </si>
  <si>
    <t>（38－８）（単位：千円）</t>
    <rPh sb="7" eb="9">
      <t>タンイ</t>
    </rPh>
    <phoneticPr fontId="1"/>
  </si>
  <si>
    <t>（38－９）（単位：千円）</t>
    <rPh sb="7" eb="9">
      <t>タンイ</t>
    </rPh>
    <phoneticPr fontId="1"/>
  </si>
  <si>
    <t>（38－11）（単位：千円）</t>
    <rPh sb="8" eb="10">
      <t>タンイ</t>
    </rPh>
    <phoneticPr fontId="1"/>
  </si>
  <si>
    <t>（38－12）（単位：千円）</t>
    <rPh sb="8" eb="10">
      <t>タンイ</t>
    </rPh>
    <phoneticPr fontId="1"/>
  </si>
  <si>
    <t>（38－13）（単位：千円）</t>
    <rPh sb="8" eb="10">
      <t>タンイ</t>
    </rPh>
    <phoneticPr fontId="1"/>
  </si>
  <si>
    <t>（38－14）（単位：千円）</t>
    <rPh sb="8" eb="10">
      <t>タンイ</t>
    </rPh>
    <phoneticPr fontId="1"/>
  </si>
  <si>
    <t>（38－15）（単位：千円）</t>
    <rPh sb="8" eb="10">
      <t>タンイ</t>
    </rPh>
    <phoneticPr fontId="1"/>
  </si>
  <si>
    <t>（38－16）（単位：千円）</t>
    <rPh sb="8" eb="10">
      <t>タンイ</t>
    </rPh>
    <phoneticPr fontId="1"/>
  </si>
  <si>
    <t>（38－17）（単位：千円）</t>
    <rPh sb="8" eb="10">
      <t>タンイ</t>
    </rPh>
    <phoneticPr fontId="1"/>
  </si>
  <si>
    <t>（38－18）（単位：千円）</t>
    <rPh sb="8" eb="10">
      <t>タンイ</t>
    </rPh>
    <phoneticPr fontId="1"/>
  </si>
  <si>
    <t>（38－19）（単位：千円）</t>
    <rPh sb="8" eb="10">
      <t>タンイ</t>
    </rPh>
    <phoneticPr fontId="1"/>
  </si>
  <si>
    <t>（38－20）（単位：千円）</t>
    <rPh sb="8" eb="10">
      <t>タンイ</t>
    </rPh>
    <phoneticPr fontId="1"/>
  </si>
  <si>
    <t>（38－21）（単位：千円）</t>
    <rPh sb="8" eb="10">
      <t>タンイ</t>
    </rPh>
    <phoneticPr fontId="1"/>
  </si>
  <si>
    <t>（38－22）（単位：千円）</t>
    <rPh sb="8" eb="10">
      <t>タンイ</t>
    </rPh>
    <phoneticPr fontId="1"/>
  </si>
  <si>
    <t>（38－23）（単位：千円）</t>
    <rPh sb="8" eb="10">
      <t>タンイ</t>
    </rPh>
    <phoneticPr fontId="1"/>
  </si>
  <si>
    <t>（38－24）（単位：千円）</t>
    <rPh sb="8" eb="10">
      <t>タンイ</t>
    </rPh>
    <phoneticPr fontId="1"/>
  </si>
  <si>
    <t>（38－25）（単位：千円）</t>
    <rPh sb="8" eb="10">
      <t>タンイ</t>
    </rPh>
    <phoneticPr fontId="1"/>
  </si>
  <si>
    <t>（38－26）（単位：千円）</t>
    <rPh sb="8" eb="10">
      <t>タンイ</t>
    </rPh>
    <phoneticPr fontId="1"/>
  </si>
  <si>
    <t>（38－27）（単位：千円）</t>
    <rPh sb="8" eb="10">
      <t>タンイ</t>
    </rPh>
    <phoneticPr fontId="1"/>
  </si>
  <si>
    <t>（38－28）（単位：千円）</t>
    <rPh sb="8" eb="10">
      <t>タンイ</t>
    </rPh>
    <phoneticPr fontId="1"/>
  </si>
  <si>
    <t>（38－29）（単位：千円）</t>
    <rPh sb="8" eb="10">
      <t>タンイ</t>
    </rPh>
    <phoneticPr fontId="1"/>
  </si>
  <si>
    <t>（38－30）（単位：千円）</t>
    <rPh sb="8" eb="10">
      <t>タンイ</t>
    </rPh>
    <phoneticPr fontId="1"/>
  </si>
  <si>
    <t>（38－31）（単位：千円）</t>
    <rPh sb="8" eb="10">
      <t>タンイ</t>
    </rPh>
    <phoneticPr fontId="1"/>
  </si>
  <si>
    <t>（38－32）（単位：千円）</t>
    <rPh sb="8" eb="10">
      <t>タンイ</t>
    </rPh>
    <phoneticPr fontId="1"/>
  </si>
  <si>
    <t>（38－33）（単位：千円）</t>
    <rPh sb="8" eb="10">
      <t>タンイ</t>
    </rPh>
    <phoneticPr fontId="1"/>
  </si>
  <si>
    <t>（38－34）（単位：千円）</t>
    <rPh sb="8" eb="10">
      <t>タンイ</t>
    </rPh>
    <phoneticPr fontId="1"/>
  </si>
  <si>
    <t>（38－35）（単位：千円）</t>
    <rPh sb="8" eb="10">
      <t>タンイ</t>
    </rPh>
    <phoneticPr fontId="1"/>
  </si>
  <si>
    <t>（38－36）（単位：千円）</t>
    <rPh sb="8" eb="10">
      <t>タンイ</t>
    </rPh>
    <phoneticPr fontId="1"/>
  </si>
  <si>
    <t>（38－37）（単位：千円）</t>
    <rPh sb="8" eb="10">
      <t>タンイ</t>
    </rPh>
    <phoneticPr fontId="1"/>
  </si>
  <si>
    <t>（38－38）（単位：千円）</t>
    <rPh sb="8" eb="10">
      <t>タンイ</t>
    </rPh>
    <phoneticPr fontId="1"/>
  </si>
  <si>
    <t>（38－10）（単位：千円）</t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</si>
</sst>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41" fontId="15" fillId="0" borderId="0" xfId="0" applyNumberFormat="1" applyFont="1" applyFill="1" applyAlignment="1">
      <alignment horizontal="right" vertical="center"/>
    </xf>
    <xf numFmtId="177" fontId="5" fillId="0" borderId="12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7" fillId="0" borderId="11" xfId="0" applyNumberFormat="1" applyFont="1" applyBorder="1" applyAlignment="1">
      <alignment horizontal="distributed" wrapText="1"/>
    </xf>
    <xf numFmtId="177" fontId="5" fillId="0" borderId="26" xfId="1" applyNumberFormat="1" applyFont="1" applyBorder="1" applyAlignment="1">
      <alignment horizontal="right" shrinkToFit="1"/>
    </xf>
    <xf numFmtId="177" fontId="5" fillId="0" borderId="24" xfId="1" applyNumberFormat="1" applyFont="1" applyBorder="1" applyAlignment="1">
      <alignment horizontal="right" shrinkToFit="1"/>
    </xf>
    <xf numFmtId="177" fontId="5" fillId="0" borderId="13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4" xfId="0" applyNumberFormat="1" applyFont="1" applyBorder="1" applyAlignment="1">
      <alignment horizontal="distributed" vertical="center" wrapTex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distributed" vertical="center" wrapText="1"/>
    </xf>
    <xf numFmtId="177" fontId="7" fillId="0" borderId="11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7" fillId="0" borderId="15" xfId="1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4" xfId="0" applyNumberFormat="1" applyFont="1" applyBorder="1" applyAlignment="1">
      <alignment horizontal="distributed" wrapText="1"/>
    </xf>
    <xf numFmtId="177" fontId="7" fillId="0" borderId="5" xfId="0" applyNumberFormat="1" applyFont="1" applyBorder="1" applyAlignment="1">
      <alignment horizontal="distributed" wrapText="1"/>
    </xf>
    <xf numFmtId="177" fontId="9" fillId="0" borderId="25" xfId="1" applyNumberFormat="1" applyFont="1" applyBorder="1" applyAlignment="1">
      <alignment horizontal="right" shrinkToFit="1"/>
    </xf>
    <xf numFmtId="177" fontId="9" fillId="0" borderId="0" xfId="1" applyNumberFormat="1" applyFont="1" applyBorder="1" applyAlignment="1">
      <alignment horizontal="right" shrinkToFit="1"/>
    </xf>
    <xf numFmtId="177" fontId="9" fillId="0" borderId="23" xfId="1" applyNumberFormat="1" applyFont="1" applyBorder="1" applyAlignment="1">
      <alignment horizontal="right" shrinkToFit="1"/>
    </xf>
    <xf numFmtId="177" fontId="9" fillId="0" borderId="15" xfId="1" applyNumberFormat="1" applyFont="1" applyBorder="1" applyAlignment="1">
      <alignment horizontal="right" shrinkToFit="1"/>
    </xf>
    <xf numFmtId="177" fontId="14" fillId="0" borderId="11" xfId="0" applyNumberFormat="1" applyFont="1" applyFill="1" applyBorder="1" applyAlignment="1">
      <alignment horizontal="distributed" wrapText="1"/>
    </xf>
    <xf numFmtId="177" fontId="15" fillId="0" borderId="12" xfId="1" applyNumberFormat="1" applyFont="1" applyFill="1" applyBorder="1" applyAlignment="1">
      <alignment horizontal="right" shrinkToFit="1"/>
    </xf>
    <xf numFmtId="177" fontId="15" fillId="0" borderId="26" xfId="1" applyNumberFormat="1" applyFont="1" applyFill="1" applyBorder="1" applyAlignment="1">
      <alignment horizontal="right" shrinkToFit="1"/>
    </xf>
    <xf numFmtId="177" fontId="15" fillId="0" borderId="24" xfId="1" applyNumberFormat="1" applyFont="1" applyFill="1" applyBorder="1" applyAlignment="1">
      <alignment horizontal="right" shrinkToFit="1"/>
    </xf>
    <xf numFmtId="177" fontId="15" fillId="0" borderId="13" xfId="1" applyNumberFormat="1" applyFont="1" applyFill="1" applyBorder="1" applyAlignment="1">
      <alignment horizontal="right" shrinkToFit="1"/>
    </xf>
    <xf numFmtId="177" fontId="15" fillId="0" borderId="0" xfId="0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horizontal="distributed" vertical="center" wrapText="1"/>
    </xf>
    <xf numFmtId="177" fontId="15" fillId="0" borderId="0" xfId="1" applyNumberFormat="1" applyFont="1" applyFill="1" applyBorder="1" applyAlignment="1">
      <alignment horizontal="right" vertical="center" shrinkToFit="1"/>
    </xf>
    <xf numFmtId="177" fontId="15" fillId="0" borderId="27" xfId="1" applyNumberFormat="1" applyFont="1" applyFill="1" applyBorder="1" applyAlignment="1">
      <alignment horizontal="right" vertical="center" shrinkToFit="1"/>
    </xf>
    <xf numFmtId="177" fontId="15" fillId="0" borderId="25" xfId="1" applyNumberFormat="1" applyFont="1" applyFill="1" applyBorder="1" applyAlignment="1">
      <alignment horizontal="right" vertical="center" shrinkToFit="1"/>
    </xf>
    <xf numFmtId="177" fontId="15" fillId="0" borderId="14" xfId="1" applyNumberFormat="1" applyFont="1" applyFill="1" applyBorder="1" applyAlignment="1">
      <alignment horizontal="right" vertical="center" shrinkToFit="1"/>
    </xf>
    <xf numFmtId="177" fontId="14" fillId="0" borderId="5" xfId="0" applyNumberFormat="1" applyFont="1" applyFill="1" applyBorder="1" applyAlignment="1">
      <alignment horizontal="distributed" vertical="center" wrapText="1"/>
    </xf>
    <xf numFmtId="177" fontId="14" fillId="0" borderId="11" xfId="0" applyNumberFormat="1" applyFont="1" applyFill="1" applyBorder="1" applyAlignment="1">
      <alignment horizontal="distributed" vertical="center" wrapText="1"/>
    </xf>
    <xf numFmtId="177" fontId="14" fillId="0" borderId="2" xfId="0" applyNumberFormat="1" applyFont="1" applyFill="1" applyBorder="1" applyAlignment="1">
      <alignment horizontal="distributed" vertical="center" wrapText="1"/>
    </xf>
    <xf numFmtId="177" fontId="15" fillId="0" borderId="23" xfId="1" applyNumberFormat="1" applyFont="1" applyFill="1" applyBorder="1" applyAlignment="1">
      <alignment horizontal="right" vertical="center" shrinkToFit="1"/>
    </xf>
    <xf numFmtId="177" fontId="15" fillId="0" borderId="15" xfId="1" applyNumberFormat="1" applyFont="1" applyFill="1" applyBorder="1" applyAlignment="1">
      <alignment horizontal="right" vertical="center" shrinkToFit="1"/>
    </xf>
    <xf numFmtId="177" fontId="15" fillId="0" borderId="28" xfId="1" applyNumberFormat="1" applyFont="1" applyFill="1" applyBorder="1" applyAlignment="1">
      <alignment horizontal="right" vertical="center" shrinkToFit="1"/>
    </xf>
    <xf numFmtId="177" fontId="15" fillId="0" borderId="16" xfId="1" applyNumberFormat="1" applyFont="1" applyFill="1" applyBorder="1" applyAlignment="1">
      <alignment horizontal="right" vertical="center" shrinkToFit="1"/>
    </xf>
    <xf numFmtId="177" fontId="13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horizontal="right" vertical="center"/>
    </xf>
    <xf numFmtId="177" fontId="15" fillId="0" borderId="13" xfId="1" applyNumberFormat="1" applyFont="1" applyFill="1" applyBorder="1" applyAlignment="1">
      <alignment shrinkToFit="1"/>
    </xf>
    <xf numFmtId="177" fontId="15" fillId="0" borderId="14" xfId="1" applyNumberFormat="1" applyFont="1" applyFill="1" applyBorder="1" applyAlignment="1">
      <alignment horizontal="right" shrinkToFit="1"/>
    </xf>
    <xf numFmtId="177" fontId="15" fillId="0" borderId="14" xfId="1" applyNumberFormat="1" applyFont="1" applyFill="1" applyBorder="1" applyAlignment="1">
      <alignment shrinkToFit="1"/>
    </xf>
    <xf numFmtId="177" fontId="15" fillId="0" borderId="16" xfId="1" applyNumberFormat="1" applyFont="1" applyFill="1" applyBorder="1" applyAlignment="1">
      <alignment shrinkToFit="1"/>
    </xf>
    <xf numFmtId="176" fontId="2" fillId="0" borderId="17" xfId="0" applyNumberFormat="1" applyFont="1" applyBorder="1" applyAlignment="1">
      <alignment horizontal="distributed" vertical="center" wrapText="1" indent="3"/>
    </xf>
    <xf numFmtId="0" fontId="0" fillId="0" borderId="18" xfId="0" applyBorder="1" applyAlignment="1">
      <alignment horizontal="distributed" vertical="center" wrapText="1" indent="3"/>
    </xf>
    <xf numFmtId="0" fontId="0" fillId="0" borderId="21" xfId="0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0" fillId="0" borderId="22" xfId="0" applyBorder="1" applyAlignment="1">
      <alignment horizontal="distributed" vertical="center" wrapText="1" indent="3"/>
    </xf>
    <xf numFmtId="0" fontId="2" fillId="0" borderId="9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177" fontId="2" fillId="0" borderId="10" xfId="0" applyNumberFormat="1" applyFont="1" applyBorder="1" applyAlignment="1">
      <alignment horizontal="distributed" vertical="center" wrapText="1"/>
    </xf>
    <xf numFmtId="177" fontId="0" fillId="0" borderId="3" xfId="0" applyNumberFormat="1" applyBorder="1" applyAlignment="1">
      <alignment horizontal="distributed" vertical="center" wrapText="1"/>
    </xf>
    <xf numFmtId="177" fontId="2" fillId="0" borderId="9" xfId="0" applyNumberFormat="1" applyFont="1" applyBorder="1" applyAlignment="1">
      <alignment horizontal="distributed" vertical="center" wrapText="1"/>
    </xf>
    <xf numFmtId="177" fontId="0" fillId="0" borderId="1" xfId="0" applyNumberFormat="1" applyBorder="1" applyAlignment="1">
      <alignment horizontal="distributed" vertical="center" wrapText="1"/>
    </xf>
    <xf numFmtId="177" fontId="2" fillId="0" borderId="17" xfId="0" applyNumberFormat="1" applyFont="1" applyBorder="1" applyAlignment="1">
      <alignment horizontal="distributed" vertical="center" wrapText="1" indent="3"/>
    </xf>
    <xf numFmtId="177" fontId="0" fillId="0" borderId="18" xfId="0" applyNumberFormat="1" applyBorder="1" applyAlignment="1">
      <alignment horizontal="distributed" vertical="center" wrapText="1" indent="3"/>
    </xf>
    <xf numFmtId="177" fontId="0" fillId="0" borderId="21" xfId="0" applyNumberForma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7" fontId="0" fillId="0" borderId="22" xfId="0" applyNumberFormat="1" applyBorder="1" applyAlignment="1">
      <alignment horizontal="distributed" vertical="center" wrapText="1" indent="3"/>
    </xf>
    <xf numFmtId="176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0" fillId="0" borderId="7" xfId="0" applyNumberFormat="1" applyBorder="1" applyAlignment="1">
      <alignment vertical="center" wrapText="1"/>
    </xf>
    <xf numFmtId="177" fontId="0" fillId="0" borderId="8" xfId="0" applyNumberFormat="1" applyBorder="1" applyAlignment="1">
      <alignment vertical="center" wrapText="1"/>
    </xf>
    <xf numFmtId="177" fontId="0" fillId="0" borderId="32" xfId="0" applyNumberFormat="1" applyBorder="1" applyAlignment="1">
      <alignment horizontal="distributed" vertical="center" wrapText="1" indent="3"/>
    </xf>
    <xf numFmtId="177" fontId="0" fillId="0" borderId="31" xfId="0" applyNumberFormat="1" applyBorder="1" applyAlignment="1">
      <alignment horizontal="distributed" vertical="center" wrapText="1" indent="3"/>
    </xf>
    <xf numFmtId="0" fontId="0" fillId="0" borderId="32" xfId="0" applyBorder="1" applyAlignment="1">
      <alignment horizontal="distributed" vertical="center" wrapText="1" indent="3"/>
    </xf>
    <xf numFmtId="0" fontId="0" fillId="0" borderId="31" xfId="0" applyBorder="1" applyAlignment="1">
      <alignment horizontal="distributed" vertical="center" wrapText="1" indent="3"/>
    </xf>
    <xf numFmtId="176" fontId="11" fillId="0" borderId="6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76" fontId="11" fillId="0" borderId="17" xfId="0" applyNumberFormat="1" applyFont="1" applyFill="1" applyBorder="1" applyAlignment="1">
      <alignment horizontal="distributed" vertical="center" wrapText="1" indent="3"/>
    </xf>
    <xf numFmtId="0" fontId="13" fillId="0" borderId="18" xfId="0" applyFont="1" applyFill="1" applyBorder="1" applyAlignment="1">
      <alignment horizontal="distributed" vertical="center" wrapText="1" indent="3"/>
    </xf>
    <xf numFmtId="0" fontId="13" fillId="0" borderId="32" xfId="0" applyFont="1" applyFill="1" applyBorder="1" applyAlignment="1">
      <alignment horizontal="distributed" vertical="center" wrapText="1" indent="3"/>
    </xf>
    <xf numFmtId="0" fontId="13" fillId="0" borderId="19" xfId="0" applyFont="1" applyFill="1" applyBorder="1" applyAlignment="1">
      <alignment horizontal="distributed" vertical="center" wrapText="1" indent="3"/>
    </xf>
    <xf numFmtId="0" fontId="13" fillId="0" borderId="20" xfId="0" applyFont="1" applyFill="1" applyBorder="1" applyAlignment="1">
      <alignment horizontal="distributed" vertical="center" wrapText="1" indent="3"/>
    </xf>
    <xf numFmtId="0" fontId="13" fillId="0" borderId="31" xfId="0" applyFont="1" applyFill="1" applyBorder="1" applyAlignment="1">
      <alignment horizontal="distributed" vertical="center" wrapText="1" indent="3"/>
    </xf>
    <xf numFmtId="0" fontId="13" fillId="0" borderId="21" xfId="0" applyFont="1" applyFill="1" applyBorder="1" applyAlignment="1">
      <alignment horizontal="distributed" vertical="center" wrapText="1" indent="3"/>
    </xf>
    <xf numFmtId="0" fontId="13" fillId="0" borderId="22" xfId="0" applyFont="1" applyFill="1" applyBorder="1" applyAlignment="1">
      <alignment horizontal="distributed" vertical="center" wrapText="1" indent="3"/>
    </xf>
    <xf numFmtId="0" fontId="1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distributed" vertical="center" wrapText="1"/>
    </xf>
    <xf numFmtId="177" fontId="11" fillId="0" borderId="6" xfId="0" applyNumberFormat="1" applyFont="1" applyFill="1" applyBorder="1" applyAlignment="1">
      <alignment vertical="center" wrapText="1"/>
    </xf>
    <xf numFmtId="177" fontId="13" fillId="0" borderId="7" xfId="0" applyNumberFormat="1" applyFont="1" applyFill="1" applyBorder="1" applyAlignment="1">
      <alignment vertical="center" wrapText="1"/>
    </xf>
    <xf numFmtId="177" fontId="13" fillId="0" borderId="8" xfId="0" applyNumberFormat="1" applyFont="1" applyFill="1" applyBorder="1" applyAlignment="1">
      <alignment vertical="center" wrapText="1"/>
    </xf>
    <xf numFmtId="177" fontId="11" fillId="0" borderId="17" xfId="0" applyNumberFormat="1" applyFont="1" applyFill="1" applyBorder="1" applyAlignment="1">
      <alignment horizontal="distributed" vertical="center" wrapText="1" indent="3"/>
    </xf>
    <xf numFmtId="177" fontId="13" fillId="0" borderId="18" xfId="0" applyNumberFormat="1" applyFont="1" applyFill="1" applyBorder="1" applyAlignment="1">
      <alignment horizontal="distributed" vertical="center" wrapText="1" indent="3"/>
    </xf>
    <xf numFmtId="177" fontId="13" fillId="0" borderId="32" xfId="0" applyNumberFormat="1" applyFont="1" applyFill="1" applyBorder="1" applyAlignment="1">
      <alignment horizontal="distributed" vertical="center" wrapText="1" indent="3"/>
    </xf>
    <xf numFmtId="177" fontId="13" fillId="0" borderId="19" xfId="0" applyNumberFormat="1" applyFont="1" applyFill="1" applyBorder="1" applyAlignment="1">
      <alignment horizontal="distributed" vertical="center" wrapText="1" indent="3"/>
    </xf>
    <xf numFmtId="177" fontId="13" fillId="0" borderId="20" xfId="0" applyNumberFormat="1" applyFont="1" applyFill="1" applyBorder="1" applyAlignment="1">
      <alignment horizontal="distributed" vertical="center" wrapText="1" indent="3"/>
    </xf>
    <xf numFmtId="177" fontId="13" fillId="0" borderId="31" xfId="0" applyNumberFormat="1" applyFont="1" applyFill="1" applyBorder="1" applyAlignment="1">
      <alignment horizontal="distributed" vertical="center" wrapText="1" indent="3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distributed" vertical="center" wrapText="1"/>
    </xf>
    <xf numFmtId="177" fontId="13" fillId="0" borderId="1" xfId="0" applyNumberFormat="1" applyFont="1" applyFill="1" applyBorder="1" applyAlignment="1">
      <alignment horizontal="distributed" vertical="center" wrapText="1"/>
    </xf>
    <xf numFmtId="177" fontId="11" fillId="0" borderId="1" xfId="0" applyNumberFormat="1" applyFont="1" applyFill="1" applyBorder="1" applyAlignment="1">
      <alignment horizontal="distributed" vertical="center" wrapText="1"/>
    </xf>
    <xf numFmtId="177" fontId="16" fillId="0" borderId="29" xfId="0" applyNumberFormat="1" applyFont="1" applyFill="1" applyBorder="1" applyAlignment="1">
      <alignment vertical="center" wrapText="1"/>
    </xf>
    <xf numFmtId="177" fontId="16" fillId="0" borderId="30" xfId="0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distributed" vertical="center" wrapText="1"/>
    </xf>
    <xf numFmtId="0" fontId="13" fillId="0" borderId="3" xfId="0" applyFont="1" applyFill="1" applyBorder="1" applyAlignment="1">
      <alignment horizontal="distributed" vertical="center" wrapText="1"/>
    </xf>
    <xf numFmtId="177" fontId="11" fillId="0" borderId="24" xfId="0" applyNumberFormat="1" applyFont="1" applyFill="1" applyBorder="1" applyAlignment="1">
      <alignment horizontal="distributed" vertical="center" wrapText="1"/>
    </xf>
    <xf numFmtId="177" fontId="13" fillId="0" borderId="19" xfId="0" applyNumberFormat="1" applyFont="1" applyFill="1" applyBorder="1" applyAlignment="1">
      <alignment horizontal="distributed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distributed" vertical="center" wrapText="1" indent="14"/>
    </xf>
    <xf numFmtId="0" fontId="0" fillId="0" borderId="18" xfId="0" applyBorder="1" applyAlignment="1">
      <alignment horizontal="distributed" vertical="center" wrapText="1" indent="14"/>
    </xf>
    <xf numFmtId="0" fontId="0" fillId="0" borderId="21" xfId="0" applyBorder="1" applyAlignment="1">
      <alignment horizontal="distributed" vertical="center" wrapText="1" indent="14"/>
    </xf>
    <xf numFmtId="0" fontId="0" fillId="0" borderId="19" xfId="0" applyBorder="1" applyAlignment="1">
      <alignment horizontal="distributed" vertical="center" wrapText="1" indent="14"/>
    </xf>
    <xf numFmtId="0" fontId="0" fillId="0" borderId="20" xfId="0" applyBorder="1" applyAlignment="1">
      <alignment horizontal="distributed" vertical="center" wrapText="1" indent="14"/>
    </xf>
    <xf numFmtId="0" fontId="0" fillId="0" borderId="22" xfId="0" applyBorder="1" applyAlignment="1">
      <alignment horizontal="distributed" vertical="center" wrapText="1" indent="14"/>
    </xf>
    <xf numFmtId="176" fontId="2" fillId="0" borderId="17" xfId="0" applyNumberFormat="1" applyFont="1" applyBorder="1" applyAlignment="1">
      <alignment horizontal="distributed" vertical="center" wrapText="1" indent="16"/>
    </xf>
    <xf numFmtId="0" fontId="0" fillId="0" borderId="18" xfId="0" applyBorder="1" applyAlignment="1">
      <alignment horizontal="distributed" vertical="center" wrapText="1" indent="16"/>
    </xf>
    <xf numFmtId="0" fontId="0" fillId="0" borderId="32" xfId="0" applyBorder="1" applyAlignment="1">
      <alignment horizontal="distributed" vertical="center" wrapText="1" indent="16"/>
    </xf>
    <xf numFmtId="0" fontId="0" fillId="0" borderId="19" xfId="0" applyBorder="1" applyAlignment="1">
      <alignment horizontal="distributed" vertical="center" wrapText="1" indent="16"/>
    </xf>
    <xf numFmtId="0" fontId="0" fillId="0" borderId="20" xfId="0" applyBorder="1" applyAlignment="1">
      <alignment horizontal="distributed" vertical="center" wrapText="1" indent="16"/>
    </xf>
    <xf numFmtId="0" fontId="0" fillId="0" borderId="31" xfId="0" applyBorder="1" applyAlignment="1">
      <alignment horizontal="distributed" vertical="center" wrapText="1" indent="16"/>
    </xf>
    <xf numFmtId="0" fontId="0" fillId="0" borderId="32" xfId="0" applyBorder="1" applyAlignment="1">
      <alignment horizontal="distributed" vertical="center" wrapText="1" indent="14"/>
    </xf>
    <xf numFmtId="0" fontId="0" fillId="0" borderId="31" xfId="0" applyBorder="1" applyAlignment="1">
      <alignment horizontal="distributed" vertical="center" wrapText="1" indent="14"/>
    </xf>
    <xf numFmtId="0" fontId="2" fillId="0" borderId="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distributed" vertical="center" wrapText="1" indent="13"/>
    </xf>
    <xf numFmtId="0" fontId="0" fillId="0" borderId="18" xfId="0" applyBorder="1" applyAlignment="1">
      <alignment horizontal="distributed" vertical="center" wrapText="1" indent="13"/>
    </xf>
    <xf numFmtId="0" fontId="0" fillId="0" borderId="32" xfId="0" applyBorder="1" applyAlignment="1">
      <alignment horizontal="distributed" vertical="center" wrapText="1" indent="13"/>
    </xf>
    <xf numFmtId="0" fontId="0" fillId="0" borderId="19" xfId="0" applyBorder="1" applyAlignment="1">
      <alignment horizontal="distributed" vertical="center" wrapText="1" indent="13"/>
    </xf>
    <xf numFmtId="0" fontId="0" fillId="0" borderId="20" xfId="0" applyBorder="1" applyAlignment="1">
      <alignment horizontal="distributed" vertical="center" wrapText="1" indent="13"/>
    </xf>
    <xf numFmtId="0" fontId="0" fillId="0" borderId="31" xfId="0" applyBorder="1" applyAlignment="1">
      <alignment horizontal="distributed" vertical="center" wrapText="1" indent="13"/>
    </xf>
    <xf numFmtId="177" fontId="2" fillId="0" borderId="17" xfId="0" applyNumberFormat="1" applyFont="1" applyBorder="1" applyAlignment="1">
      <alignment horizontal="distributed" vertical="center" wrapText="1" indent="13"/>
    </xf>
    <xf numFmtId="177" fontId="0" fillId="0" borderId="18" xfId="0" applyNumberFormat="1" applyBorder="1" applyAlignment="1">
      <alignment horizontal="distributed" vertical="center" wrapText="1" indent="13"/>
    </xf>
    <xf numFmtId="177" fontId="0" fillId="0" borderId="32" xfId="0" applyNumberFormat="1" applyBorder="1" applyAlignment="1">
      <alignment horizontal="distributed" vertical="center" wrapText="1" indent="13"/>
    </xf>
    <xf numFmtId="177" fontId="0" fillId="0" borderId="19" xfId="0" applyNumberFormat="1" applyBorder="1" applyAlignment="1">
      <alignment horizontal="distributed" vertical="center" wrapText="1" indent="13"/>
    </xf>
    <xf numFmtId="177" fontId="0" fillId="0" borderId="20" xfId="0" applyNumberFormat="1" applyBorder="1" applyAlignment="1">
      <alignment horizontal="distributed" vertical="center" wrapText="1" indent="13"/>
    </xf>
    <xf numFmtId="177" fontId="0" fillId="0" borderId="31" xfId="0" applyNumberFormat="1" applyBorder="1" applyAlignment="1">
      <alignment horizontal="distributed" vertical="center" wrapText="1" indent="13"/>
    </xf>
    <xf numFmtId="0" fontId="0" fillId="0" borderId="21" xfId="0" applyBorder="1" applyAlignment="1">
      <alignment horizontal="distributed" vertical="center" wrapText="1" indent="16"/>
    </xf>
    <xf numFmtId="0" fontId="0" fillId="0" borderId="22" xfId="0" applyBorder="1" applyAlignment="1">
      <alignment horizontal="distributed" vertical="center" wrapText="1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109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73</v>
      </c>
      <c r="L3" s="1" t="s">
        <v>113</v>
      </c>
      <c r="M3" s="4" t="s">
        <v>74</v>
      </c>
      <c r="W3" s="1" t="s">
        <v>114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99" t="s">
        <v>0</v>
      </c>
      <c r="B5" s="79" t="s">
        <v>49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49</v>
      </c>
      <c r="N5" s="80"/>
      <c r="O5" s="80"/>
      <c r="P5" s="80"/>
      <c r="Q5" s="80"/>
      <c r="R5" s="80"/>
      <c r="S5" s="80"/>
      <c r="T5" s="80"/>
      <c r="U5" s="80"/>
      <c r="V5" s="80"/>
      <c r="W5" s="81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3" ht="11.25" customHeight="1" x14ac:dyDescent="0.2">
      <c r="A7" s="100"/>
      <c r="B7" s="85" t="s">
        <v>50</v>
      </c>
      <c r="C7" s="85" t="s">
        <v>51</v>
      </c>
      <c r="D7" s="85" t="s">
        <v>52</v>
      </c>
      <c r="E7" s="85" t="s">
        <v>53</v>
      </c>
      <c r="F7" s="85" t="s">
        <v>54</v>
      </c>
      <c r="G7" s="85" t="s">
        <v>55</v>
      </c>
      <c r="H7" s="85" t="s">
        <v>56</v>
      </c>
      <c r="I7" s="85" t="s">
        <v>57</v>
      </c>
      <c r="J7" s="85" t="s">
        <v>58</v>
      </c>
      <c r="K7" s="85" t="s">
        <v>59</v>
      </c>
      <c r="L7" s="85" t="s">
        <v>60</v>
      </c>
      <c r="M7" s="85" t="s">
        <v>61</v>
      </c>
      <c r="N7" s="85" t="s">
        <v>62</v>
      </c>
      <c r="O7" s="85" t="s">
        <v>63</v>
      </c>
      <c r="P7" s="85" t="s">
        <v>64</v>
      </c>
      <c r="Q7" s="85" t="s">
        <v>65</v>
      </c>
      <c r="R7" s="85" t="s">
        <v>66</v>
      </c>
      <c r="S7" s="85" t="s">
        <v>67</v>
      </c>
      <c r="T7" s="85" t="s">
        <v>68</v>
      </c>
      <c r="U7" s="85" t="s">
        <v>69</v>
      </c>
      <c r="V7" s="85" t="s">
        <v>70</v>
      </c>
      <c r="W7" s="87" t="s">
        <v>71</v>
      </c>
    </row>
    <row r="8" spans="1:23" ht="22.5" customHeight="1" x14ac:dyDescent="0.2">
      <c r="A8" s="10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8"/>
    </row>
    <row r="9" spans="1:23" s="25" customFormat="1" ht="12.75" customHeight="1" x14ac:dyDescent="0.15">
      <c r="A9" s="21" t="s">
        <v>1</v>
      </c>
      <c r="B9" s="16">
        <v>3517696133</v>
      </c>
      <c r="C9" s="16">
        <v>730771881</v>
      </c>
      <c r="D9" s="16">
        <v>368582654</v>
      </c>
      <c r="E9" s="16">
        <v>167632616</v>
      </c>
      <c r="F9" s="16">
        <v>108300196</v>
      </c>
      <c r="G9" s="16">
        <v>50327506</v>
      </c>
      <c r="H9" s="16">
        <v>26292670</v>
      </c>
      <c r="I9" s="16">
        <v>4623107</v>
      </c>
      <c r="J9" s="16">
        <v>1133162</v>
      </c>
      <c r="K9" s="16">
        <v>297334</v>
      </c>
      <c r="L9" s="22">
        <v>139823</v>
      </c>
      <c r="M9" s="23">
        <v>53838</v>
      </c>
      <c r="N9" s="16">
        <v>53003</v>
      </c>
      <c r="O9" s="16">
        <v>205487</v>
      </c>
      <c r="P9" s="16">
        <v>102839</v>
      </c>
      <c r="Q9" s="16">
        <v>1036015</v>
      </c>
      <c r="R9" s="16">
        <v>329184</v>
      </c>
      <c r="S9" s="16">
        <v>3729</v>
      </c>
      <c r="T9" s="16">
        <v>0</v>
      </c>
      <c r="U9" s="16">
        <v>0</v>
      </c>
      <c r="V9" s="16">
        <v>56</v>
      </c>
      <c r="W9" s="24">
        <v>4977581233</v>
      </c>
    </row>
    <row r="10" spans="1:23" s="25" customFormat="1" ht="9" customHeight="1" x14ac:dyDescent="0.2">
      <c r="A10" s="26" t="s">
        <v>2</v>
      </c>
      <c r="B10" s="17">
        <v>1029101769</v>
      </c>
      <c r="C10" s="17">
        <v>15619123</v>
      </c>
      <c r="D10" s="17">
        <v>1996599</v>
      </c>
      <c r="E10" s="17">
        <v>5739518</v>
      </c>
      <c r="F10" s="17">
        <v>2291921</v>
      </c>
      <c r="G10" s="17">
        <v>33681</v>
      </c>
      <c r="H10" s="17">
        <v>264048</v>
      </c>
      <c r="I10" s="17">
        <v>167129</v>
      </c>
      <c r="J10" s="17">
        <v>146455</v>
      </c>
      <c r="K10" s="17">
        <v>14462</v>
      </c>
      <c r="L10" s="27">
        <v>165228</v>
      </c>
      <c r="M10" s="28">
        <v>77864</v>
      </c>
      <c r="N10" s="17">
        <v>5027</v>
      </c>
      <c r="O10" s="17">
        <v>2374</v>
      </c>
      <c r="P10" s="17">
        <v>844</v>
      </c>
      <c r="Q10" s="17">
        <v>7626</v>
      </c>
      <c r="R10" s="17">
        <v>676</v>
      </c>
      <c r="S10" s="17">
        <v>0</v>
      </c>
      <c r="T10" s="17">
        <v>0</v>
      </c>
      <c r="U10" s="17">
        <v>0</v>
      </c>
      <c r="V10" s="17">
        <v>1442</v>
      </c>
      <c r="W10" s="29">
        <v>1055635786</v>
      </c>
    </row>
    <row r="11" spans="1:23" s="25" customFormat="1" ht="9" customHeight="1" x14ac:dyDescent="0.2">
      <c r="A11" s="26" t="s">
        <v>3</v>
      </c>
      <c r="B11" s="17">
        <v>944029383</v>
      </c>
      <c r="C11" s="17">
        <v>135603567</v>
      </c>
      <c r="D11" s="17">
        <v>63880495</v>
      </c>
      <c r="E11" s="17">
        <v>52359626</v>
      </c>
      <c r="F11" s="17">
        <v>9367385</v>
      </c>
      <c r="G11" s="17">
        <v>4727658</v>
      </c>
      <c r="H11" s="17">
        <v>2824390</v>
      </c>
      <c r="I11" s="17">
        <v>3151092</v>
      </c>
      <c r="J11" s="17">
        <v>2383449</v>
      </c>
      <c r="K11" s="17">
        <v>1649403</v>
      </c>
      <c r="L11" s="27">
        <v>604810</v>
      </c>
      <c r="M11" s="28">
        <v>1001842</v>
      </c>
      <c r="N11" s="17">
        <v>1685068</v>
      </c>
      <c r="O11" s="17">
        <v>2019247</v>
      </c>
      <c r="P11" s="17">
        <v>3162214</v>
      </c>
      <c r="Q11" s="17">
        <v>565932</v>
      </c>
      <c r="R11" s="17">
        <v>77773</v>
      </c>
      <c r="S11" s="17">
        <v>2985</v>
      </c>
      <c r="T11" s="17">
        <v>0</v>
      </c>
      <c r="U11" s="17">
        <v>0</v>
      </c>
      <c r="V11" s="17">
        <v>0</v>
      </c>
      <c r="W11" s="29">
        <v>1229096319</v>
      </c>
    </row>
    <row r="12" spans="1:23" s="25" customFormat="1" ht="9" customHeight="1" x14ac:dyDescent="0.2">
      <c r="A12" s="26" t="s">
        <v>4</v>
      </c>
      <c r="B12" s="17">
        <v>880019641</v>
      </c>
      <c r="C12" s="17">
        <v>1048095911</v>
      </c>
      <c r="D12" s="17">
        <v>787226444</v>
      </c>
      <c r="E12" s="17">
        <v>495803155</v>
      </c>
      <c r="F12" s="17">
        <v>302413903</v>
      </c>
      <c r="G12" s="17">
        <v>127520713</v>
      </c>
      <c r="H12" s="17">
        <v>42249367</v>
      </c>
      <c r="I12" s="17">
        <v>14638252</v>
      </c>
      <c r="J12" s="17">
        <v>8948189</v>
      </c>
      <c r="K12" s="17">
        <v>2767219</v>
      </c>
      <c r="L12" s="27">
        <v>716345</v>
      </c>
      <c r="M12" s="28">
        <v>540860</v>
      </c>
      <c r="N12" s="17">
        <v>911463</v>
      </c>
      <c r="O12" s="17">
        <v>1007992</v>
      </c>
      <c r="P12" s="17">
        <v>212567</v>
      </c>
      <c r="Q12" s="17">
        <v>7690</v>
      </c>
      <c r="R12" s="17">
        <v>1845</v>
      </c>
      <c r="S12" s="17">
        <v>0</v>
      </c>
      <c r="T12" s="17">
        <v>0</v>
      </c>
      <c r="U12" s="17">
        <v>1</v>
      </c>
      <c r="V12" s="17">
        <v>2240</v>
      </c>
      <c r="W12" s="29">
        <v>3713083797</v>
      </c>
    </row>
    <row r="13" spans="1:23" s="25" customFormat="1" ht="9" customHeight="1" x14ac:dyDescent="0.2">
      <c r="A13" s="26" t="s">
        <v>5</v>
      </c>
      <c r="B13" s="17">
        <v>714085826</v>
      </c>
      <c r="C13" s="17">
        <v>2315322</v>
      </c>
      <c r="D13" s="17">
        <v>677024</v>
      </c>
      <c r="E13" s="17">
        <v>331794</v>
      </c>
      <c r="F13" s="17">
        <v>139792</v>
      </c>
      <c r="G13" s="17">
        <v>121721</v>
      </c>
      <c r="H13" s="17">
        <v>137862</v>
      </c>
      <c r="I13" s="17">
        <v>36416</v>
      </c>
      <c r="J13" s="17">
        <v>54458</v>
      </c>
      <c r="K13" s="17">
        <v>45237</v>
      </c>
      <c r="L13" s="27">
        <v>95667</v>
      </c>
      <c r="M13" s="28">
        <v>13232</v>
      </c>
      <c r="N13" s="17">
        <v>14215</v>
      </c>
      <c r="O13" s="17">
        <v>1926</v>
      </c>
      <c r="P13" s="17">
        <v>7182</v>
      </c>
      <c r="Q13" s="17">
        <v>2872</v>
      </c>
      <c r="R13" s="17">
        <v>0</v>
      </c>
      <c r="S13" s="17">
        <v>0</v>
      </c>
      <c r="T13" s="17">
        <v>0</v>
      </c>
      <c r="U13" s="17">
        <v>0</v>
      </c>
      <c r="V13" s="17">
        <v>1698</v>
      </c>
      <c r="W13" s="29">
        <v>718082244</v>
      </c>
    </row>
    <row r="14" spans="1:23" s="25" customFormat="1" ht="9" customHeight="1" x14ac:dyDescent="0.2">
      <c r="A14" s="26" t="s">
        <v>6</v>
      </c>
      <c r="B14" s="17">
        <v>743582814</v>
      </c>
      <c r="C14" s="17">
        <v>259309528</v>
      </c>
      <c r="D14" s="17">
        <v>6065268</v>
      </c>
      <c r="E14" s="17">
        <v>849716</v>
      </c>
      <c r="F14" s="17">
        <v>452722</v>
      </c>
      <c r="G14" s="17">
        <v>407139</v>
      </c>
      <c r="H14" s="17">
        <v>181095</v>
      </c>
      <c r="I14" s="17">
        <v>137555</v>
      </c>
      <c r="J14" s="17">
        <v>21683</v>
      </c>
      <c r="K14" s="17">
        <v>127617</v>
      </c>
      <c r="L14" s="27">
        <v>63059</v>
      </c>
      <c r="M14" s="28">
        <v>540</v>
      </c>
      <c r="N14" s="17">
        <v>789</v>
      </c>
      <c r="O14" s="17">
        <v>28921</v>
      </c>
      <c r="P14" s="17">
        <v>0</v>
      </c>
      <c r="Q14" s="17">
        <v>0</v>
      </c>
      <c r="R14" s="17">
        <v>921</v>
      </c>
      <c r="S14" s="17">
        <v>0</v>
      </c>
      <c r="T14" s="17">
        <v>0</v>
      </c>
      <c r="U14" s="17">
        <v>0</v>
      </c>
      <c r="V14" s="17">
        <v>0</v>
      </c>
      <c r="W14" s="29">
        <v>1011229367</v>
      </c>
    </row>
    <row r="15" spans="1:23" s="25" customFormat="1" ht="9" customHeight="1" x14ac:dyDescent="0.2">
      <c r="A15" s="30" t="s">
        <v>7</v>
      </c>
      <c r="B15" s="17">
        <v>629111833</v>
      </c>
      <c r="C15" s="17">
        <v>634136416</v>
      </c>
      <c r="D15" s="17">
        <v>469485143</v>
      </c>
      <c r="E15" s="17">
        <v>194012829</v>
      </c>
      <c r="F15" s="17">
        <v>163045100</v>
      </c>
      <c r="G15" s="17">
        <v>64921174</v>
      </c>
      <c r="H15" s="17">
        <v>32241233</v>
      </c>
      <c r="I15" s="17">
        <v>27668871</v>
      </c>
      <c r="J15" s="17">
        <v>8284738</v>
      </c>
      <c r="K15" s="17">
        <v>1479988</v>
      </c>
      <c r="L15" s="27">
        <v>1059423</v>
      </c>
      <c r="M15" s="28">
        <v>111751</v>
      </c>
      <c r="N15" s="17">
        <v>111478</v>
      </c>
      <c r="O15" s="17">
        <v>210851</v>
      </c>
      <c r="P15" s="17">
        <v>93083</v>
      </c>
      <c r="Q15" s="17">
        <v>401</v>
      </c>
      <c r="R15" s="17">
        <v>27762</v>
      </c>
      <c r="S15" s="17">
        <v>0</v>
      </c>
      <c r="T15" s="17">
        <v>0</v>
      </c>
      <c r="U15" s="17">
        <v>0</v>
      </c>
      <c r="V15" s="17">
        <v>0</v>
      </c>
      <c r="W15" s="29">
        <v>2226002074</v>
      </c>
    </row>
    <row r="16" spans="1:23" s="25" customFormat="1" ht="9" customHeight="1" x14ac:dyDescent="0.2">
      <c r="A16" s="31" t="s">
        <v>8</v>
      </c>
      <c r="B16" s="17">
        <v>3019407346</v>
      </c>
      <c r="C16" s="17">
        <v>63660831</v>
      </c>
      <c r="D16" s="17">
        <v>40623155</v>
      </c>
      <c r="E16" s="17">
        <v>7502385</v>
      </c>
      <c r="F16" s="17">
        <v>5400102</v>
      </c>
      <c r="G16" s="17">
        <v>5874805</v>
      </c>
      <c r="H16" s="17">
        <v>1955454</v>
      </c>
      <c r="I16" s="17">
        <v>542639</v>
      </c>
      <c r="J16" s="17">
        <v>971245</v>
      </c>
      <c r="K16" s="17">
        <v>432937</v>
      </c>
      <c r="L16" s="27">
        <v>283287</v>
      </c>
      <c r="M16" s="28">
        <v>455008</v>
      </c>
      <c r="N16" s="17">
        <v>291113</v>
      </c>
      <c r="O16" s="17">
        <v>72711</v>
      </c>
      <c r="P16" s="17">
        <v>71408</v>
      </c>
      <c r="Q16" s="17">
        <v>6535</v>
      </c>
      <c r="R16" s="17">
        <v>2831</v>
      </c>
      <c r="S16" s="17">
        <v>0</v>
      </c>
      <c r="T16" s="17">
        <v>0</v>
      </c>
      <c r="U16" s="17">
        <v>0</v>
      </c>
      <c r="V16" s="17">
        <v>0</v>
      </c>
      <c r="W16" s="29">
        <v>3147553792</v>
      </c>
    </row>
    <row r="17" spans="1:23" s="25" customFormat="1" ht="9" customHeight="1" x14ac:dyDescent="0.2">
      <c r="A17" s="26" t="s">
        <v>9</v>
      </c>
      <c r="B17" s="17">
        <v>2577471029</v>
      </c>
      <c r="C17" s="17">
        <v>87273682</v>
      </c>
      <c r="D17" s="17">
        <v>12415332</v>
      </c>
      <c r="E17" s="17">
        <v>2736201</v>
      </c>
      <c r="F17" s="17">
        <v>746450</v>
      </c>
      <c r="G17" s="17">
        <v>883513</v>
      </c>
      <c r="H17" s="17">
        <v>698715</v>
      </c>
      <c r="I17" s="17">
        <v>207353</v>
      </c>
      <c r="J17" s="17">
        <v>165766</v>
      </c>
      <c r="K17" s="17">
        <v>1479150</v>
      </c>
      <c r="L17" s="27">
        <v>376238</v>
      </c>
      <c r="M17" s="28">
        <v>14091</v>
      </c>
      <c r="N17" s="17">
        <v>3160</v>
      </c>
      <c r="O17" s="17">
        <v>16904</v>
      </c>
      <c r="P17" s="17">
        <v>2660</v>
      </c>
      <c r="Q17" s="17">
        <v>1765</v>
      </c>
      <c r="R17" s="17">
        <v>3456</v>
      </c>
      <c r="S17" s="17">
        <v>22</v>
      </c>
      <c r="T17" s="17">
        <v>0</v>
      </c>
      <c r="U17" s="17">
        <v>0</v>
      </c>
      <c r="V17" s="17">
        <v>0</v>
      </c>
      <c r="W17" s="29">
        <v>2684495487</v>
      </c>
    </row>
    <row r="18" spans="1:23" s="25" customFormat="1" ht="9" customHeight="1" x14ac:dyDescent="0.2">
      <c r="A18" s="26" t="s">
        <v>10</v>
      </c>
      <c r="B18" s="17">
        <v>2635414797</v>
      </c>
      <c r="C18" s="17">
        <v>71740943</v>
      </c>
      <c r="D18" s="17">
        <v>16215427</v>
      </c>
      <c r="E18" s="17">
        <v>5081877</v>
      </c>
      <c r="F18" s="17">
        <v>1691830</v>
      </c>
      <c r="G18" s="17">
        <v>1372906</v>
      </c>
      <c r="H18" s="17">
        <v>780692</v>
      </c>
      <c r="I18" s="17">
        <v>565214</v>
      </c>
      <c r="J18" s="17">
        <v>150726</v>
      </c>
      <c r="K18" s="17">
        <v>157560</v>
      </c>
      <c r="L18" s="27">
        <v>97300</v>
      </c>
      <c r="M18" s="28">
        <v>81057</v>
      </c>
      <c r="N18" s="17">
        <v>21423</v>
      </c>
      <c r="O18" s="17">
        <v>21117</v>
      </c>
      <c r="P18" s="17">
        <v>15405</v>
      </c>
      <c r="Q18" s="17">
        <v>7959</v>
      </c>
      <c r="R18" s="17">
        <v>6873</v>
      </c>
      <c r="S18" s="17">
        <v>0</v>
      </c>
      <c r="T18" s="17">
        <v>0</v>
      </c>
      <c r="U18" s="17">
        <v>0</v>
      </c>
      <c r="V18" s="17">
        <v>0</v>
      </c>
      <c r="W18" s="29">
        <v>2733423106</v>
      </c>
    </row>
    <row r="19" spans="1:23" s="25" customFormat="1" ht="9" customHeight="1" x14ac:dyDescent="0.2">
      <c r="A19" s="26" t="s">
        <v>11</v>
      </c>
      <c r="B19" s="17">
        <v>17897767838</v>
      </c>
      <c r="C19" s="17">
        <v>2240941282</v>
      </c>
      <c r="D19" s="17">
        <v>306304614</v>
      </c>
      <c r="E19" s="17">
        <v>106300223</v>
      </c>
      <c r="F19" s="17">
        <v>39867685</v>
      </c>
      <c r="G19" s="17">
        <v>28917552</v>
      </c>
      <c r="H19" s="17">
        <v>22448490</v>
      </c>
      <c r="I19" s="17">
        <v>6947600</v>
      </c>
      <c r="J19" s="17">
        <v>3521263</v>
      </c>
      <c r="K19" s="17">
        <v>839740</v>
      </c>
      <c r="L19" s="27">
        <v>119420</v>
      </c>
      <c r="M19" s="28">
        <v>19937</v>
      </c>
      <c r="N19" s="17">
        <v>31139</v>
      </c>
      <c r="O19" s="17">
        <v>15639</v>
      </c>
      <c r="P19" s="17">
        <v>0</v>
      </c>
      <c r="Q19" s="17">
        <v>0</v>
      </c>
      <c r="R19" s="17">
        <v>4180</v>
      </c>
      <c r="S19" s="17">
        <v>0</v>
      </c>
      <c r="T19" s="17">
        <v>0</v>
      </c>
      <c r="U19" s="17">
        <v>0</v>
      </c>
      <c r="V19" s="17">
        <v>2</v>
      </c>
      <c r="W19" s="29">
        <v>20654046604</v>
      </c>
    </row>
    <row r="20" spans="1:23" s="25" customFormat="1" ht="9" customHeight="1" x14ac:dyDescent="0.2">
      <c r="A20" s="26" t="s">
        <v>12</v>
      </c>
      <c r="B20" s="17">
        <v>11050394889</v>
      </c>
      <c r="C20" s="17">
        <v>2603842768</v>
      </c>
      <c r="D20" s="17">
        <v>336923957</v>
      </c>
      <c r="E20" s="17">
        <v>196925980</v>
      </c>
      <c r="F20" s="17">
        <v>74325047</v>
      </c>
      <c r="G20" s="17">
        <v>48051801</v>
      </c>
      <c r="H20" s="17">
        <v>23177535</v>
      </c>
      <c r="I20" s="17">
        <v>8000053</v>
      </c>
      <c r="J20" s="17">
        <v>13173897</v>
      </c>
      <c r="K20" s="17">
        <v>4922717</v>
      </c>
      <c r="L20" s="27">
        <v>4957717</v>
      </c>
      <c r="M20" s="28">
        <v>3487547</v>
      </c>
      <c r="N20" s="17">
        <v>480510</v>
      </c>
      <c r="O20" s="17">
        <v>207624</v>
      </c>
      <c r="P20" s="17">
        <v>892886</v>
      </c>
      <c r="Q20" s="17">
        <v>366</v>
      </c>
      <c r="R20" s="17">
        <v>6751</v>
      </c>
      <c r="S20" s="17">
        <v>0</v>
      </c>
      <c r="T20" s="17">
        <v>0</v>
      </c>
      <c r="U20" s="17">
        <v>0</v>
      </c>
      <c r="V20" s="17">
        <v>0</v>
      </c>
      <c r="W20" s="29">
        <v>14369772045</v>
      </c>
    </row>
    <row r="21" spans="1:23" s="25" customFormat="1" ht="9" customHeight="1" x14ac:dyDescent="0.2">
      <c r="A21" s="26" t="s">
        <v>13</v>
      </c>
      <c r="B21" s="17">
        <v>26759082327</v>
      </c>
      <c r="C21" s="17">
        <v>31619095097</v>
      </c>
      <c r="D21" s="17">
        <v>13504300113</v>
      </c>
      <c r="E21" s="17">
        <v>3567655932</v>
      </c>
      <c r="F21" s="17">
        <v>1037640635</v>
      </c>
      <c r="G21" s="17">
        <v>328343271</v>
      </c>
      <c r="H21" s="17">
        <v>208103554</v>
      </c>
      <c r="I21" s="17">
        <v>98038801</v>
      </c>
      <c r="J21" s="17">
        <v>117951034</v>
      </c>
      <c r="K21" s="17">
        <v>45884793</v>
      </c>
      <c r="L21" s="27">
        <v>38137836</v>
      </c>
      <c r="M21" s="28">
        <v>8881376</v>
      </c>
      <c r="N21" s="17">
        <v>3551720</v>
      </c>
      <c r="O21" s="17">
        <v>12215281</v>
      </c>
      <c r="P21" s="17">
        <v>408413</v>
      </c>
      <c r="Q21" s="17">
        <v>478638</v>
      </c>
      <c r="R21" s="17">
        <v>129764</v>
      </c>
      <c r="S21" s="17">
        <v>57795</v>
      </c>
      <c r="T21" s="17">
        <v>0</v>
      </c>
      <c r="U21" s="17">
        <v>0</v>
      </c>
      <c r="V21" s="17">
        <v>0</v>
      </c>
      <c r="W21" s="29">
        <v>77349956380</v>
      </c>
    </row>
    <row r="22" spans="1:23" s="25" customFormat="1" ht="9" customHeight="1" x14ac:dyDescent="0.2">
      <c r="A22" s="30" t="s">
        <v>14</v>
      </c>
      <c r="B22" s="17">
        <v>26947535990</v>
      </c>
      <c r="C22" s="17">
        <v>7806964380</v>
      </c>
      <c r="D22" s="17">
        <v>1373844419</v>
      </c>
      <c r="E22" s="17">
        <v>315043421</v>
      </c>
      <c r="F22" s="17">
        <v>83650967</v>
      </c>
      <c r="G22" s="17">
        <v>52743388</v>
      </c>
      <c r="H22" s="17">
        <v>52266037</v>
      </c>
      <c r="I22" s="17">
        <v>24377726</v>
      </c>
      <c r="J22" s="17">
        <v>13274158</v>
      </c>
      <c r="K22" s="17">
        <v>9549234</v>
      </c>
      <c r="L22" s="27">
        <v>4557382</v>
      </c>
      <c r="M22" s="28">
        <v>527568</v>
      </c>
      <c r="N22" s="17">
        <v>317599</v>
      </c>
      <c r="O22" s="17">
        <v>32195</v>
      </c>
      <c r="P22" s="17">
        <v>85739</v>
      </c>
      <c r="Q22" s="17">
        <v>6494</v>
      </c>
      <c r="R22" s="17">
        <v>138042</v>
      </c>
      <c r="S22" s="17">
        <v>65417</v>
      </c>
      <c r="T22" s="17">
        <v>0</v>
      </c>
      <c r="U22" s="17">
        <v>0</v>
      </c>
      <c r="V22" s="17">
        <v>0</v>
      </c>
      <c r="W22" s="29">
        <v>36684980156</v>
      </c>
    </row>
    <row r="23" spans="1:23" s="25" customFormat="1" ht="9" customHeight="1" x14ac:dyDescent="0.2">
      <c r="A23" s="31" t="s">
        <v>15</v>
      </c>
      <c r="B23" s="17">
        <v>2667009784</v>
      </c>
      <c r="C23" s="17">
        <v>62513974</v>
      </c>
      <c r="D23" s="17">
        <v>8669716</v>
      </c>
      <c r="E23" s="17">
        <v>5759203</v>
      </c>
      <c r="F23" s="17">
        <v>1925870</v>
      </c>
      <c r="G23" s="17">
        <v>1771659</v>
      </c>
      <c r="H23" s="17">
        <v>1409619</v>
      </c>
      <c r="I23" s="17">
        <v>701057</v>
      </c>
      <c r="J23" s="17">
        <v>1003740</v>
      </c>
      <c r="K23" s="17">
        <v>285905</v>
      </c>
      <c r="L23" s="27">
        <v>64248</v>
      </c>
      <c r="M23" s="28">
        <v>128387</v>
      </c>
      <c r="N23" s="17">
        <v>36865</v>
      </c>
      <c r="O23" s="17">
        <v>18784</v>
      </c>
      <c r="P23" s="17">
        <v>12276</v>
      </c>
      <c r="Q23" s="17">
        <v>5008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29">
        <v>2751316095</v>
      </c>
    </row>
    <row r="24" spans="1:23" s="25" customFormat="1" ht="9" customHeight="1" x14ac:dyDescent="0.2">
      <c r="A24" s="26" t="s">
        <v>16</v>
      </c>
      <c r="B24" s="17">
        <v>1023960849</v>
      </c>
      <c r="C24" s="17">
        <v>55334680</v>
      </c>
      <c r="D24" s="17">
        <v>16157394</v>
      </c>
      <c r="E24" s="17">
        <v>7021843</v>
      </c>
      <c r="F24" s="17">
        <v>2095623</v>
      </c>
      <c r="G24" s="17">
        <v>938886</v>
      </c>
      <c r="H24" s="17">
        <v>570425</v>
      </c>
      <c r="I24" s="17">
        <v>746918</v>
      </c>
      <c r="J24" s="17">
        <v>195414</v>
      </c>
      <c r="K24" s="17">
        <v>1558741</v>
      </c>
      <c r="L24" s="27">
        <v>83237</v>
      </c>
      <c r="M24" s="28">
        <v>1487</v>
      </c>
      <c r="N24" s="17">
        <v>0</v>
      </c>
      <c r="O24" s="17">
        <v>2207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29">
        <v>1108667704</v>
      </c>
    </row>
    <row r="25" spans="1:23" s="25" customFormat="1" ht="9" customHeight="1" x14ac:dyDescent="0.2">
      <c r="A25" s="26" t="s">
        <v>17</v>
      </c>
      <c r="B25" s="17">
        <v>1307977747</v>
      </c>
      <c r="C25" s="17">
        <v>369880038</v>
      </c>
      <c r="D25" s="17">
        <v>38938525</v>
      </c>
      <c r="E25" s="17">
        <v>11443892</v>
      </c>
      <c r="F25" s="17">
        <v>14666415</v>
      </c>
      <c r="G25" s="17">
        <v>9329193</v>
      </c>
      <c r="H25" s="17">
        <v>3380732</v>
      </c>
      <c r="I25" s="17">
        <v>2617511</v>
      </c>
      <c r="J25" s="17">
        <v>1138020</v>
      </c>
      <c r="K25" s="17">
        <v>1034776</v>
      </c>
      <c r="L25" s="27">
        <v>1108860</v>
      </c>
      <c r="M25" s="28">
        <v>19629</v>
      </c>
      <c r="N25" s="17">
        <v>59290</v>
      </c>
      <c r="O25" s="17">
        <v>257305</v>
      </c>
      <c r="P25" s="17">
        <v>0</v>
      </c>
      <c r="Q25" s="17">
        <v>7894</v>
      </c>
      <c r="R25" s="17">
        <v>985622</v>
      </c>
      <c r="S25" s="17">
        <v>0</v>
      </c>
      <c r="T25" s="17">
        <v>0</v>
      </c>
      <c r="U25" s="17">
        <v>0</v>
      </c>
      <c r="V25" s="17">
        <v>0</v>
      </c>
      <c r="W25" s="29">
        <v>1762845449</v>
      </c>
    </row>
    <row r="26" spans="1:23" s="25" customFormat="1" ht="9" customHeight="1" x14ac:dyDescent="0.2">
      <c r="A26" s="30" t="s">
        <v>18</v>
      </c>
      <c r="B26" s="17">
        <v>899968278</v>
      </c>
      <c r="C26" s="17">
        <v>7324224</v>
      </c>
      <c r="D26" s="17">
        <v>2748043</v>
      </c>
      <c r="E26" s="17">
        <v>2130572</v>
      </c>
      <c r="F26" s="17">
        <v>734651</v>
      </c>
      <c r="G26" s="17">
        <v>84059</v>
      </c>
      <c r="H26" s="17">
        <v>85348</v>
      </c>
      <c r="I26" s="17">
        <v>68625</v>
      </c>
      <c r="J26" s="17">
        <v>4851</v>
      </c>
      <c r="K26" s="17">
        <v>12734</v>
      </c>
      <c r="L26" s="27">
        <v>252534</v>
      </c>
      <c r="M26" s="28">
        <v>171699</v>
      </c>
      <c r="N26" s="17">
        <v>0</v>
      </c>
      <c r="O26" s="17">
        <v>60</v>
      </c>
      <c r="P26" s="17">
        <v>14239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29">
        <v>913599917</v>
      </c>
    </row>
    <row r="27" spans="1:23" s="25" customFormat="1" ht="9" customHeight="1" x14ac:dyDescent="0.2">
      <c r="A27" s="31" t="s">
        <v>19</v>
      </c>
      <c r="B27" s="17">
        <v>1067463195</v>
      </c>
      <c r="C27" s="17">
        <v>22093594</v>
      </c>
      <c r="D27" s="17">
        <v>5556782</v>
      </c>
      <c r="E27" s="17">
        <v>1068783</v>
      </c>
      <c r="F27" s="17">
        <v>131502</v>
      </c>
      <c r="G27" s="17">
        <v>110519</v>
      </c>
      <c r="H27" s="17">
        <v>48892</v>
      </c>
      <c r="I27" s="17">
        <v>74390</v>
      </c>
      <c r="J27" s="17">
        <v>71201</v>
      </c>
      <c r="K27" s="17">
        <v>19950</v>
      </c>
      <c r="L27" s="27">
        <v>4798</v>
      </c>
      <c r="M27" s="28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29">
        <v>1096643606</v>
      </c>
    </row>
    <row r="28" spans="1:23" s="25" customFormat="1" ht="9" customHeight="1" x14ac:dyDescent="0.2">
      <c r="A28" s="26" t="s">
        <v>20</v>
      </c>
      <c r="B28" s="17">
        <v>2393564696</v>
      </c>
      <c r="C28" s="17">
        <v>35243519</v>
      </c>
      <c r="D28" s="17">
        <v>7214914</v>
      </c>
      <c r="E28" s="17">
        <v>1944393</v>
      </c>
      <c r="F28" s="17">
        <v>674530</v>
      </c>
      <c r="G28" s="17">
        <v>677023</v>
      </c>
      <c r="H28" s="17">
        <v>507686</v>
      </c>
      <c r="I28" s="17">
        <v>273307</v>
      </c>
      <c r="J28" s="17">
        <v>105720</v>
      </c>
      <c r="K28" s="17">
        <v>117224</v>
      </c>
      <c r="L28" s="27">
        <v>117525</v>
      </c>
      <c r="M28" s="28">
        <v>35840</v>
      </c>
      <c r="N28" s="17">
        <v>147410</v>
      </c>
      <c r="O28" s="17">
        <v>4865</v>
      </c>
      <c r="P28" s="17">
        <v>6039</v>
      </c>
      <c r="Q28" s="17">
        <v>2879</v>
      </c>
      <c r="R28" s="17">
        <v>571</v>
      </c>
      <c r="S28" s="17">
        <v>0</v>
      </c>
      <c r="T28" s="17">
        <v>0</v>
      </c>
      <c r="U28" s="17">
        <v>0</v>
      </c>
      <c r="V28" s="17">
        <v>0</v>
      </c>
      <c r="W28" s="29">
        <v>2440638141</v>
      </c>
    </row>
    <row r="29" spans="1:23" s="25" customFormat="1" ht="9" customHeight="1" x14ac:dyDescent="0.2">
      <c r="A29" s="26" t="s">
        <v>21</v>
      </c>
      <c r="B29" s="17">
        <v>2805787858</v>
      </c>
      <c r="C29" s="17">
        <v>68439349</v>
      </c>
      <c r="D29" s="17">
        <v>4560440</v>
      </c>
      <c r="E29" s="17">
        <v>2877737</v>
      </c>
      <c r="F29" s="17">
        <v>741605</v>
      </c>
      <c r="G29" s="17">
        <v>292428</v>
      </c>
      <c r="H29" s="17">
        <v>217060</v>
      </c>
      <c r="I29" s="17">
        <v>131697</v>
      </c>
      <c r="J29" s="17">
        <v>155277</v>
      </c>
      <c r="K29" s="17">
        <v>34434</v>
      </c>
      <c r="L29" s="27">
        <v>81085</v>
      </c>
      <c r="M29" s="28">
        <v>24596</v>
      </c>
      <c r="N29" s="17">
        <v>8043</v>
      </c>
      <c r="O29" s="17">
        <v>8550</v>
      </c>
      <c r="P29" s="17">
        <v>2476</v>
      </c>
      <c r="Q29" s="17">
        <v>0</v>
      </c>
      <c r="R29" s="17">
        <v>0</v>
      </c>
      <c r="S29" s="17">
        <v>19</v>
      </c>
      <c r="T29" s="17">
        <v>0</v>
      </c>
      <c r="U29" s="17">
        <v>0</v>
      </c>
      <c r="V29" s="17">
        <v>0</v>
      </c>
      <c r="W29" s="29">
        <v>2883362654</v>
      </c>
    </row>
    <row r="30" spans="1:23" s="25" customFormat="1" ht="9" customHeight="1" x14ac:dyDescent="0.2">
      <c r="A30" s="26" t="s">
        <v>22</v>
      </c>
      <c r="B30" s="17">
        <v>7753811030</v>
      </c>
      <c r="C30" s="17">
        <v>411228954</v>
      </c>
      <c r="D30" s="17">
        <v>43905968</v>
      </c>
      <c r="E30" s="17">
        <v>15769359</v>
      </c>
      <c r="F30" s="17">
        <v>9850727</v>
      </c>
      <c r="G30" s="17">
        <v>4184511</v>
      </c>
      <c r="H30" s="17">
        <v>1341362</v>
      </c>
      <c r="I30" s="17">
        <v>891259</v>
      </c>
      <c r="J30" s="17">
        <v>360815</v>
      </c>
      <c r="K30" s="17">
        <v>159216</v>
      </c>
      <c r="L30" s="27">
        <v>122415</v>
      </c>
      <c r="M30" s="28">
        <v>24677</v>
      </c>
      <c r="N30" s="17">
        <v>0</v>
      </c>
      <c r="O30" s="17">
        <v>16242</v>
      </c>
      <c r="P30" s="17">
        <v>0</v>
      </c>
      <c r="Q30" s="17">
        <v>0</v>
      </c>
      <c r="R30" s="17">
        <v>18267</v>
      </c>
      <c r="S30" s="17">
        <v>0</v>
      </c>
      <c r="T30" s="17">
        <v>0</v>
      </c>
      <c r="U30" s="17">
        <v>0</v>
      </c>
      <c r="V30" s="17">
        <v>0</v>
      </c>
      <c r="W30" s="29">
        <v>8241684802</v>
      </c>
    </row>
    <row r="31" spans="1:23" s="25" customFormat="1" ht="9" customHeight="1" x14ac:dyDescent="0.2">
      <c r="A31" s="26" t="s">
        <v>23</v>
      </c>
      <c r="B31" s="17">
        <v>14310089849</v>
      </c>
      <c r="C31" s="17">
        <v>4935406674</v>
      </c>
      <c r="D31" s="17">
        <v>1862210029</v>
      </c>
      <c r="E31" s="17">
        <v>304635509</v>
      </c>
      <c r="F31" s="17">
        <v>118677702</v>
      </c>
      <c r="G31" s="17">
        <v>49536507</v>
      </c>
      <c r="H31" s="17">
        <v>38258025</v>
      </c>
      <c r="I31" s="17">
        <v>19115516</v>
      </c>
      <c r="J31" s="17">
        <v>11951078</v>
      </c>
      <c r="K31" s="17">
        <v>5619597</v>
      </c>
      <c r="L31" s="27">
        <v>2735041</v>
      </c>
      <c r="M31" s="28">
        <v>5357285</v>
      </c>
      <c r="N31" s="17">
        <v>1331915</v>
      </c>
      <c r="O31" s="17">
        <v>26185</v>
      </c>
      <c r="P31" s="17">
        <v>61152</v>
      </c>
      <c r="Q31" s="17">
        <v>64389</v>
      </c>
      <c r="R31" s="17">
        <v>4491</v>
      </c>
      <c r="S31" s="17">
        <v>0</v>
      </c>
      <c r="T31" s="17">
        <v>0</v>
      </c>
      <c r="U31" s="17">
        <v>0</v>
      </c>
      <c r="V31" s="17">
        <v>0</v>
      </c>
      <c r="W31" s="29">
        <v>21665080944</v>
      </c>
    </row>
    <row r="32" spans="1:23" s="25" customFormat="1" ht="9" customHeight="1" x14ac:dyDescent="0.2">
      <c r="A32" s="30" t="s">
        <v>24</v>
      </c>
      <c r="B32" s="17">
        <v>2394045504</v>
      </c>
      <c r="C32" s="17">
        <v>14258250</v>
      </c>
      <c r="D32" s="17">
        <v>14655095</v>
      </c>
      <c r="E32" s="17">
        <v>3041642</v>
      </c>
      <c r="F32" s="17">
        <v>10080074</v>
      </c>
      <c r="G32" s="17">
        <v>2820854</v>
      </c>
      <c r="H32" s="17">
        <v>808894</v>
      </c>
      <c r="I32" s="17">
        <v>384782</v>
      </c>
      <c r="J32" s="17">
        <v>113062</v>
      </c>
      <c r="K32" s="17">
        <v>206538</v>
      </c>
      <c r="L32" s="27">
        <v>251388</v>
      </c>
      <c r="M32" s="28">
        <v>25989</v>
      </c>
      <c r="N32" s="17">
        <v>26869</v>
      </c>
      <c r="O32" s="17">
        <v>54085</v>
      </c>
      <c r="P32" s="17">
        <v>2559</v>
      </c>
      <c r="Q32" s="17">
        <v>0</v>
      </c>
      <c r="R32" s="17">
        <v>1</v>
      </c>
      <c r="S32" s="17">
        <v>356</v>
      </c>
      <c r="T32" s="17">
        <v>0</v>
      </c>
      <c r="U32" s="17">
        <v>0</v>
      </c>
      <c r="V32" s="17">
        <v>77</v>
      </c>
      <c r="W32" s="29">
        <v>2440776019</v>
      </c>
    </row>
    <row r="33" spans="1:24" s="25" customFormat="1" ht="9" customHeight="1" x14ac:dyDescent="0.2">
      <c r="A33" s="31" t="s">
        <v>25</v>
      </c>
      <c r="B33" s="17">
        <v>1925062318</v>
      </c>
      <c r="C33" s="17">
        <v>394864796</v>
      </c>
      <c r="D33" s="17">
        <v>47541385</v>
      </c>
      <c r="E33" s="17">
        <v>12072065</v>
      </c>
      <c r="F33" s="17">
        <v>8850697</v>
      </c>
      <c r="G33" s="17">
        <v>8553500</v>
      </c>
      <c r="H33" s="17">
        <v>5600435</v>
      </c>
      <c r="I33" s="17">
        <v>2732984</v>
      </c>
      <c r="J33" s="17">
        <v>4126988</v>
      </c>
      <c r="K33" s="17">
        <v>1738679</v>
      </c>
      <c r="L33" s="27">
        <v>385685</v>
      </c>
      <c r="M33" s="28">
        <v>98089</v>
      </c>
      <c r="N33" s="17">
        <v>46880</v>
      </c>
      <c r="O33" s="17">
        <v>91155</v>
      </c>
      <c r="P33" s="17">
        <v>673</v>
      </c>
      <c r="Q33" s="17">
        <v>0</v>
      </c>
      <c r="R33" s="17">
        <v>11797</v>
      </c>
      <c r="S33" s="17">
        <v>0</v>
      </c>
      <c r="T33" s="17">
        <v>0</v>
      </c>
      <c r="U33" s="17">
        <v>0</v>
      </c>
      <c r="V33" s="17">
        <v>0</v>
      </c>
      <c r="W33" s="29">
        <v>2411778126</v>
      </c>
    </row>
    <row r="34" spans="1:24" s="25" customFormat="1" ht="9" customHeight="1" x14ac:dyDescent="0.2">
      <c r="A34" s="26" t="s">
        <v>26</v>
      </c>
      <c r="B34" s="17">
        <v>6248850560</v>
      </c>
      <c r="C34" s="17">
        <v>866017625</v>
      </c>
      <c r="D34" s="17">
        <v>252506577</v>
      </c>
      <c r="E34" s="17">
        <v>211500735</v>
      </c>
      <c r="F34" s="17">
        <v>223868609</v>
      </c>
      <c r="G34" s="17">
        <v>85598325</v>
      </c>
      <c r="H34" s="17">
        <v>35649838</v>
      </c>
      <c r="I34" s="17">
        <v>7231639</v>
      </c>
      <c r="J34" s="17">
        <v>6469929</v>
      </c>
      <c r="K34" s="17">
        <v>3425873</v>
      </c>
      <c r="L34" s="27">
        <v>335544</v>
      </c>
      <c r="M34" s="28">
        <v>335346</v>
      </c>
      <c r="N34" s="17">
        <v>159111</v>
      </c>
      <c r="O34" s="17">
        <v>13928</v>
      </c>
      <c r="P34" s="17">
        <v>19752</v>
      </c>
      <c r="Q34" s="17">
        <v>0</v>
      </c>
      <c r="R34" s="17">
        <v>2344</v>
      </c>
      <c r="S34" s="17">
        <v>0</v>
      </c>
      <c r="T34" s="17">
        <v>0</v>
      </c>
      <c r="U34" s="17">
        <v>0</v>
      </c>
      <c r="V34" s="17">
        <v>0</v>
      </c>
      <c r="W34" s="29">
        <v>7941985735</v>
      </c>
    </row>
    <row r="35" spans="1:24" s="25" customFormat="1" ht="9" customHeight="1" x14ac:dyDescent="0.2">
      <c r="A35" s="26" t="s">
        <v>27</v>
      </c>
      <c r="B35" s="17">
        <v>19013660497</v>
      </c>
      <c r="C35" s="17">
        <v>1638986491</v>
      </c>
      <c r="D35" s="17">
        <v>470065825</v>
      </c>
      <c r="E35" s="17">
        <v>346976798</v>
      </c>
      <c r="F35" s="17">
        <v>320735638</v>
      </c>
      <c r="G35" s="17">
        <v>243568128</v>
      </c>
      <c r="H35" s="17">
        <v>26333443</v>
      </c>
      <c r="I35" s="17">
        <v>17321421</v>
      </c>
      <c r="J35" s="17">
        <v>14677826</v>
      </c>
      <c r="K35" s="17">
        <v>2921098</v>
      </c>
      <c r="L35" s="27">
        <v>7768658</v>
      </c>
      <c r="M35" s="28">
        <v>1412050</v>
      </c>
      <c r="N35" s="17">
        <v>59944</v>
      </c>
      <c r="O35" s="17">
        <v>51152</v>
      </c>
      <c r="P35" s="17">
        <v>583</v>
      </c>
      <c r="Q35" s="17">
        <v>10827554</v>
      </c>
      <c r="R35" s="17">
        <v>137</v>
      </c>
      <c r="S35" s="17">
        <v>13</v>
      </c>
      <c r="T35" s="17">
        <v>0</v>
      </c>
      <c r="U35" s="17">
        <v>0</v>
      </c>
      <c r="V35" s="17">
        <v>0</v>
      </c>
      <c r="W35" s="29">
        <v>22115367256</v>
      </c>
    </row>
    <row r="36" spans="1:24" s="25" customFormat="1" ht="9" customHeight="1" x14ac:dyDescent="0.2">
      <c r="A36" s="26" t="s">
        <v>28</v>
      </c>
      <c r="B36" s="17">
        <v>10208394948</v>
      </c>
      <c r="C36" s="17">
        <v>2642886942</v>
      </c>
      <c r="D36" s="17">
        <v>484356167</v>
      </c>
      <c r="E36" s="17">
        <v>115602697</v>
      </c>
      <c r="F36" s="17">
        <v>39274571</v>
      </c>
      <c r="G36" s="17">
        <v>10664538</v>
      </c>
      <c r="H36" s="17">
        <v>4687440</v>
      </c>
      <c r="I36" s="17">
        <v>1592163</v>
      </c>
      <c r="J36" s="17">
        <v>1013696</v>
      </c>
      <c r="K36" s="17">
        <v>153912</v>
      </c>
      <c r="L36" s="27">
        <v>268478</v>
      </c>
      <c r="M36" s="28">
        <v>175922</v>
      </c>
      <c r="N36" s="17">
        <v>33313</v>
      </c>
      <c r="O36" s="17">
        <v>60886</v>
      </c>
      <c r="P36" s="17">
        <v>796</v>
      </c>
      <c r="Q36" s="17">
        <v>2999</v>
      </c>
      <c r="R36" s="17">
        <v>572</v>
      </c>
      <c r="S36" s="17">
        <v>0</v>
      </c>
      <c r="T36" s="17">
        <v>0</v>
      </c>
      <c r="U36" s="17">
        <v>0</v>
      </c>
      <c r="V36" s="17">
        <v>16798</v>
      </c>
      <c r="W36" s="29">
        <v>13509186838</v>
      </c>
    </row>
    <row r="37" spans="1:24" s="32" customFormat="1" ht="9" customHeight="1" x14ac:dyDescent="0.2">
      <c r="A37" s="26" t="s">
        <v>29</v>
      </c>
      <c r="B37" s="17">
        <v>2667744568</v>
      </c>
      <c r="C37" s="17">
        <v>218669402</v>
      </c>
      <c r="D37" s="17">
        <v>13051552</v>
      </c>
      <c r="E37" s="17">
        <v>2459870</v>
      </c>
      <c r="F37" s="17">
        <v>1151627</v>
      </c>
      <c r="G37" s="17">
        <v>328903</v>
      </c>
      <c r="H37" s="17">
        <v>329992</v>
      </c>
      <c r="I37" s="17">
        <v>1792449</v>
      </c>
      <c r="J37" s="17">
        <v>1538586</v>
      </c>
      <c r="K37" s="17">
        <v>89698</v>
      </c>
      <c r="L37" s="27">
        <v>78</v>
      </c>
      <c r="M37" s="28">
        <v>18919</v>
      </c>
      <c r="N37" s="17">
        <v>0</v>
      </c>
      <c r="O37" s="17">
        <v>9320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29">
        <v>2907184964</v>
      </c>
      <c r="X37" s="25"/>
    </row>
    <row r="38" spans="1:24" s="32" customFormat="1" ht="9" customHeight="1" x14ac:dyDescent="0.2">
      <c r="A38" s="30" t="s">
        <v>30</v>
      </c>
      <c r="B38" s="17">
        <v>1228133499</v>
      </c>
      <c r="C38" s="17">
        <v>25168873</v>
      </c>
      <c r="D38" s="17">
        <v>29278838</v>
      </c>
      <c r="E38" s="17">
        <v>16247113</v>
      </c>
      <c r="F38" s="17">
        <v>6774537</v>
      </c>
      <c r="G38" s="17">
        <v>834233</v>
      </c>
      <c r="H38" s="17">
        <v>487686</v>
      </c>
      <c r="I38" s="17">
        <v>286819</v>
      </c>
      <c r="J38" s="17">
        <v>172342</v>
      </c>
      <c r="K38" s="17">
        <v>132302</v>
      </c>
      <c r="L38" s="27">
        <v>21737</v>
      </c>
      <c r="M38" s="28">
        <v>12797</v>
      </c>
      <c r="N38" s="17">
        <v>6396</v>
      </c>
      <c r="O38" s="17">
        <v>5098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29">
        <v>1307562270</v>
      </c>
      <c r="X38" s="25"/>
    </row>
    <row r="39" spans="1:24" s="32" customFormat="1" ht="9" customHeight="1" x14ac:dyDescent="0.2">
      <c r="A39" s="31" t="s">
        <v>31</v>
      </c>
      <c r="B39" s="17">
        <v>550401680</v>
      </c>
      <c r="C39" s="17">
        <v>2970526</v>
      </c>
      <c r="D39" s="17">
        <v>2211584</v>
      </c>
      <c r="E39" s="17">
        <v>553567</v>
      </c>
      <c r="F39" s="17">
        <v>624512</v>
      </c>
      <c r="G39" s="17">
        <v>550750</v>
      </c>
      <c r="H39" s="17">
        <v>252330</v>
      </c>
      <c r="I39" s="17">
        <v>74540</v>
      </c>
      <c r="J39" s="17">
        <v>65778</v>
      </c>
      <c r="K39" s="17">
        <v>26273</v>
      </c>
      <c r="L39" s="27">
        <v>23828</v>
      </c>
      <c r="M39" s="28">
        <v>5045</v>
      </c>
      <c r="N39" s="17">
        <v>0</v>
      </c>
      <c r="O39" s="17">
        <v>13305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29">
        <v>557773718</v>
      </c>
      <c r="X39" s="25"/>
    </row>
    <row r="40" spans="1:24" s="32" customFormat="1" ht="9" customHeight="1" x14ac:dyDescent="0.2">
      <c r="A40" s="26" t="s">
        <v>32</v>
      </c>
      <c r="B40" s="17">
        <v>652348500</v>
      </c>
      <c r="C40" s="17">
        <v>4169316</v>
      </c>
      <c r="D40" s="17">
        <v>1336457</v>
      </c>
      <c r="E40" s="17">
        <v>658554</v>
      </c>
      <c r="F40" s="17">
        <v>380092</v>
      </c>
      <c r="G40" s="17">
        <v>411033</v>
      </c>
      <c r="H40" s="17">
        <v>84460</v>
      </c>
      <c r="I40" s="17">
        <v>22326</v>
      </c>
      <c r="J40" s="17">
        <v>55670</v>
      </c>
      <c r="K40" s="17">
        <v>20861</v>
      </c>
      <c r="L40" s="27">
        <v>6691</v>
      </c>
      <c r="M40" s="28">
        <v>0</v>
      </c>
      <c r="N40" s="17">
        <v>0</v>
      </c>
      <c r="O40" s="17">
        <v>1130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29">
        <v>659495090</v>
      </c>
      <c r="X40" s="25"/>
    </row>
    <row r="41" spans="1:24" s="32" customFormat="1" ht="9" customHeight="1" x14ac:dyDescent="0.2">
      <c r="A41" s="26" t="s">
        <v>33</v>
      </c>
      <c r="B41" s="17">
        <v>2444226527</v>
      </c>
      <c r="C41" s="17">
        <v>364495956</v>
      </c>
      <c r="D41" s="17">
        <v>28250930</v>
      </c>
      <c r="E41" s="17">
        <v>7590696</v>
      </c>
      <c r="F41" s="17">
        <v>2349301</v>
      </c>
      <c r="G41" s="17">
        <v>689353</v>
      </c>
      <c r="H41" s="17">
        <v>710950</v>
      </c>
      <c r="I41" s="17">
        <v>307157</v>
      </c>
      <c r="J41" s="17">
        <v>145781</v>
      </c>
      <c r="K41" s="17">
        <v>213428</v>
      </c>
      <c r="L41" s="27">
        <v>43582</v>
      </c>
      <c r="M41" s="28">
        <v>59362</v>
      </c>
      <c r="N41" s="17">
        <v>45274</v>
      </c>
      <c r="O41" s="17">
        <v>3217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63</v>
      </c>
      <c r="W41" s="29">
        <v>2849131577</v>
      </c>
      <c r="X41" s="25"/>
    </row>
    <row r="42" spans="1:24" s="32" customFormat="1" ht="9" customHeight="1" x14ac:dyDescent="0.2">
      <c r="A42" s="26" t="s">
        <v>34</v>
      </c>
      <c r="B42" s="17">
        <v>3378428501</v>
      </c>
      <c r="C42" s="17">
        <v>1129786963</v>
      </c>
      <c r="D42" s="17">
        <v>711816638</v>
      </c>
      <c r="E42" s="17">
        <v>153186780</v>
      </c>
      <c r="F42" s="17">
        <v>55743078</v>
      </c>
      <c r="G42" s="17">
        <v>13281859</v>
      </c>
      <c r="H42" s="17">
        <v>2813977</v>
      </c>
      <c r="I42" s="17">
        <v>945638</v>
      </c>
      <c r="J42" s="17">
        <v>804826</v>
      </c>
      <c r="K42" s="17">
        <v>414739</v>
      </c>
      <c r="L42" s="27">
        <v>124792</v>
      </c>
      <c r="M42" s="28">
        <v>63900</v>
      </c>
      <c r="N42" s="17">
        <v>90160</v>
      </c>
      <c r="O42" s="17">
        <v>0</v>
      </c>
      <c r="P42" s="17">
        <v>11303</v>
      </c>
      <c r="Q42" s="17">
        <v>0</v>
      </c>
      <c r="R42" s="17">
        <v>525</v>
      </c>
      <c r="S42" s="17">
        <v>59</v>
      </c>
      <c r="T42" s="17">
        <v>0</v>
      </c>
      <c r="U42" s="17">
        <v>0</v>
      </c>
      <c r="V42" s="17">
        <v>0</v>
      </c>
      <c r="W42" s="29">
        <v>5447513738</v>
      </c>
      <c r="X42" s="25"/>
    </row>
    <row r="43" spans="1:24" s="32" customFormat="1" ht="9" customHeight="1" x14ac:dyDescent="0.2">
      <c r="A43" s="30" t="s">
        <v>35</v>
      </c>
      <c r="B43" s="17">
        <v>1516597861</v>
      </c>
      <c r="C43" s="17">
        <v>15468078</v>
      </c>
      <c r="D43" s="17">
        <v>5576869</v>
      </c>
      <c r="E43" s="17">
        <v>2827068</v>
      </c>
      <c r="F43" s="17">
        <v>1318209</v>
      </c>
      <c r="G43" s="17">
        <v>958200</v>
      </c>
      <c r="H43" s="17">
        <v>643639</v>
      </c>
      <c r="I43" s="17">
        <v>226785</v>
      </c>
      <c r="J43" s="17">
        <v>84309</v>
      </c>
      <c r="K43" s="17">
        <v>197045</v>
      </c>
      <c r="L43" s="27">
        <v>173053</v>
      </c>
      <c r="M43" s="28">
        <v>6797</v>
      </c>
      <c r="N43" s="17">
        <v>36786</v>
      </c>
      <c r="O43" s="17">
        <v>7577</v>
      </c>
      <c r="P43" s="17">
        <v>0</v>
      </c>
      <c r="Q43" s="17">
        <v>669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29">
        <v>1544122945</v>
      </c>
      <c r="X43" s="25"/>
    </row>
    <row r="44" spans="1:24" s="32" customFormat="1" ht="9" customHeight="1" x14ac:dyDescent="0.2">
      <c r="A44" s="31" t="s">
        <v>36</v>
      </c>
      <c r="B44" s="17">
        <v>959747791</v>
      </c>
      <c r="C44" s="17">
        <v>14923774</v>
      </c>
      <c r="D44" s="17">
        <v>3846196</v>
      </c>
      <c r="E44" s="17">
        <v>1404831</v>
      </c>
      <c r="F44" s="17">
        <v>463427</v>
      </c>
      <c r="G44" s="17">
        <v>442516</v>
      </c>
      <c r="H44" s="17">
        <v>362168</v>
      </c>
      <c r="I44" s="17">
        <v>261030</v>
      </c>
      <c r="J44" s="17">
        <v>101361</v>
      </c>
      <c r="K44" s="17">
        <v>23221</v>
      </c>
      <c r="L44" s="27">
        <v>5290</v>
      </c>
      <c r="M44" s="28">
        <v>1088</v>
      </c>
      <c r="N44" s="17">
        <v>2549</v>
      </c>
      <c r="O44" s="17">
        <v>3427</v>
      </c>
      <c r="P44" s="17">
        <v>3934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29">
        <v>981592603</v>
      </c>
      <c r="X44" s="25"/>
    </row>
    <row r="45" spans="1:24" s="32" customFormat="1" ht="9" customHeight="1" x14ac:dyDescent="0.2">
      <c r="A45" s="26" t="s">
        <v>37</v>
      </c>
      <c r="B45" s="17">
        <v>1105606821</v>
      </c>
      <c r="C45" s="17">
        <v>20019685</v>
      </c>
      <c r="D45" s="17">
        <v>5733221</v>
      </c>
      <c r="E45" s="17">
        <v>3768974</v>
      </c>
      <c r="F45" s="17">
        <v>1631504</v>
      </c>
      <c r="G45" s="17">
        <v>1195726</v>
      </c>
      <c r="H45" s="17">
        <v>668342</v>
      </c>
      <c r="I45" s="17">
        <v>330159</v>
      </c>
      <c r="J45" s="17">
        <v>225696</v>
      </c>
      <c r="K45" s="17">
        <v>287241</v>
      </c>
      <c r="L45" s="27">
        <v>87158</v>
      </c>
      <c r="M45" s="28">
        <v>67868</v>
      </c>
      <c r="N45" s="17">
        <v>32000</v>
      </c>
      <c r="O45" s="17">
        <v>12083</v>
      </c>
      <c r="P45" s="17">
        <v>9583</v>
      </c>
      <c r="Q45" s="17">
        <v>193</v>
      </c>
      <c r="R45" s="17">
        <v>119</v>
      </c>
      <c r="S45" s="17">
        <v>169</v>
      </c>
      <c r="T45" s="17">
        <v>0</v>
      </c>
      <c r="U45" s="17">
        <v>0</v>
      </c>
      <c r="V45" s="17">
        <v>701</v>
      </c>
      <c r="W45" s="29">
        <v>1139677243</v>
      </c>
      <c r="X45" s="25"/>
    </row>
    <row r="46" spans="1:24" s="32" customFormat="1" ht="9" customHeight="1" x14ac:dyDescent="0.2">
      <c r="A46" s="26" t="s">
        <v>38</v>
      </c>
      <c r="B46" s="17">
        <v>2369538020</v>
      </c>
      <c r="C46" s="17">
        <v>19558209</v>
      </c>
      <c r="D46" s="17">
        <v>5877483</v>
      </c>
      <c r="E46" s="17">
        <v>2317978</v>
      </c>
      <c r="F46" s="17">
        <v>2101865</v>
      </c>
      <c r="G46" s="17">
        <v>964611</v>
      </c>
      <c r="H46" s="17">
        <v>545065</v>
      </c>
      <c r="I46" s="17">
        <v>134760</v>
      </c>
      <c r="J46" s="17">
        <v>32531</v>
      </c>
      <c r="K46" s="17">
        <v>29284</v>
      </c>
      <c r="L46" s="27">
        <v>43312</v>
      </c>
      <c r="M46" s="28">
        <v>30218</v>
      </c>
      <c r="N46" s="17">
        <v>60795</v>
      </c>
      <c r="O46" s="17">
        <v>173638</v>
      </c>
      <c r="P46" s="17">
        <v>9343</v>
      </c>
      <c r="Q46" s="17">
        <v>9599</v>
      </c>
      <c r="R46" s="17">
        <v>11155</v>
      </c>
      <c r="S46" s="17">
        <v>1010</v>
      </c>
      <c r="T46" s="17">
        <v>0</v>
      </c>
      <c r="U46" s="17">
        <v>0</v>
      </c>
      <c r="V46" s="17">
        <v>3282</v>
      </c>
      <c r="W46" s="29">
        <v>2401442158</v>
      </c>
      <c r="X46" s="25"/>
    </row>
    <row r="47" spans="1:24" s="32" customFormat="1" ht="9" customHeight="1" x14ac:dyDescent="0.2">
      <c r="A47" s="30" t="s">
        <v>39</v>
      </c>
      <c r="B47" s="17">
        <v>1053566956</v>
      </c>
      <c r="C47" s="17">
        <v>16419136</v>
      </c>
      <c r="D47" s="17">
        <v>3620648</v>
      </c>
      <c r="E47" s="17">
        <v>5100743</v>
      </c>
      <c r="F47" s="17">
        <v>9277577</v>
      </c>
      <c r="G47" s="17">
        <v>512291</v>
      </c>
      <c r="H47" s="17">
        <v>346823</v>
      </c>
      <c r="I47" s="17">
        <v>64720</v>
      </c>
      <c r="J47" s="17">
        <v>120473</v>
      </c>
      <c r="K47" s="17">
        <v>54891</v>
      </c>
      <c r="L47" s="27">
        <v>26074</v>
      </c>
      <c r="M47" s="28">
        <v>5497</v>
      </c>
      <c r="N47" s="17">
        <v>6699</v>
      </c>
      <c r="O47" s="17">
        <v>4241</v>
      </c>
      <c r="P47" s="17">
        <v>435</v>
      </c>
      <c r="Q47" s="17">
        <v>7258</v>
      </c>
      <c r="R47" s="17">
        <v>4257</v>
      </c>
      <c r="S47" s="17">
        <v>3445</v>
      </c>
      <c r="T47" s="17">
        <v>0</v>
      </c>
      <c r="U47" s="17">
        <v>0</v>
      </c>
      <c r="V47" s="17">
        <v>1222</v>
      </c>
      <c r="W47" s="29">
        <v>1089143386</v>
      </c>
      <c r="X47" s="25"/>
    </row>
    <row r="48" spans="1:24" s="32" customFormat="1" ht="9" customHeight="1" x14ac:dyDescent="0.2">
      <c r="A48" s="31" t="s">
        <v>40</v>
      </c>
      <c r="B48" s="17">
        <v>4617213914</v>
      </c>
      <c r="C48" s="17">
        <v>1416497482</v>
      </c>
      <c r="D48" s="17">
        <v>680428788</v>
      </c>
      <c r="E48" s="17">
        <v>304777744</v>
      </c>
      <c r="F48" s="17">
        <v>103108694</v>
      </c>
      <c r="G48" s="17">
        <v>52644048</v>
      </c>
      <c r="H48" s="17">
        <v>18501126</v>
      </c>
      <c r="I48" s="17">
        <v>15774991</v>
      </c>
      <c r="J48" s="17">
        <v>17861785</v>
      </c>
      <c r="K48" s="17">
        <v>2031040</v>
      </c>
      <c r="L48" s="27">
        <v>3971569</v>
      </c>
      <c r="M48" s="28">
        <v>2175598</v>
      </c>
      <c r="N48" s="17">
        <v>252890</v>
      </c>
      <c r="O48" s="17">
        <v>674610</v>
      </c>
      <c r="P48" s="17">
        <v>13522</v>
      </c>
      <c r="Q48" s="17">
        <v>0</v>
      </c>
      <c r="R48" s="17">
        <v>0</v>
      </c>
      <c r="S48" s="17">
        <v>4718</v>
      </c>
      <c r="T48" s="17">
        <v>0</v>
      </c>
      <c r="U48" s="17">
        <v>0</v>
      </c>
      <c r="V48" s="17">
        <v>0</v>
      </c>
      <c r="W48" s="29">
        <v>7235932519</v>
      </c>
      <c r="X48" s="25"/>
    </row>
    <row r="49" spans="1:24" s="32" customFormat="1" ht="9" customHeight="1" x14ac:dyDescent="0.2">
      <c r="A49" s="26" t="s">
        <v>41</v>
      </c>
      <c r="B49" s="17">
        <v>489965999</v>
      </c>
      <c r="C49" s="17">
        <v>234347216</v>
      </c>
      <c r="D49" s="17">
        <v>25894880</v>
      </c>
      <c r="E49" s="17">
        <v>9430580</v>
      </c>
      <c r="F49" s="17">
        <v>3371208</v>
      </c>
      <c r="G49" s="17">
        <v>1530093</v>
      </c>
      <c r="H49" s="17">
        <v>916882</v>
      </c>
      <c r="I49" s="17">
        <v>878998</v>
      </c>
      <c r="J49" s="17">
        <v>233044</v>
      </c>
      <c r="K49" s="17">
        <v>81039</v>
      </c>
      <c r="L49" s="27">
        <v>42943</v>
      </c>
      <c r="M49" s="28">
        <v>19436</v>
      </c>
      <c r="N49" s="17">
        <v>39894</v>
      </c>
      <c r="O49" s="17">
        <v>19218</v>
      </c>
      <c r="P49" s="17">
        <v>74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29">
        <v>766771504</v>
      </c>
      <c r="X49" s="25"/>
    </row>
    <row r="50" spans="1:24" s="32" customFormat="1" ht="9" customHeight="1" x14ac:dyDescent="0.2">
      <c r="A50" s="26" t="s">
        <v>42</v>
      </c>
      <c r="B50" s="17">
        <v>1235226212</v>
      </c>
      <c r="C50" s="17">
        <v>102806842</v>
      </c>
      <c r="D50" s="17">
        <v>42177674</v>
      </c>
      <c r="E50" s="17">
        <v>9431855</v>
      </c>
      <c r="F50" s="17">
        <v>3006829</v>
      </c>
      <c r="G50" s="17">
        <v>518703</v>
      </c>
      <c r="H50" s="17">
        <v>612207</v>
      </c>
      <c r="I50" s="17">
        <v>230277</v>
      </c>
      <c r="J50" s="17">
        <v>306468</v>
      </c>
      <c r="K50" s="17">
        <v>250126</v>
      </c>
      <c r="L50" s="27">
        <v>217418</v>
      </c>
      <c r="M50" s="28">
        <v>252096</v>
      </c>
      <c r="N50" s="17">
        <v>297736</v>
      </c>
      <c r="O50" s="17">
        <v>287480</v>
      </c>
      <c r="P50" s="17">
        <v>118006</v>
      </c>
      <c r="Q50" s="17">
        <v>61226</v>
      </c>
      <c r="R50" s="17">
        <v>10836</v>
      </c>
      <c r="S50" s="17">
        <v>3107</v>
      </c>
      <c r="T50" s="17">
        <v>0</v>
      </c>
      <c r="U50" s="17">
        <v>0</v>
      </c>
      <c r="V50" s="17">
        <v>858</v>
      </c>
      <c r="W50" s="29">
        <v>1395815956</v>
      </c>
      <c r="X50" s="25"/>
    </row>
    <row r="51" spans="1:24" s="32" customFormat="1" ht="9" customHeight="1" x14ac:dyDescent="0.2">
      <c r="A51" s="26" t="s">
        <v>43</v>
      </c>
      <c r="B51" s="17">
        <v>1628540925</v>
      </c>
      <c r="C51" s="17">
        <v>291832766</v>
      </c>
      <c r="D51" s="17">
        <v>71115784</v>
      </c>
      <c r="E51" s="17">
        <v>13975910</v>
      </c>
      <c r="F51" s="17">
        <v>5164826</v>
      </c>
      <c r="G51" s="17">
        <v>4007019</v>
      </c>
      <c r="H51" s="17">
        <v>6104939</v>
      </c>
      <c r="I51" s="17">
        <v>639065</v>
      </c>
      <c r="J51" s="17">
        <v>1020401</v>
      </c>
      <c r="K51" s="17">
        <v>742508</v>
      </c>
      <c r="L51" s="27">
        <v>194194</v>
      </c>
      <c r="M51" s="28">
        <v>194283</v>
      </c>
      <c r="N51" s="17">
        <v>90068</v>
      </c>
      <c r="O51" s="17">
        <v>50385</v>
      </c>
      <c r="P51" s="17">
        <v>15444</v>
      </c>
      <c r="Q51" s="17">
        <v>14</v>
      </c>
      <c r="R51" s="17">
        <v>0</v>
      </c>
      <c r="S51" s="17">
        <v>851</v>
      </c>
      <c r="T51" s="17">
        <v>0</v>
      </c>
      <c r="U51" s="17">
        <v>0</v>
      </c>
      <c r="V51" s="17">
        <v>0</v>
      </c>
      <c r="W51" s="29">
        <v>2023689382</v>
      </c>
      <c r="X51" s="25"/>
    </row>
    <row r="52" spans="1:24" s="32" customFormat="1" ht="9" customHeight="1" x14ac:dyDescent="0.2">
      <c r="A52" s="26" t="s">
        <v>44</v>
      </c>
      <c r="B52" s="17">
        <v>1178386905</v>
      </c>
      <c r="C52" s="17">
        <v>15517983</v>
      </c>
      <c r="D52" s="17">
        <v>3711060</v>
      </c>
      <c r="E52" s="17">
        <v>1731536</v>
      </c>
      <c r="F52" s="17">
        <v>649510</v>
      </c>
      <c r="G52" s="17">
        <v>627945</v>
      </c>
      <c r="H52" s="17">
        <v>1075754</v>
      </c>
      <c r="I52" s="17">
        <v>412727</v>
      </c>
      <c r="J52" s="17">
        <v>55878</v>
      </c>
      <c r="K52" s="17">
        <v>50514</v>
      </c>
      <c r="L52" s="27">
        <v>36905</v>
      </c>
      <c r="M52" s="28">
        <v>0</v>
      </c>
      <c r="N52" s="17">
        <v>0</v>
      </c>
      <c r="O52" s="17">
        <v>2040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29">
        <v>1202258757</v>
      </c>
      <c r="X52" s="25"/>
    </row>
    <row r="53" spans="1:24" s="32" customFormat="1" ht="9" customHeight="1" x14ac:dyDescent="0.2">
      <c r="A53" s="26" t="s">
        <v>45</v>
      </c>
      <c r="B53" s="17">
        <v>1142011492</v>
      </c>
      <c r="C53" s="17">
        <v>10913675</v>
      </c>
      <c r="D53" s="17">
        <v>1683437</v>
      </c>
      <c r="E53" s="17">
        <v>943922</v>
      </c>
      <c r="F53" s="17">
        <v>1034229</v>
      </c>
      <c r="G53" s="17">
        <v>823471</v>
      </c>
      <c r="H53" s="17">
        <v>317555</v>
      </c>
      <c r="I53" s="17">
        <v>918368</v>
      </c>
      <c r="J53" s="17">
        <v>314050</v>
      </c>
      <c r="K53" s="17">
        <v>747855</v>
      </c>
      <c r="L53" s="27">
        <v>230608</v>
      </c>
      <c r="M53" s="28">
        <v>119868</v>
      </c>
      <c r="N53" s="17">
        <v>74205</v>
      </c>
      <c r="O53" s="17">
        <v>64417</v>
      </c>
      <c r="P53" s="17">
        <v>17727</v>
      </c>
      <c r="Q53" s="17">
        <v>635</v>
      </c>
      <c r="R53" s="17">
        <v>1637</v>
      </c>
      <c r="S53" s="17">
        <v>377</v>
      </c>
      <c r="T53" s="17">
        <v>0</v>
      </c>
      <c r="U53" s="17">
        <v>0</v>
      </c>
      <c r="V53" s="17">
        <v>0</v>
      </c>
      <c r="W53" s="29">
        <v>1160217528</v>
      </c>
      <c r="X53" s="25"/>
    </row>
    <row r="54" spans="1:24" s="32" customFormat="1" ht="9" customHeight="1" x14ac:dyDescent="0.2">
      <c r="A54" s="26" t="s">
        <v>46</v>
      </c>
      <c r="B54" s="17">
        <v>2013846586</v>
      </c>
      <c r="C54" s="17">
        <v>31606941</v>
      </c>
      <c r="D54" s="17">
        <v>3341681</v>
      </c>
      <c r="E54" s="17">
        <v>2249842</v>
      </c>
      <c r="F54" s="17">
        <v>1595259</v>
      </c>
      <c r="G54" s="17">
        <v>670047</v>
      </c>
      <c r="H54" s="17">
        <v>436275</v>
      </c>
      <c r="I54" s="17">
        <v>480572</v>
      </c>
      <c r="J54" s="17">
        <v>152571</v>
      </c>
      <c r="K54" s="17">
        <v>136115</v>
      </c>
      <c r="L54" s="27">
        <v>88692</v>
      </c>
      <c r="M54" s="28">
        <v>26717</v>
      </c>
      <c r="N54" s="17">
        <v>50113</v>
      </c>
      <c r="O54" s="17">
        <v>68875</v>
      </c>
      <c r="P54" s="17">
        <v>85236</v>
      </c>
      <c r="Q54" s="17">
        <v>2946</v>
      </c>
      <c r="R54" s="17">
        <v>836</v>
      </c>
      <c r="S54" s="17">
        <v>8484</v>
      </c>
      <c r="T54" s="17">
        <v>0</v>
      </c>
      <c r="U54" s="17">
        <v>0</v>
      </c>
      <c r="V54" s="17">
        <v>4540</v>
      </c>
      <c r="W54" s="29">
        <v>2054852328</v>
      </c>
      <c r="X54" s="25"/>
    </row>
    <row r="55" spans="1:24" s="32" customFormat="1" ht="9" customHeight="1" x14ac:dyDescent="0.2">
      <c r="A55" s="30" t="s">
        <v>47</v>
      </c>
      <c r="B55" s="17">
        <v>881973590</v>
      </c>
      <c r="C55" s="17">
        <v>925178590</v>
      </c>
      <c r="D55" s="17">
        <v>379358501</v>
      </c>
      <c r="E55" s="17">
        <v>134656066</v>
      </c>
      <c r="F55" s="17">
        <v>76867553</v>
      </c>
      <c r="G55" s="17">
        <v>89010725</v>
      </c>
      <c r="H55" s="17">
        <v>25596093</v>
      </c>
      <c r="I55" s="17">
        <v>4831497</v>
      </c>
      <c r="J55" s="17">
        <v>5028694</v>
      </c>
      <c r="K55" s="17">
        <v>3805354</v>
      </c>
      <c r="L55" s="27">
        <v>189000</v>
      </c>
      <c r="M55" s="28">
        <v>8542</v>
      </c>
      <c r="N55" s="17">
        <v>45061</v>
      </c>
      <c r="O55" s="17">
        <v>8559</v>
      </c>
      <c r="P55" s="17">
        <v>420</v>
      </c>
      <c r="Q55" s="17">
        <v>600</v>
      </c>
      <c r="R55" s="17">
        <v>2992</v>
      </c>
      <c r="S55" s="17">
        <v>0</v>
      </c>
      <c r="T55" s="17">
        <v>0</v>
      </c>
      <c r="U55" s="17">
        <v>0</v>
      </c>
      <c r="V55" s="17">
        <v>0</v>
      </c>
      <c r="W55" s="29">
        <v>2526561837</v>
      </c>
      <c r="X55" s="25"/>
    </row>
    <row r="56" spans="1:24" s="32" customFormat="1" ht="12.75" customHeight="1" x14ac:dyDescent="0.2">
      <c r="A56" s="33" t="s">
        <v>48</v>
      </c>
      <c r="B56" s="18">
        <f t="shared" ref="B56:W56" si="0">SUM(B9:B55)</f>
        <v>204477855075</v>
      </c>
      <c r="C56" s="18">
        <f t="shared" si="0"/>
        <v>63704201254</v>
      </c>
      <c r="D56" s="18">
        <f t="shared" si="0"/>
        <v>22565939725</v>
      </c>
      <c r="E56" s="18">
        <f t="shared" si="0"/>
        <v>6833134130</v>
      </c>
      <c r="F56" s="18">
        <f t="shared" si="0"/>
        <v>2858255786</v>
      </c>
      <c r="G56" s="18">
        <f t="shared" si="0"/>
        <v>1302378484</v>
      </c>
      <c r="H56" s="18">
        <f t="shared" si="0"/>
        <v>593326604</v>
      </c>
      <c r="I56" s="18">
        <f t="shared" si="0"/>
        <v>271597955</v>
      </c>
      <c r="J56" s="18">
        <f t="shared" si="0"/>
        <v>239888084</v>
      </c>
      <c r="K56" s="18">
        <f t="shared" si="0"/>
        <v>96269602</v>
      </c>
      <c r="L56" s="34">
        <f t="shared" si="0"/>
        <v>70479955</v>
      </c>
      <c r="M56" s="35">
        <f t="shared" si="0"/>
        <v>26145538</v>
      </c>
      <c r="N56" s="18">
        <f t="shared" si="0"/>
        <v>10517973</v>
      </c>
      <c r="O56" s="18">
        <f t="shared" si="0"/>
        <v>18072293</v>
      </c>
      <c r="P56" s="18">
        <f t="shared" si="0"/>
        <v>5460812</v>
      </c>
      <c r="Q56" s="18">
        <f t="shared" si="0"/>
        <v>13116156</v>
      </c>
      <c r="R56" s="18">
        <f t="shared" si="0"/>
        <v>1786217</v>
      </c>
      <c r="S56" s="18">
        <f t="shared" si="0"/>
        <v>152556</v>
      </c>
      <c r="T56" s="18">
        <f t="shared" si="0"/>
        <v>0</v>
      </c>
      <c r="U56" s="18">
        <f t="shared" si="0"/>
        <v>1</v>
      </c>
      <c r="V56" s="18">
        <f t="shared" si="0"/>
        <v>32979</v>
      </c>
      <c r="W56" s="36">
        <f t="shared" si="0"/>
        <v>303088611179</v>
      </c>
      <c r="X56" s="25"/>
    </row>
    <row r="57" spans="1:24" s="32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5"/>
    </row>
    <row r="58" spans="1:24" s="32" customFormat="1" ht="11.25" customHeight="1" x14ac:dyDescent="0.2">
      <c r="B58" s="39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112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5"/>
    </row>
    <row r="59" spans="1:24" s="32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115</v>
      </c>
      <c r="M59" s="39" t="s">
        <v>75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116</v>
      </c>
      <c r="X59" s="25"/>
    </row>
    <row r="60" spans="1:24" s="32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5"/>
    </row>
    <row r="61" spans="1:24" s="32" customFormat="1" ht="22.5" customHeight="1" x14ac:dyDescent="0.2">
      <c r="A61" s="102" t="s">
        <v>0</v>
      </c>
      <c r="B61" s="93" t="s">
        <v>49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93" t="s">
        <v>49</v>
      </c>
      <c r="N61" s="94"/>
      <c r="O61" s="94"/>
      <c r="P61" s="94"/>
      <c r="Q61" s="94"/>
      <c r="R61" s="94"/>
      <c r="S61" s="94"/>
      <c r="T61" s="94"/>
      <c r="U61" s="94"/>
      <c r="V61" s="94"/>
      <c r="W61" s="95"/>
      <c r="X61" s="25"/>
    </row>
    <row r="62" spans="1:24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96"/>
      <c r="N62" s="97"/>
      <c r="O62" s="97"/>
      <c r="P62" s="97"/>
      <c r="Q62" s="97"/>
      <c r="R62" s="97"/>
      <c r="S62" s="97"/>
      <c r="T62" s="97"/>
      <c r="U62" s="97"/>
      <c r="V62" s="97"/>
      <c r="W62" s="98"/>
      <c r="X62" s="25"/>
    </row>
    <row r="63" spans="1:24" s="32" customFormat="1" ht="11.25" customHeight="1" x14ac:dyDescent="0.2">
      <c r="A63" s="103"/>
      <c r="B63" s="91" t="s">
        <v>50</v>
      </c>
      <c r="C63" s="91" t="s">
        <v>51</v>
      </c>
      <c r="D63" s="91" t="s">
        <v>52</v>
      </c>
      <c r="E63" s="91" t="s">
        <v>53</v>
      </c>
      <c r="F63" s="91" t="s">
        <v>54</v>
      </c>
      <c r="G63" s="91" t="s">
        <v>55</v>
      </c>
      <c r="H63" s="91" t="s">
        <v>56</v>
      </c>
      <c r="I63" s="91" t="s">
        <v>57</v>
      </c>
      <c r="J63" s="91" t="s">
        <v>58</v>
      </c>
      <c r="K63" s="91" t="s">
        <v>59</v>
      </c>
      <c r="L63" s="91" t="s">
        <v>60</v>
      </c>
      <c r="M63" s="91" t="s">
        <v>61</v>
      </c>
      <c r="N63" s="91" t="s">
        <v>62</v>
      </c>
      <c r="O63" s="91" t="s">
        <v>63</v>
      </c>
      <c r="P63" s="91" t="s">
        <v>64</v>
      </c>
      <c r="Q63" s="91" t="s">
        <v>65</v>
      </c>
      <c r="R63" s="91" t="s">
        <v>66</v>
      </c>
      <c r="S63" s="91" t="s">
        <v>67</v>
      </c>
      <c r="T63" s="91" t="s">
        <v>68</v>
      </c>
      <c r="U63" s="91" t="s">
        <v>69</v>
      </c>
      <c r="V63" s="91" t="s">
        <v>70</v>
      </c>
      <c r="W63" s="89" t="s">
        <v>71</v>
      </c>
      <c r="X63" s="25"/>
    </row>
    <row r="64" spans="1:24" s="32" customFormat="1" ht="22.5" customHeight="1" x14ac:dyDescent="0.2">
      <c r="A64" s="10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0"/>
      <c r="X64" s="25"/>
    </row>
    <row r="65" spans="1:24" s="32" customFormat="1" ht="12.75" customHeight="1" x14ac:dyDescent="0.15">
      <c r="A65" s="21" t="s">
        <v>1</v>
      </c>
      <c r="B65" s="16">
        <v>376380598</v>
      </c>
      <c r="C65" s="16">
        <v>170023705</v>
      </c>
      <c r="D65" s="16">
        <v>161915495</v>
      </c>
      <c r="E65" s="16">
        <v>131657857</v>
      </c>
      <c r="F65" s="16">
        <v>116682498</v>
      </c>
      <c r="G65" s="16">
        <v>81191415</v>
      </c>
      <c r="H65" s="16">
        <v>53851234</v>
      </c>
      <c r="I65" s="16">
        <v>15399562</v>
      </c>
      <c r="J65" s="16">
        <v>1086579</v>
      </c>
      <c r="K65" s="16">
        <v>2106944</v>
      </c>
      <c r="L65" s="22">
        <v>386502</v>
      </c>
      <c r="M65" s="23">
        <v>2114</v>
      </c>
      <c r="N65" s="16">
        <v>56600</v>
      </c>
      <c r="O65" s="16">
        <v>254674</v>
      </c>
      <c r="P65" s="16">
        <v>153055</v>
      </c>
      <c r="Q65" s="16">
        <v>288639</v>
      </c>
      <c r="R65" s="16">
        <v>579648</v>
      </c>
      <c r="S65" s="16">
        <v>13355</v>
      </c>
      <c r="T65" s="16">
        <v>0</v>
      </c>
      <c r="U65" s="16">
        <v>0</v>
      </c>
      <c r="V65" s="16">
        <v>0</v>
      </c>
      <c r="W65" s="24">
        <v>1112030474</v>
      </c>
      <c r="X65" s="25"/>
    </row>
    <row r="66" spans="1:24" s="32" customFormat="1" ht="9" customHeight="1" x14ac:dyDescent="0.2">
      <c r="A66" s="26" t="s">
        <v>2</v>
      </c>
      <c r="B66" s="17">
        <v>56609793</v>
      </c>
      <c r="C66" s="17">
        <v>1075520</v>
      </c>
      <c r="D66" s="17">
        <v>233863</v>
      </c>
      <c r="E66" s="17">
        <v>278078</v>
      </c>
      <c r="F66" s="17">
        <v>101019</v>
      </c>
      <c r="G66" s="17">
        <v>1060</v>
      </c>
      <c r="H66" s="17">
        <v>105001</v>
      </c>
      <c r="I66" s="17">
        <v>22962</v>
      </c>
      <c r="J66" s="17">
        <v>26412</v>
      </c>
      <c r="K66" s="17">
        <v>0</v>
      </c>
      <c r="L66" s="27">
        <v>14177</v>
      </c>
      <c r="M66" s="28">
        <v>4895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29">
        <v>58472780</v>
      </c>
      <c r="X66" s="25"/>
    </row>
    <row r="67" spans="1:24" s="32" customFormat="1" ht="9" customHeight="1" x14ac:dyDescent="0.2">
      <c r="A67" s="26" t="s">
        <v>3</v>
      </c>
      <c r="B67" s="17">
        <v>44426274</v>
      </c>
      <c r="C67" s="17">
        <v>7164723</v>
      </c>
      <c r="D67" s="17">
        <v>3497045</v>
      </c>
      <c r="E67" s="17">
        <v>2516762</v>
      </c>
      <c r="F67" s="17">
        <v>362328</v>
      </c>
      <c r="G67" s="17">
        <v>57163</v>
      </c>
      <c r="H67" s="17">
        <v>352837</v>
      </c>
      <c r="I67" s="17">
        <v>121308</v>
      </c>
      <c r="J67" s="17">
        <v>186111</v>
      </c>
      <c r="K67" s="17">
        <v>38252</v>
      </c>
      <c r="L67" s="27">
        <v>13875</v>
      </c>
      <c r="M67" s="28">
        <v>25134</v>
      </c>
      <c r="N67" s="17">
        <v>56042</v>
      </c>
      <c r="O67" s="17">
        <v>53301</v>
      </c>
      <c r="P67" s="17">
        <v>286723</v>
      </c>
      <c r="Q67" s="17">
        <v>12952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29">
        <v>59170830</v>
      </c>
      <c r="X67" s="25"/>
    </row>
    <row r="68" spans="1:24" s="32" customFormat="1" ht="9" customHeight="1" x14ac:dyDescent="0.2">
      <c r="A68" s="26" t="s">
        <v>4</v>
      </c>
      <c r="B68" s="17">
        <v>37212186</v>
      </c>
      <c r="C68" s="17">
        <v>62057405</v>
      </c>
      <c r="D68" s="17">
        <v>44575127</v>
      </c>
      <c r="E68" s="17">
        <v>54920349</v>
      </c>
      <c r="F68" s="17">
        <v>51343108</v>
      </c>
      <c r="G68" s="17">
        <v>17896541</v>
      </c>
      <c r="H68" s="17">
        <v>6400134</v>
      </c>
      <c r="I68" s="17">
        <v>1439426</v>
      </c>
      <c r="J68" s="17">
        <v>1099235</v>
      </c>
      <c r="K68" s="17">
        <v>1118902</v>
      </c>
      <c r="L68" s="27">
        <v>31651</v>
      </c>
      <c r="M68" s="28">
        <v>11331</v>
      </c>
      <c r="N68" s="17">
        <v>22430</v>
      </c>
      <c r="O68" s="17">
        <v>73257</v>
      </c>
      <c r="P68" s="17">
        <v>1031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29">
        <v>278202113</v>
      </c>
      <c r="X68" s="25"/>
    </row>
    <row r="69" spans="1:24" s="32" customFormat="1" ht="9" customHeight="1" x14ac:dyDescent="0.2">
      <c r="A69" s="26" t="s">
        <v>5</v>
      </c>
      <c r="B69" s="17">
        <v>38910884</v>
      </c>
      <c r="C69" s="17">
        <v>217937</v>
      </c>
      <c r="D69" s="17">
        <v>19848</v>
      </c>
      <c r="E69" s="17">
        <v>6056</v>
      </c>
      <c r="F69" s="17">
        <v>54616</v>
      </c>
      <c r="G69" s="17">
        <v>68938</v>
      </c>
      <c r="H69" s="17">
        <v>2924</v>
      </c>
      <c r="I69" s="17">
        <v>0</v>
      </c>
      <c r="J69" s="17">
        <v>0</v>
      </c>
      <c r="K69" s="17">
        <v>0</v>
      </c>
      <c r="L69" s="27">
        <v>21323</v>
      </c>
      <c r="M69" s="28">
        <v>7004</v>
      </c>
      <c r="N69" s="17">
        <v>0</v>
      </c>
      <c r="O69" s="17">
        <v>0</v>
      </c>
      <c r="P69" s="17">
        <v>1697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29">
        <v>39311227</v>
      </c>
      <c r="X69" s="25"/>
    </row>
    <row r="70" spans="1:24" s="32" customFormat="1" ht="9" customHeight="1" x14ac:dyDescent="0.2">
      <c r="A70" s="26" t="s">
        <v>6</v>
      </c>
      <c r="B70" s="17">
        <v>33358978</v>
      </c>
      <c r="C70" s="17">
        <v>11347562</v>
      </c>
      <c r="D70" s="17">
        <v>506352</v>
      </c>
      <c r="E70" s="17">
        <v>218373</v>
      </c>
      <c r="F70" s="17">
        <v>415853</v>
      </c>
      <c r="G70" s="17">
        <v>26897</v>
      </c>
      <c r="H70" s="17">
        <v>23851</v>
      </c>
      <c r="I70" s="17">
        <v>580</v>
      </c>
      <c r="J70" s="17">
        <v>20800</v>
      </c>
      <c r="K70" s="17">
        <v>21273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29">
        <v>45940519</v>
      </c>
      <c r="X70" s="25"/>
    </row>
    <row r="71" spans="1:24" s="32" customFormat="1" ht="9" customHeight="1" x14ac:dyDescent="0.2">
      <c r="A71" s="30" t="s">
        <v>7</v>
      </c>
      <c r="B71" s="17">
        <v>31290331</v>
      </c>
      <c r="C71" s="17">
        <v>36785383</v>
      </c>
      <c r="D71" s="17">
        <v>30470106</v>
      </c>
      <c r="E71" s="17">
        <v>9422887</v>
      </c>
      <c r="F71" s="17">
        <v>7653853</v>
      </c>
      <c r="G71" s="17">
        <v>3984631</v>
      </c>
      <c r="H71" s="17">
        <v>949829</v>
      </c>
      <c r="I71" s="17">
        <v>1193925</v>
      </c>
      <c r="J71" s="17">
        <v>301357</v>
      </c>
      <c r="K71" s="17">
        <v>72922</v>
      </c>
      <c r="L71" s="27">
        <v>29903</v>
      </c>
      <c r="M71" s="28">
        <v>20167</v>
      </c>
      <c r="N71" s="17">
        <v>4340</v>
      </c>
      <c r="O71" s="17">
        <v>979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29">
        <v>122180613</v>
      </c>
      <c r="X71" s="25"/>
    </row>
    <row r="72" spans="1:24" s="32" customFormat="1" ht="9" customHeight="1" x14ac:dyDescent="0.2">
      <c r="A72" s="31" t="s">
        <v>8</v>
      </c>
      <c r="B72" s="17">
        <v>181375958</v>
      </c>
      <c r="C72" s="17">
        <v>5817313</v>
      </c>
      <c r="D72" s="17">
        <v>2296526</v>
      </c>
      <c r="E72" s="17">
        <v>2573541</v>
      </c>
      <c r="F72" s="17">
        <v>276273</v>
      </c>
      <c r="G72" s="17">
        <v>798062</v>
      </c>
      <c r="H72" s="17">
        <v>82705</v>
      </c>
      <c r="I72" s="17">
        <v>112054</v>
      </c>
      <c r="J72" s="17">
        <v>0</v>
      </c>
      <c r="K72" s="17">
        <v>3767</v>
      </c>
      <c r="L72" s="27">
        <v>27037</v>
      </c>
      <c r="M72" s="28">
        <v>20518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29">
        <v>193383754</v>
      </c>
      <c r="X72" s="25"/>
    </row>
    <row r="73" spans="1:24" s="32" customFormat="1" ht="9" customHeight="1" x14ac:dyDescent="0.2">
      <c r="A73" s="26" t="s">
        <v>9</v>
      </c>
      <c r="B73" s="17">
        <v>126718844</v>
      </c>
      <c r="C73" s="17">
        <v>5992358</v>
      </c>
      <c r="D73" s="17">
        <v>773311</v>
      </c>
      <c r="E73" s="17">
        <v>189530</v>
      </c>
      <c r="F73" s="17">
        <v>12119</v>
      </c>
      <c r="G73" s="17">
        <v>32446</v>
      </c>
      <c r="H73" s="17">
        <v>29741</v>
      </c>
      <c r="I73" s="17">
        <v>20678</v>
      </c>
      <c r="J73" s="17">
        <v>2904</v>
      </c>
      <c r="K73" s="17">
        <v>158670</v>
      </c>
      <c r="L73" s="27">
        <v>138723</v>
      </c>
      <c r="M73" s="28">
        <v>0</v>
      </c>
      <c r="N73" s="17">
        <v>0</v>
      </c>
      <c r="O73" s="17">
        <v>1450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29">
        <v>134070774</v>
      </c>
      <c r="X73" s="25"/>
    </row>
    <row r="74" spans="1:24" s="32" customFormat="1" ht="9" customHeight="1" x14ac:dyDescent="0.2">
      <c r="A74" s="26" t="s">
        <v>10</v>
      </c>
      <c r="B74" s="17">
        <v>118614674</v>
      </c>
      <c r="C74" s="17">
        <v>3315364</v>
      </c>
      <c r="D74" s="17">
        <v>827651</v>
      </c>
      <c r="E74" s="17">
        <v>337123</v>
      </c>
      <c r="F74" s="17">
        <v>81075</v>
      </c>
      <c r="G74" s="17">
        <v>184482</v>
      </c>
      <c r="H74" s="17">
        <v>0</v>
      </c>
      <c r="I74" s="17">
        <v>13612</v>
      </c>
      <c r="J74" s="17">
        <v>81407</v>
      </c>
      <c r="K74" s="17">
        <v>0</v>
      </c>
      <c r="L74" s="27">
        <v>10135</v>
      </c>
      <c r="M74" s="28">
        <v>4781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29">
        <v>123470304</v>
      </c>
      <c r="X74" s="25"/>
    </row>
    <row r="75" spans="1:24" s="32" customFormat="1" ht="9" customHeight="1" x14ac:dyDescent="0.2">
      <c r="A75" s="26" t="s">
        <v>11</v>
      </c>
      <c r="B75" s="17">
        <v>1107012984</v>
      </c>
      <c r="C75" s="17">
        <v>197598191</v>
      </c>
      <c r="D75" s="17">
        <v>30386143</v>
      </c>
      <c r="E75" s="17">
        <v>16979590</v>
      </c>
      <c r="F75" s="17">
        <v>2141034</v>
      </c>
      <c r="G75" s="17">
        <v>2971437</v>
      </c>
      <c r="H75" s="17">
        <v>6172394</v>
      </c>
      <c r="I75" s="17">
        <v>61119</v>
      </c>
      <c r="J75" s="17">
        <v>3160</v>
      </c>
      <c r="K75" s="17">
        <v>8320</v>
      </c>
      <c r="L75" s="27">
        <v>5382</v>
      </c>
      <c r="M75" s="28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29">
        <v>1363339754</v>
      </c>
      <c r="X75" s="25"/>
    </row>
    <row r="76" spans="1:24" s="32" customFormat="1" ht="9" customHeight="1" x14ac:dyDescent="0.2">
      <c r="A76" s="26" t="s">
        <v>12</v>
      </c>
      <c r="B76" s="17">
        <v>1092741055</v>
      </c>
      <c r="C76" s="17">
        <v>373699571</v>
      </c>
      <c r="D76" s="17">
        <v>32002811</v>
      </c>
      <c r="E76" s="17">
        <v>21790671</v>
      </c>
      <c r="F76" s="17">
        <v>13468686</v>
      </c>
      <c r="G76" s="17">
        <v>8963007</v>
      </c>
      <c r="H76" s="17">
        <v>5314592</v>
      </c>
      <c r="I76" s="17">
        <v>4328409</v>
      </c>
      <c r="J76" s="17">
        <v>15714272</v>
      </c>
      <c r="K76" s="17">
        <v>318644</v>
      </c>
      <c r="L76" s="27">
        <v>1073670</v>
      </c>
      <c r="M76" s="28">
        <v>4687624</v>
      </c>
      <c r="N76" s="17">
        <v>229603</v>
      </c>
      <c r="O76" s="17">
        <v>24940</v>
      </c>
      <c r="P76" s="17">
        <v>2152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29">
        <v>1574359707</v>
      </c>
      <c r="X76" s="25"/>
    </row>
    <row r="77" spans="1:24" s="32" customFormat="1" ht="9" customHeight="1" x14ac:dyDescent="0.2">
      <c r="A77" s="26" t="s">
        <v>13</v>
      </c>
      <c r="B77" s="17">
        <v>2613963056</v>
      </c>
      <c r="C77" s="17">
        <v>4715963077</v>
      </c>
      <c r="D77" s="17">
        <v>2791654862</v>
      </c>
      <c r="E77" s="17">
        <v>904150130</v>
      </c>
      <c r="F77" s="17">
        <v>353391347</v>
      </c>
      <c r="G77" s="17">
        <v>164691667</v>
      </c>
      <c r="H77" s="17">
        <v>51039407</v>
      </c>
      <c r="I77" s="17">
        <v>27590461</v>
      </c>
      <c r="J77" s="17">
        <v>22539139</v>
      </c>
      <c r="K77" s="17">
        <v>3236664</v>
      </c>
      <c r="L77" s="27">
        <v>7755793</v>
      </c>
      <c r="M77" s="28">
        <v>1492340</v>
      </c>
      <c r="N77" s="17">
        <v>37712</v>
      </c>
      <c r="O77" s="17">
        <v>619274</v>
      </c>
      <c r="P77" s="17">
        <v>46765</v>
      </c>
      <c r="Q77" s="17">
        <v>0</v>
      </c>
      <c r="R77" s="17">
        <v>42955</v>
      </c>
      <c r="S77" s="17">
        <v>27982</v>
      </c>
      <c r="T77" s="17">
        <v>0</v>
      </c>
      <c r="U77" s="17">
        <v>0</v>
      </c>
      <c r="V77" s="17">
        <v>0</v>
      </c>
      <c r="W77" s="29">
        <v>11658242631</v>
      </c>
      <c r="X77" s="25"/>
    </row>
    <row r="78" spans="1:24" s="32" customFormat="1" ht="9" customHeight="1" x14ac:dyDescent="0.2">
      <c r="A78" s="30" t="s">
        <v>14</v>
      </c>
      <c r="B78" s="17">
        <v>1714116935</v>
      </c>
      <c r="C78" s="17">
        <v>767478417</v>
      </c>
      <c r="D78" s="17">
        <v>163054683</v>
      </c>
      <c r="E78" s="17">
        <v>65679469</v>
      </c>
      <c r="F78" s="17">
        <v>18053681</v>
      </c>
      <c r="G78" s="17">
        <v>3466386</v>
      </c>
      <c r="H78" s="17">
        <v>5386550</v>
      </c>
      <c r="I78" s="17">
        <v>1727107</v>
      </c>
      <c r="J78" s="17">
        <v>4016949</v>
      </c>
      <c r="K78" s="17">
        <v>572183</v>
      </c>
      <c r="L78" s="27">
        <v>514139</v>
      </c>
      <c r="M78" s="28">
        <v>947316</v>
      </c>
      <c r="N78" s="17">
        <v>40420</v>
      </c>
      <c r="O78" s="17">
        <v>0</v>
      </c>
      <c r="P78" s="17">
        <v>0</v>
      </c>
      <c r="Q78" s="17">
        <v>0</v>
      </c>
      <c r="R78" s="17">
        <v>3682</v>
      </c>
      <c r="S78" s="17">
        <v>0</v>
      </c>
      <c r="T78" s="17">
        <v>0</v>
      </c>
      <c r="U78" s="17">
        <v>0</v>
      </c>
      <c r="V78" s="17">
        <v>0</v>
      </c>
      <c r="W78" s="29">
        <v>2745057917</v>
      </c>
      <c r="X78" s="25"/>
    </row>
    <row r="79" spans="1:24" s="32" customFormat="1" ht="9" customHeight="1" x14ac:dyDescent="0.2">
      <c r="A79" s="31" t="s">
        <v>15</v>
      </c>
      <c r="B79" s="17">
        <v>135637846</v>
      </c>
      <c r="C79" s="17">
        <v>4749681</v>
      </c>
      <c r="D79" s="17">
        <v>759648</v>
      </c>
      <c r="E79" s="17">
        <v>196769</v>
      </c>
      <c r="F79" s="17">
        <v>23957</v>
      </c>
      <c r="G79" s="17">
        <v>271251</v>
      </c>
      <c r="H79" s="17">
        <v>339466</v>
      </c>
      <c r="I79" s="17">
        <v>23142</v>
      </c>
      <c r="J79" s="17">
        <v>135857</v>
      </c>
      <c r="K79" s="17">
        <v>10120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29">
        <v>142147737</v>
      </c>
      <c r="X79" s="25"/>
    </row>
    <row r="80" spans="1:24" s="32" customFormat="1" ht="9" customHeight="1" x14ac:dyDescent="0.2">
      <c r="A80" s="26" t="s">
        <v>16</v>
      </c>
      <c r="B80" s="17">
        <v>54948763</v>
      </c>
      <c r="C80" s="17">
        <v>4862034</v>
      </c>
      <c r="D80" s="17">
        <v>1565436</v>
      </c>
      <c r="E80" s="17">
        <v>569901</v>
      </c>
      <c r="F80" s="17">
        <v>194352</v>
      </c>
      <c r="G80" s="17">
        <v>145626</v>
      </c>
      <c r="H80" s="17">
        <v>23771</v>
      </c>
      <c r="I80" s="17">
        <v>16821</v>
      </c>
      <c r="J80" s="17">
        <v>11599</v>
      </c>
      <c r="K80" s="17">
        <v>20069</v>
      </c>
      <c r="L80" s="27">
        <v>2028</v>
      </c>
      <c r="M80" s="28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29">
        <v>62360400</v>
      </c>
      <c r="X80" s="25"/>
    </row>
    <row r="81" spans="1:24" s="32" customFormat="1" ht="9" customHeight="1" x14ac:dyDescent="0.2">
      <c r="A81" s="26" t="s">
        <v>17</v>
      </c>
      <c r="B81" s="17">
        <v>53433848</v>
      </c>
      <c r="C81" s="17">
        <v>17717175</v>
      </c>
      <c r="D81" s="17">
        <v>2799452</v>
      </c>
      <c r="E81" s="17">
        <v>2165314</v>
      </c>
      <c r="F81" s="17">
        <v>3219832</v>
      </c>
      <c r="G81" s="17">
        <v>771326</v>
      </c>
      <c r="H81" s="17">
        <v>1504956</v>
      </c>
      <c r="I81" s="17">
        <v>239212</v>
      </c>
      <c r="J81" s="17">
        <v>46057</v>
      </c>
      <c r="K81" s="17">
        <v>2904984</v>
      </c>
      <c r="L81" s="27">
        <v>383685</v>
      </c>
      <c r="M81" s="28">
        <v>6925</v>
      </c>
      <c r="N81" s="17">
        <v>5684</v>
      </c>
      <c r="O81" s="17">
        <v>16284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29">
        <v>85214734</v>
      </c>
      <c r="X81" s="25"/>
    </row>
    <row r="82" spans="1:24" s="32" customFormat="1" ht="9" customHeight="1" x14ac:dyDescent="0.2">
      <c r="A82" s="30" t="s">
        <v>18</v>
      </c>
      <c r="B82" s="17">
        <v>43440259</v>
      </c>
      <c r="C82" s="17">
        <v>413404</v>
      </c>
      <c r="D82" s="17">
        <v>98598</v>
      </c>
      <c r="E82" s="17">
        <v>14299</v>
      </c>
      <c r="F82" s="17">
        <v>7283</v>
      </c>
      <c r="G82" s="17">
        <v>0</v>
      </c>
      <c r="H82" s="17">
        <v>0</v>
      </c>
      <c r="I82" s="17">
        <v>1900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29">
        <v>43975743</v>
      </c>
      <c r="X82" s="25"/>
    </row>
    <row r="83" spans="1:24" s="32" customFormat="1" ht="9" customHeight="1" x14ac:dyDescent="0.2">
      <c r="A83" s="31" t="s">
        <v>19</v>
      </c>
      <c r="B83" s="17">
        <v>45232387</v>
      </c>
      <c r="C83" s="17">
        <v>151164</v>
      </c>
      <c r="D83" s="17">
        <v>90233</v>
      </c>
      <c r="E83" s="17">
        <v>35280</v>
      </c>
      <c r="F83" s="17">
        <v>0</v>
      </c>
      <c r="G83" s="17">
        <v>9</v>
      </c>
      <c r="H83" s="17">
        <v>3592</v>
      </c>
      <c r="I83" s="17">
        <v>0</v>
      </c>
      <c r="J83" s="17">
        <v>0</v>
      </c>
      <c r="K83" s="17">
        <v>0</v>
      </c>
      <c r="L83" s="27">
        <v>14</v>
      </c>
      <c r="M83" s="28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29">
        <v>45512679</v>
      </c>
      <c r="X83" s="25"/>
    </row>
    <row r="84" spans="1:24" s="32" customFormat="1" ht="9" customHeight="1" x14ac:dyDescent="0.2">
      <c r="A84" s="26" t="s">
        <v>20</v>
      </c>
      <c r="B84" s="17">
        <v>97561988</v>
      </c>
      <c r="C84" s="17">
        <v>1436192</v>
      </c>
      <c r="D84" s="17">
        <v>245028</v>
      </c>
      <c r="E84" s="17">
        <v>196770</v>
      </c>
      <c r="F84" s="17">
        <v>40020</v>
      </c>
      <c r="G84" s="17">
        <v>21791</v>
      </c>
      <c r="H84" s="17">
        <v>147430</v>
      </c>
      <c r="I84" s="17">
        <v>5937</v>
      </c>
      <c r="J84" s="17">
        <v>0</v>
      </c>
      <c r="K84" s="17">
        <v>0</v>
      </c>
      <c r="L84" s="27">
        <v>0</v>
      </c>
      <c r="M84" s="28">
        <v>63975</v>
      </c>
      <c r="N84" s="17">
        <v>0</v>
      </c>
      <c r="O84" s="17">
        <v>0</v>
      </c>
      <c r="P84" s="17">
        <v>0</v>
      </c>
      <c r="Q84" s="17">
        <v>0</v>
      </c>
      <c r="R84" s="17">
        <v>204</v>
      </c>
      <c r="S84" s="17">
        <v>0</v>
      </c>
      <c r="T84" s="17">
        <v>0</v>
      </c>
      <c r="U84" s="17">
        <v>0</v>
      </c>
      <c r="V84" s="17">
        <v>0</v>
      </c>
      <c r="W84" s="29">
        <v>99719335</v>
      </c>
      <c r="X84" s="25"/>
    </row>
    <row r="85" spans="1:24" s="32" customFormat="1" ht="9" customHeight="1" x14ac:dyDescent="0.2">
      <c r="A85" s="26" t="s">
        <v>21</v>
      </c>
      <c r="B85" s="17">
        <v>126780285</v>
      </c>
      <c r="C85" s="17">
        <v>2986330</v>
      </c>
      <c r="D85" s="17">
        <v>496724</v>
      </c>
      <c r="E85" s="17">
        <v>156373</v>
      </c>
      <c r="F85" s="17">
        <v>85477</v>
      </c>
      <c r="G85" s="17">
        <v>23233</v>
      </c>
      <c r="H85" s="17">
        <v>5635</v>
      </c>
      <c r="I85" s="17">
        <v>3064</v>
      </c>
      <c r="J85" s="17">
        <v>2766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29">
        <v>130539887</v>
      </c>
      <c r="X85" s="25"/>
    </row>
    <row r="86" spans="1:24" s="32" customFormat="1" ht="9" customHeight="1" x14ac:dyDescent="0.2">
      <c r="A86" s="26" t="s">
        <v>22</v>
      </c>
      <c r="B86" s="17">
        <v>361385762</v>
      </c>
      <c r="C86" s="17">
        <v>35101081</v>
      </c>
      <c r="D86" s="17">
        <v>7289619</v>
      </c>
      <c r="E86" s="17">
        <v>842113</v>
      </c>
      <c r="F86" s="17">
        <v>357105</v>
      </c>
      <c r="G86" s="17">
        <v>442276</v>
      </c>
      <c r="H86" s="17">
        <v>85104</v>
      </c>
      <c r="I86" s="17">
        <v>34913</v>
      </c>
      <c r="J86" s="17">
        <v>2311</v>
      </c>
      <c r="K86" s="17">
        <v>543616</v>
      </c>
      <c r="L86" s="27">
        <v>23995</v>
      </c>
      <c r="M86" s="28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29">
        <v>406107895</v>
      </c>
      <c r="X86" s="25"/>
    </row>
    <row r="87" spans="1:24" s="32" customFormat="1" ht="9" customHeight="1" x14ac:dyDescent="0.2">
      <c r="A87" s="26" t="s">
        <v>23</v>
      </c>
      <c r="B87" s="17">
        <v>835524703</v>
      </c>
      <c r="C87" s="17">
        <v>400935751</v>
      </c>
      <c r="D87" s="17">
        <v>242269145</v>
      </c>
      <c r="E87" s="17">
        <v>77413621</v>
      </c>
      <c r="F87" s="17">
        <v>36632972</v>
      </c>
      <c r="G87" s="17">
        <v>17931567</v>
      </c>
      <c r="H87" s="17">
        <v>22944731</v>
      </c>
      <c r="I87" s="17">
        <v>7613419</v>
      </c>
      <c r="J87" s="17">
        <v>7309957</v>
      </c>
      <c r="K87" s="17">
        <v>2642981</v>
      </c>
      <c r="L87" s="27">
        <v>814036</v>
      </c>
      <c r="M87" s="28">
        <v>1217724</v>
      </c>
      <c r="N87" s="17">
        <v>112367</v>
      </c>
      <c r="O87" s="17">
        <v>0</v>
      </c>
      <c r="P87" s="17">
        <v>17385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29">
        <v>1653380359</v>
      </c>
      <c r="X87" s="25"/>
    </row>
    <row r="88" spans="1:24" s="32" customFormat="1" ht="9" customHeight="1" x14ac:dyDescent="0.2">
      <c r="A88" s="30" t="s">
        <v>24</v>
      </c>
      <c r="B88" s="17">
        <v>106415434</v>
      </c>
      <c r="C88" s="17">
        <v>855475</v>
      </c>
      <c r="D88" s="17">
        <v>340736</v>
      </c>
      <c r="E88" s="17">
        <v>138815</v>
      </c>
      <c r="F88" s="17">
        <v>570017</v>
      </c>
      <c r="G88" s="17">
        <v>66858</v>
      </c>
      <c r="H88" s="17">
        <v>8947</v>
      </c>
      <c r="I88" s="17">
        <v>1</v>
      </c>
      <c r="J88" s="17">
        <v>3836</v>
      </c>
      <c r="K88" s="17">
        <v>15797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17">
        <v>0</v>
      </c>
      <c r="R88" s="17">
        <v>16267</v>
      </c>
      <c r="S88" s="17">
        <v>0</v>
      </c>
      <c r="T88" s="17">
        <v>0</v>
      </c>
      <c r="U88" s="17">
        <v>0</v>
      </c>
      <c r="V88" s="17">
        <v>0</v>
      </c>
      <c r="W88" s="29">
        <v>108432183</v>
      </c>
      <c r="X88" s="25"/>
    </row>
    <row r="89" spans="1:24" s="32" customFormat="1" ht="9" customHeight="1" x14ac:dyDescent="0.2">
      <c r="A89" s="31" t="s">
        <v>25</v>
      </c>
      <c r="B89" s="17">
        <v>99266024</v>
      </c>
      <c r="C89" s="17">
        <v>20236524</v>
      </c>
      <c r="D89" s="17">
        <v>5335265</v>
      </c>
      <c r="E89" s="17">
        <v>606069</v>
      </c>
      <c r="F89" s="17">
        <v>687310</v>
      </c>
      <c r="G89" s="17">
        <v>220144</v>
      </c>
      <c r="H89" s="17">
        <v>164771</v>
      </c>
      <c r="I89" s="17">
        <v>138440</v>
      </c>
      <c r="J89" s="17">
        <v>76468</v>
      </c>
      <c r="K89" s="17">
        <v>106279</v>
      </c>
      <c r="L89" s="27">
        <v>9349</v>
      </c>
      <c r="M89" s="28">
        <v>26839</v>
      </c>
      <c r="N89" s="17">
        <v>3428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29">
        <v>126876910</v>
      </c>
      <c r="X89" s="25"/>
    </row>
    <row r="90" spans="1:24" s="32" customFormat="1" ht="9" customHeight="1" x14ac:dyDescent="0.2">
      <c r="A90" s="26" t="s">
        <v>26</v>
      </c>
      <c r="B90" s="17">
        <v>527329536</v>
      </c>
      <c r="C90" s="17">
        <v>103855749</v>
      </c>
      <c r="D90" s="17">
        <v>45811514</v>
      </c>
      <c r="E90" s="17">
        <v>37534215</v>
      </c>
      <c r="F90" s="17">
        <v>43092787</v>
      </c>
      <c r="G90" s="17">
        <v>19977016</v>
      </c>
      <c r="H90" s="17">
        <v>9370934</v>
      </c>
      <c r="I90" s="17">
        <v>1357735</v>
      </c>
      <c r="J90" s="17">
        <v>855639</v>
      </c>
      <c r="K90" s="17">
        <v>307407</v>
      </c>
      <c r="L90" s="27">
        <v>73812</v>
      </c>
      <c r="M90" s="28">
        <v>75233</v>
      </c>
      <c r="N90" s="17">
        <v>19184</v>
      </c>
      <c r="O90" s="17">
        <v>61050</v>
      </c>
      <c r="P90" s="17">
        <v>0</v>
      </c>
      <c r="Q90" s="17">
        <v>0</v>
      </c>
      <c r="R90" s="17">
        <v>0</v>
      </c>
      <c r="S90" s="17">
        <v>109</v>
      </c>
      <c r="T90" s="17">
        <v>0</v>
      </c>
      <c r="U90" s="17">
        <v>0</v>
      </c>
      <c r="V90" s="17">
        <v>0</v>
      </c>
      <c r="W90" s="29">
        <v>789721920</v>
      </c>
      <c r="X90" s="25"/>
    </row>
    <row r="91" spans="1:24" s="32" customFormat="1" ht="9" customHeight="1" x14ac:dyDescent="0.2">
      <c r="A91" s="26" t="s">
        <v>27</v>
      </c>
      <c r="B91" s="17">
        <v>2201469605</v>
      </c>
      <c r="C91" s="17">
        <v>295176564</v>
      </c>
      <c r="D91" s="17">
        <v>145687072</v>
      </c>
      <c r="E91" s="17">
        <v>130150925</v>
      </c>
      <c r="F91" s="17">
        <v>123594407</v>
      </c>
      <c r="G91" s="17">
        <v>100793314</v>
      </c>
      <c r="H91" s="17">
        <v>5913233</v>
      </c>
      <c r="I91" s="17">
        <v>7263096</v>
      </c>
      <c r="J91" s="17">
        <v>1796216</v>
      </c>
      <c r="K91" s="17">
        <v>898465</v>
      </c>
      <c r="L91" s="27">
        <v>11087722</v>
      </c>
      <c r="M91" s="28">
        <v>446549</v>
      </c>
      <c r="N91" s="17">
        <v>0</v>
      </c>
      <c r="O91" s="17">
        <v>3</v>
      </c>
      <c r="P91" s="17">
        <v>9</v>
      </c>
      <c r="Q91" s="17">
        <v>10</v>
      </c>
      <c r="R91" s="17">
        <v>3</v>
      </c>
      <c r="S91" s="17">
        <v>0</v>
      </c>
      <c r="T91" s="17">
        <v>0</v>
      </c>
      <c r="U91" s="17">
        <v>0</v>
      </c>
      <c r="V91" s="17">
        <v>0</v>
      </c>
      <c r="W91" s="29">
        <v>3024277193</v>
      </c>
      <c r="X91" s="25"/>
    </row>
    <row r="92" spans="1:24" s="32" customFormat="1" ht="9" customHeight="1" x14ac:dyDescent="0.2">
      <c r="A92" s="26" t="s">
        <v>28</v>
      </c>
      <c r="B92" s="17">
        <v>1005765821</v>
      </c>
      <c r="C92" s="17">
        <v>360582362</v>
      </c>
      <c r="D92" s="17">
        <v>78371279</v>
      </c>
      <c r="E92" s="17">
        <v>16608403</v>
      </c>
      <c r="F92" s="17">
        <v>4351617</v>
      </c>
      <c r="G92" s="17">
        <v>2285577</v>
      </c>
      <c r="H92" s="17">
        <v>807067</v>
      </c>
      <c r="I92" s="17">
        <v>269467</v>
      </c>
      <c r="J92" s="17">
        <v>261185</v>
      </c>
      <c r="K92" s="17">
        <v>5227</v>
      </c>
      <c r="L92" s="27">
        <v>0</v>
      </c>
      <c r="M92" s="28">
        <v>128946</v>
      </c>
      <c r="N92" s="17">
        <v>0</v>
      </c>
      <c r="O92" s="17">
        <v>0</v>
      </c>
      <c r="P92" s="17">
        <v>0</v>
      </c>
      <c r="Q92" s="17">
        <v>191102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29">
        <v>1469628053</v>
      </c>
      <c r="X92" s="25"/>
    </row>
    <row r="93" spans="1:24" s="32" customFormat="1" ht="9" customHeight="1" x14ac:dyDescent="0.2">
      <c r="A93" s="26" t="s">
        <v>29</v>
      </c>
      <c r="B93" s="17">
        <v>136875209</v>
      </c>
      <c r="C93" s="17">
        <v>38973169</v>
      </c>
      <c r="D93" s="17">
        <v>1515345</v>
      </c>
      <c r="E93" s="17">
        <v>181697</v>
      </c>
      <c r="F93" s="17">
        <v>35474</v>
      </c>
      <c r="G93" s="17">
        <v>52552</v>
      </c>
      <c r="H93" s="17">
        <v>121508</v>
      </c>
      <c r="I93" s="17">
        <v>287142</v>
      </c>
      <c r="J93" s="17">
        <v>244541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29">
        <v>178286637</v>
      </c>
      <c r="X93" s="25"/>
    </row>
    <row r="94" spans="1:24" s="32" customFormat="1" ht="9" customHeight="1" x14ac:dyDescent="0.2">
      <c r="A94" s="30" t="s">
        <v>30</v>
      </c>
      <c r="B94" s="17">
        <v>69822141</v>
      </c>
      <c r="C94" s="17">
        <v>2791074</v>
      </c>
      <c r="D94" s="17">
        <v>1711055</v>
      </c>
      <c r="E94" s="17">
        <v>1858220</v>
      </c>
      <c r="F94" s="17">
        <v>235926</v>
      </c>
      <c r="G94" s="17">
        <v>5190</v>
      </c>
      <c r="H94" s="17">
        <v>1363</v>
      </c>
      <c r="I94" s="17">
        <v>0</v>
      </c>
      <c r="J94" s="17">
        <v>839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29">
        <v>76425808</v>
      </c>
      <c r="X94" s="25"/>
    </row>
    <row r="95" spans="1:24" s="32" customFormat="1" ht="9" customHeight="1" x14ac:dyDescent="0.2">
      <c r="A95" s="31" t="s">
        <v>31</v>
      </c>
      <c r="B95" s="17">
        <v>30161264</v>
      </c>
      <c r="C95" s="17">
        <v>196731</v>
      </c>
      <c r="D95" s="17">
        <v>112152</v>
      </c>
      <c r="E95" s="17">
        <v>13802</v>
      </c>
      <c r="F95" s="17">
        <v>0</v>
      </c>
      <c r="G95" s="17">
        <v>5329</v>
      </c>
      <c r="H95" s="17">
        <v>4718</v>
      </c>
      <c r="I95" s="17">
        <v>5656</v>
      </c>
      <c r="J95" s="17">
        <v>0</v>
      </c>
      <c r="K95" s="17">
        <v>32063</v>
      </c>
      <c r="L95" s="27">
        <v>4557</v>
      </c>
      <c r="M95" s="28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29">
        <v>30536272</v>
      </c>
      <c r="X95" s="25"/>
    </row>
    <row r="96" spans="1:24" s="32" customFormat="1" ht="9" customHeight="1" x14ac:dyDescent="0.2">
      <c r="A96" s="26" t="s">
        <v>32</v>
      </c>
      <c r="B96" s="17">
        <v>40139394</v>
      </c>
      <c r="C96" s="17">
        <v>368720</v>
      </c>
      <c r="D96" s="17">
        <v>11272</v>
      </c>
      <c r="E96" s="17">
        <v>27683</v>
      </c>
      <c r="F96" s="17">
        <v>26173</v>
      </c>
      <c r="G96" s="17">
        <v>5674</v>
      </c>
      <c r="H96" s="17">
        <v>2170</v>
      </c>
      <c r="I96" s="17">
        <v>0</v>
      </c>
      <c r="J96" s="17">
        <v>1225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29">
        <v>40582311</v>
      </c>
      <c r="X96" s="25"/>
    </row>
    <row r="97" spans="1:24" s="32" customFormat="1" ht="9" customHeight="1" x14ac:dyDescent="0.2">
      <c r="A97" s="26" t="s">
        <v>33</v>
      </c>
      <c r="B97" s="17">
        <v>144599618</v>
      </c>
      <c r="C97" s="17">
        <v>43979964</v>
      </c>
      <c r="D97" s="17">
        <v>4134492</v>
      </c>
      <c r="E97" s="17">
        <v>3049620</v>
      </c>
      <c r="F97" s="17">
        <v>206655</v>
      </c>
      <c r="G97" s="17">
        <v>665854</v>
      </c>
      <c r="H97" s="17">
        <v>14588</v>
      </c>
      <c r="I97" s="17">
        <v>0</v>
      </c>
      <c r="J97" s="17">
        <v>22138</v>
      </c>
      <c r="K97" s="17">
        <v>79084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29">
        <v>196752013</v>
      </c>
      <c r="X97" s="25"/>
    </row>
    <row r="98" spans="1:24" s="32" customFormat="1" ht="9" customHeight="1" x14ac:dyDescent="0.2">
      <c r="A98" s="26" t="s">
        <v>34</v>
      </c>
      <c r="B98" s="17">
        <v>172107722</v>
      </c>
      <c r="C98" s="17">
        <v>119500695</v>
      </c>
      <c r="D98" s="17">
        <v>75966788</v>
      </c>
      <c r="E98" s="17">
        <v>17409289</v>
      </c>
      <c r="F98" s="17">
        <v>13835027</v>
      </c>
      <c r="G98" s="17">
        <v>2819498</v>
      </c>
      <c r="H98" s="17">
        <v>11025593</v>
      </c>
      <c r="I98" s="17">
        <v>6977316</v>
      </c>
      <c r="J98" s="17">
        <v>7016</v>
      </c>
      <c r="K98" s="17">
        <v>311</v>
      </c>
      <c r="L98" s="27">
        <v>0</v>
      </c>
      <c r="M98" s="28">
        <v>0</v>
      </c>
      <c r="N98" s="17">
        <v>0</v>
      </c>
      <c r="O98" s="17">
        <v>165258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29">
        <v>419814513</v>
      </c>
      <c r="X98" s="25"/>
    </row>
    <row r="99" spans="1:24" s="32" customFormat="1" ht="9" customHeight="1" x14ac:dyDescent="0.2">
      <c r="A99" s="30" t="s">
        <v>35</v>
      </c>
      <c r="B99" s="17">
        <v>93436859</v>
      </c>
      <c r="C99" s="17">
        <v>844831</v>
      </c>
      <c r="D99" s="17">
        <v>270531</v>
      </c>
      <c r="E99" s="17">
        <v>333088</v>
      </c>
      <c r="F99" s="17">
        <v>17590</v>
      </c>
      <c r="G99" s="17">
        <v>91424</v>
      </c>
      <c r="H99" s="17">
        <v>111427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29">
        <v>95105750</v>
      </c>
      <c r="X99" s="25"/>
    </row>
    <row r="100" spans="1:24" s="32" customFormat="1" ht="9" customHeight="1" x14ac:dyDescent="0.2">
      <c r="A100" s="31" t="s">
        <v>36</v>
      </c>
      <c r="B100" s="17">
        <v>48046415</v>
      </c>
      <c r="C100" s="17">
        <v>1304552</v>
      </c>
      <c r="D100" s="17">
        <v>118038</v>
      </c>
      <c r="E100" s="17">
        <v>32261</v>
      </c>
      <c r="F100" s="17">
        <v>95088</v>
      </c>
      <c r="G100" s="17">
        <v>71659</v>
      </c>
      <c r="H100" s="17">
        <v>4658</v>
      </c>
      <c r="I100" s="17">
        <v>15206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2492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29">
        <v>49690369</v>
      </c>
      <c r="X100" s="25"/>
    </row>
    <row r="101" spans="1:24" s="32" customFormat="1" ht="9" customHeight="1" x14ac:dyDescent="0.2">
      <c r="A101" s="26" t="s">
        <v>37</v>
      </c>
      <c r="B101" s="17">
        <v>65251292</v>
      </c>
      <c r="C101" s="17">
        <v>922611</v>
      </c>
      <c r="D101" s="17">
        <v>124185</v>
      </c>
      <c r="E101" s="17">
        <v>207833</v>
      </c>
      <c r="F101" s="17">
        <v>44117</v>
      </c>
      <c r="G101" s="17">
        <v>36539</v>
      </c>
      <c r="H101" s="17">
        <v>28356</v>
      </c>
      <c r="I101" s="17">
        <v>95685</v>
      </c>
      <c r="J101" s="17">
        <v>299</v>
      </c>
      <c r="K101" s="17">
        <v>97</v>
      </c>
      <c r="L101" s="27">
        <v>61935</v>
      </c>
      <c r="M101" s="28">
        <v>0</v>
      </c>
      <c r="N101" s="17">
        <v>725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29">
        <v>66773674</v>
      </c>
      <c r="X101" s="25"/>
    </row>
    <row r="102" spans="1:24" s="32" customFormat="1" ht="9" customHeight="1" x14ac:dyDescent="0.2">
      <c r="A102" s="26" t="s">
        <v>38</v>
      </c>
      <c r="B102" s="17">
        <v>189643720</v>
      </c>
      <c r="C102" s="17">
        <v>4129882</v>
      </c>
      <c r="D102" s="17">
        <v>395023</v>
      </c>
      <c r="E102" s="17">
        <v>54233</v>
      </c>
      <c r="F102" s="17">
        <v>81252</v>
      </c>
      <c r="G102" s="17">
        <v>50521</v>
      </c>
      <c r="H102" s="17">
        <v>22717</v>
      </c>
      <c r="I102" s="17">
        <v>2419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5676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29">
        <v>194385443</v>
      </c>
      <c r="X102" s="25"/>
    </row>
    <row r="103" spans="1:24" s="32" customFormat="1" ht="9" customHeight="1" x14ac:dyDescent="0.2">
      <c r="A103" s="30" t="s">
        <v>39</v>
      </c>
      <c r="B103" s="17">
        <v>41176766</v>
      </c>
      <c r="C103" s="17">
        <v>165133</v>
      </c>
      <c r="D103" s="17">
        <v>101895</v>
      </c>
      <c r="E103" s="17">
        <v>26121</v>
      </c>
      <c r="F103" s="17">
        <v>147781</v>
      </c>
      <c r="G103" s="17">
        <v>20886</v>
      </c>
      <c r="H103" s="17">
        <v>24400</v>
      </c>
      <c r="I103" s="17">
        <v>0</v>
      </c>
      <c r="J103" s="17">
        <v>20720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29">
        <v>41683702</v>
      </c>
      <c r="X103" s="25"/>
    </row>
    <row r="104" spans="1:24" s="32" customFormat="1" ht="9" customHeight="1" x14ac:dyDescent="0.2">
      <c r="A104" s="31" t="s">
        <v>40</v>
      </c>
      <c r="B104" s="17">
        <v>523340398</v>
      </c>
      <c r="C104" s="17">
        <v>310757150</v>
      </c>
      <c r="D104" s="17">
        <v>398500712</v>
      </c>
      <c r="E104" s="17">
        <v>300848600</v>
      </c>
      <c r="F104" s="17">
        <v>171041627</v>
      </c>
      <c r="G104" s="17">
        <v>92369406</v>
      </c>
      <c r="H104" s="17">
        <v>28682860</v>
      </c>
      <c r="I104" s="17">
        <v>13243633</v>
      </c>
      <c r="J104" s="17">
        <v>5460189</v>
      </c>
      <c r="K104" s="17">
        <v>2540628</v>
      </c>
      <c r="L104" s="27">
        <v>2472725</v>
      </c>
      <c r="M104" s="28">
        <v>307736</v>
      </c>
      <c r="N104" s="17">
        <v>274323</v>
      </c>
      <c r="O104" s="17">
        <v>98903</v>
      </c>
      <c r="P104" s="17">
        <v>44532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29">
        <v>1849983422</v>
      </c>
      <c r="X104" s="25"/>
    </row>
    <row r="105" spans="1:24" s="32" customFormat="1" ht="9" customHeight="1" x14ac:dyDescent="0.2">
      <c r="A105" s="26" t="s">
        <v>41</v>
      </c>
      <c r="B105" s="17">
        <v>23163964</v>
      </c>
      <c r="C105" s="17">
        <v>13729416</v>
      </c>
      <c r="D105" s="17">
        <v>1360347</v>
      </c>
      <c r="E105" s="17">
        <v>1124995</v>
      </c>
      <c r="F105" s="17">
        <v>343589</v>
      </c>
      <c r="G105" s="17">
        <v>304241</v>
      </c>
      <c r="H105" s="17">
        <v>144461</v>
      </c>
      <c r="I105" s="17">
        <v>114120</v>
      </c>
      <c r="J105" s="17">
        <v>18162</v>
      </c>
      <c r="K105" s="17">
        <v>0</v>
      </c>
      <c r="L105" s="27">
        <v>0</v>
      </c>
      <c r="M105" s="28">
        <v>0</v>
      </c>
      <c r="N105" s="17">
        <v>8280</v>
      </c>
      <c r="O105" s="17">
        <v>0</v>
      </c>
      <c r="P105" s="17">
        <v>0</v>
      </c>
      <c r="Q105" s="17">
        <v>0</v>
      </c>
      <c r="R105" s="17">
        <v>949</v>
      </c>
      <c r="S105" s="17">
        <v>0</v>
      </c>
      <c r="T105" s="17">
        <v>0</v>
      </c>
      <c r="U105" s="17">
        <v>0</v>
      </c>
      <c r="V105" s="17">
        <v>0</v>
      </c>
      <c r="W105" s="29">
        <v>40312524</v>
      </c>
      <c r="X105" s="25"/>
    </row>
    <row r="106" spans="1:24" s="32" customFormat="1" ht="9" customHeight="1" x14ac:dyDescent="0.2">
      <c r="A106" s="26" t="s">
        <v>42</v>
      </c>
      <c r="B106" s="17">
        <v>69087833</v>
      </c>
      <c r="C106" s="17">
        <v>16754091</v>
      </c>
      <c r="D106" s="17">
        <v>8819068</v>
      </c>
      <c r="E106" s="17">
        <v>2201986</v>
      </c>
      <c r="F106" s="17">
        <v>845242</v>
      </c>
      <c r="G106" s="17">
        <v>70609</v>
      </c>
      <c r="H106" s="17">
        <v>177655</v>
      </c>
      <c r="I106" s="17">
        <v>0</v>
      </c>
      <c r="J106" s="17">
        <v>15338</v>
      </c>
      <c r="K106" s="17">
        <v>12988</v>
      </c>
      <c r="L106" s="27">
        <v>20366</v>
      </c>
      <c r="M106" s="28">
        <v>0</v>
      </c>
      <c r="N106" s="17">
        <v>0</v>
      </c>
      <c r="O106" s="17">
        <v>18589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29">
        <v>98023765</v>
      </c>
      <c r="X106" s="25"/>
    </row>
    <row r="107" spans="1:24" s="32" customFormat="1" ht="9" customHeight="1" x14ac:dyDescent="0.2">
      <c r="A107" s="26" t="s">
        <v>43</v>
      </c>
      <c r="B107" s="17">
        <v>99802474</v>
      </c>
      <c r="C107" s="17">
        <v>30336477</v>
      </c>
      <c r="D107" s="17">
        <v>11008018</v>
      </c>
      <c r="E107" s="17">
        <v>926844</v>
      </c>
      <c r="F107" s="17">
        <v>61768</v>
      </c>
      <c r="G107" s="17">
        <v>96936</v>
      </c>
      <c r="H107" s="17">
        <v>478211</v>
      </c>
      <c r="I107" s="17">
        <v>11223</v>
      </c>
      <c r="J107" s="17">
        <v>108640</v>
      </c>
      <c r="K107" s="17">
        <v>480822</v>
      </c>
      <c r="L107" s="27">
        <v>13189</v>
      </c>
      <c r="M107" s="28">
        <v>0</v>
      </c>
      <c r="N107" s="17">
        <v>0</v>
      </c>
      <c r="O107" s="17">
        <v>301</v>
      </c>
      <c r="P107" s="17">
        <v>2756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29">
        <v>143327659</v>
      </c>
      <c r="X107" s="25"/>
    </row>
    <row r="108" spans="1:24" s="32" customFormat="1" ht="9" customHeight="1" x14ac:dyDescent="0.2">
      <c r="A108" s="26" t="s">
        <v>44</v>
      </c>
      <c r="B108" s="17">
        <v>123287490</v>
      </c>
      <c r="C108" s="17">
        <v>7700546</v>
      </c>
      <c r="D108" s="17">
        <v>1865238</v>
      </c>
      <c r="E108" s="17">
        <v>482127</v>
      </c>
      <c r="F108" s="17">
        <v>737449</v>
      </c>
      <c r="G108" s="17">
        <v>539809</v>
      </c>
      <c r="H108" s="17">
        <v>973059</v>
      </c>
      <c r="I108" s="17">
        <v>14881</v>
      </c>
      <c r="J108" s="17">
        <v>185269</v>
      </c>
      <c r="K108" s="17">
        <v>379654</v>
      </c>
      <c r="L108" s="27">
        <v>220389</v>
      </c>
      <c r="M108" s="28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29">
        <v>136385911</v>
      </c>
      <c r="X108" s="25"/>
    </row>
    <row r="109" spans="1:24" s="32" customFormat="1" ht="9" customHeight="1" x14ac:dyDescent="0.2">
      <c r="A109" s="26" t="s">
        <v>45</v>
      </c>
      <c r="B109" s="17">
        <v>87847678</v>
      </c>
      <c r="C109" s="17">
        <v>747622</v>
      </c>
      <c r="D109" s="17">
        <v>139799</v>
      </c>
      <c r="E109" s="17">
        <v>4399</v>
      </c>
      <c r="F109" s="17">
        <v>11379</v>
      </c>
      <c r="G109" s="17">
        <v>3222</v>
      </c>
      <c r="H109" s="17">
        <v>2313</v>
      </c>
      <c r="I109" s="17">
        <v>2164</v>
      </c>
      <c r="J109" s="17">
        <v>0</v>
      </c>
      <c r="K109" s="17">
        <v>36160</v>
      </c>
      <c r="L109" s="27">
        <v>58944</v>
      </c>
      <c r="M109" s="28">
        <v>22751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29">
        <v>88876431</v>
      </c>
      <c r="X109" s="25"/>
    </row>
    <row r="110" spans="1:24" s="32" customFormat="1" ht="9" customHeight="1" x14ac:dyDescent="0.2">
      <c r="A110" s="26" t="s">
        <v>46</v>
      </c>
      <c r="B110" s="17">
        <v>129145907</v>
      </c>
      <c r="C110" s="17">
        <v>3988418</v>
      </c>
      <c r="D110" s="17">
        <v>153171</v>
      </c>
      <c r="E110" s="17">
        <v>159864</v>
      </c>
      <c r="F110" s="17">
        <v>27398</v>
      </c>
      <c r="G110" s="17">
        <v>27164</v>
      </c>
      <c r="H110" s="17">
        <v>21835</v>
      </c>
      <c r="I110" s="17">
        <v>3166</v>
      </c>
      <c r="J110" s="17">
        <v>0</v>
      </c>
      <c r="K110" s="17">
        <v>3107</v>
      </c>
      <c r="L110" s="27">
        <v>0</v>
      </c>
      <c r="M110" s="28">
        <v>4799</v>
      </c>
      <c r="N110" s="17">
        <v>5958</v>
      </c>
      <c r="O110" s="17">
        <v>0</v>
      </c>
      <c r="P110" s="17">
        <v>3102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620</v>
      </c>
      <c r="W110" s="29">
        <v>133544509</v>
      </c>
      <c r="X110" s="25"/>
    </row>
    <row r="111" spans="1:24" s="32" customFormat="1" ht="9" customHeight="1" x14ac:dyDescent="0.2">
      <c r="A111" s="30" t="s">
        <v>47</v>
      </c>
      <c r="B111" s="17">
        <v>36885016</v>
      </c>
      <c r="C111" s="17">
        <v>43062452</v>
      </c>
      <c r="D111" s="17">
        <v>20320686</v>
      </c>
      <c r="E111" s="17">
        <v>10610113</v>
      </c>
      <c r="F111" s="17">
        <v>4484629</v>
      </c>
      <c r="G111" s="17">
        <v>4502157</v>
      </c>
      <c r="H111" s="17">
        <v>2518205</v>
      </c>
      <c r="I111" s="17">
        <v>539908</v>
      </c>
      <c r="J111" s="17">
        <v>313814</v>
      </c>
      <c r="K111" s="17">
        <v>356048</v>
      </c>
      <c r="L111" s="27">
        <v>1762</v>
      </c>
      <c r="M111" s="28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29">
        <v>123594790</v>
      </c>
      <c r="X111" s="25"/>
    </row>
    <row r="112" spans="1:24" s="32" customFormat="1" ht="12.75" customHeight="1" x14ac:dyDescent="0.2">
      <c r="A112" s="33" t="s">
        <v>48</v>
      </c>
      <c r="B112" s="42">
        <f t="shared" ref="B112:W112" si="1">SUM(B65:B111)</f>
        <v>15390745971</v>
      </c>
      <c r="C112" s="42">
        <f t="shared" si="1"/>
        <v>8247849546</v>
      </c>
      <c r="D112" s="18">
        <f t="shared" si="1"/>
        <v>4320001387</v>
      </c>
      <c r="E112" s="18">
        <f t="shared" si="1"/>
        <v>1816902058</v>
      </c>
      <c r="F112" s="18">
        <f t="shared" si="1"/>
        <v>969172790</v>
      </c>
      <c r="G112" s="18">
        <f t="shared" si="1"/>
        <v>529022790</v>
      </c>
      <c r="H112" s="18">
        <f t="shared" si="1"/>
        <v>215390933</v>
      </c>
      <c r="I112" s="18">
        <f t="shared" si="1"/>
        <v>90310869</v>
      </c>
      <c r="J112" s="18">
        <f t="shared" si="1"/>
        <v>61978406</v>
      </c>
      <c r="K112" s="18">
        <f t="shared" si="1"/>
        <v>19032448</v>
      </c>
      <c r="L112" s="34">
        <f t="shared" si="1"/>
        <v>25270818</v>
      </c>
      <c r="M112" s="35">
        <f t="shared" si="1"/>
        <v>9524701</v>
      </c>
      <c r="N112" s="18">
        <f t="shared" si="1"/>
        <v>877096</v>
      </c>
      <c r="O112" s="18">
        <f t="shared" si="1"/>
        <v>1396431</v>
      </c>
      <c r="P112" s="18">
        <f t="shared" si="1"/>
        <v>559207</v>
      </c>
      <c r="Q112" s="18">
        <f t="shared" si="1"/>
        <v>492703</v>
      </c>
      <c r="R112" s="18">
        <f t="shared" si="1"/>
        <v>643708</v>
      </c>
      <c r="S112" s="18">
        <f>SUM(S65:S111)</f>
        <v>41446</v>
      </c>
      <c r="T112" s="18">
        <f t="shared" si="1"/>
        <v>0</v>
      </c>
      <c r="U112" s="18">
        <f t="shared" si="1"/>
        <v>0</v>
      </c>
      <c r="V112" s="18">
        <f t="shared" si="1"/>
        <v>620</v>
      </c>
      <c r="W112" s="36">
        <f t="shared" si="1"/>
        <v>31699213928</v>
      </c>
      <c r="X112" s="25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A5:A8"/>
    <mergeCell ref="I7:I8"/>
    <mergeCell ref="J63:J64"/>
    <mergeCell ref="K63:K64"/>
    <mergeCell ref="L63:L64"/>
    <mergeCell ref="A61:A64"/>
    <mergeCell ref="B61:L62"/>
    <mergeCell ref="B5:L6"/>
    <mergeCell ref="G7:G8"/>
    <mergeCell ref="H7:H8"/>
    <mergeCell ref="J7:J8"/>
    <mergeCell ref="L7:L8"/>
    <mergeCell ref="B7:B8"/>
    <mergeCell ref="C7:C8"/>
    <mergeCell ref="D7:D8"/>
    <mergeCell ref="E7:E8"/>
    <mergeCell ref="M61:W62"/>
    <mergeCell ref="F7:F8"/>
    <mergeCell ref="K7:K8"/>
    <mergeCell ref="B63:B64"/>
    <mergeCell ref="C63:C64"/>
    <mergeCell ref="D63:D64"/>
    <mergeCell ref="E63:E64"/>
    <mergeCell ref="F63:F64"/>
    <mergeCell ref="G63:G64"/>
    <mergeCell ref="H63:H64"/>
    <mergeCell ref="I63:I64"/>
    <mergeCell ref="M63:M64"/>
    <mergeCell ref="N63:N64"/>
    <mergeCell ref="T63:T64"/>
    <mergeCell ref="U63:U64"/>
    <mergeCell ref="V63:V64"/>
    <mergeCell ref="W63:W64"/>
    <mergeCell ref="O63:O64"/>
    <mergeCell ref="P63:P64"/>
    <mergeCell ref="Q63:Q64"/>
    <mergeCell ref="R63:R64"/>
    <mergeCell ref="S63:S64"/>
    <mergeCell ref="M5:W6"/>
    <mergeCell ref="T7:T8"/>
    <mergeCell ref="U7:U8"/>
    <mergeCell ref="V7:V8"/>
    <mergeCell ref="W7:W8"/>
    <mergeCell ref="P7:P8"/>
    <mergeCell ref="Q7:Q8"/>
    <mergeCell ref="R7:R8"/>
    <mergeCell ref="S7:S8"/>
    <mergeCell ref="M7:M8"/>
    <mergeCell ref="N7:N8"/>
    <mergeCell ref="O7:O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3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29" width="18" style="3" customWidth="1"/>
    <col min="30" max="16384" width="9" style="3"/>
  </cols>
  <sheetData>
    <row r="1" spans="1:29" s="6" customFormat="1" ht="14.25" customHeight="1" x14ac:dyDescent="0.2">
      <c r="B1" s="2" t="s">
        <v>111</v>
      </c>
      <c r="M1" s="2" t="s">
        <v>111</v>
      </c>
      <c r="X1" s="2" t="s">
        <v>111</v>
      </c>
    </row>
    <row r="2" spans="1:29" s="4" customFormat="1" ht="11" x14ac:dyDescent="0.2">
      <c r="B2" s="4" t="s">
        <v>112</v>
      </c>
      <c r="M2" s="4" t="s">
        <v>112</v>
      </c>
      <c r="X2" s="4" t="s">
        <v>112</v>
      </c>
    </row>
    <row r="3" spans="1:29" s="4" customFormat="1" ht="11" x14ac:dyDescent="0.2">
      <c r="B3" s="4" t="s">
        <v>93</v>
      </c>
      <c r="L3" s="1" t="s">
        <v>147</v>
      </c>
      <c r="M3" s="4" t="s">
        <v>93</v>
      </c>
      <c r="W3" s="1" t="s">
        <v>148</v>
      </c>
      <c r="X3" s="4" t="s">
        <v>93</v>
      </c>
      <c r="AC3" s="1" t="s">
        <v>149</v>
      </c>
    </row>
    <row r="4" spans="1:29" s="5" customFormat="1" ht="2.9" customHeight="1" x14ac:dyDescent="0.2">
      <c r="L4" s="1"/>
      <c r="W4" s="1"/>
      <c r="AC4" s="1"/>
    </row>
    <row r="5" spans="1:29" ht="22.5" customHeight="1" x14ac:dyDescent="0.2">
      <c r="A5" s="99" t="s">
        <v>0</v>
      </c>
      <c r="B5" s="79" t="s">
        <v>107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107</v>
      </c>
      <c r="N5" s="80"/>
      <c r="O5" s="80"/>
      <c r="P5" s="80"/>
      <c r="Q5" s="80"/>
      <c r="R5" s="80"/>
      <c r="S5" s="80"/>
      <c r="T5" s="80"/>
      <c r="U5" s="80"/>
      <c r="V5" s="80"/>
      <c r="W5" s="107"/>
      <c r="X5" s="166" t="s">
        <v>108</v>
      </c>
      <c r="Y5" s="167"/>
      <c r="Z5" s="167"/>
      <c r="AA5" s="167"/>
      <c r="AB5" s="167"/>
      <c r="AC5" s="189"/>
    </row>
    <row r="6" spans="1:29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3"/>
      <c r="R6" s="83"/>
      <c r="S6" s="83"/>
      <c r="T6" s="83"/>
      <c r="U6" s="83"/>
      <c r="V6" s="83"/>
      <c r="W6" s="108"/>
      <c r="X6" s="169"/>
      <c r="Y6" s="170"/>
      <c r="Z6" s="170"/>
      <c r="AA6" s="170"/>
      <c r="AB6" s="170"/>
      <c r="AC6" s="190"/>
    </row>
    <row r="7" spans="1:29" ht="11.25" customHeight="1" x14ac:dyDescent="0.2">
      <c r="A7" s="100"/>
      <c r="B7" s="85" t="s">
        <v>50</v>
      </c>
      <c r="C7" s="85" t="s">
        <v>51</v>
      </c>
      <c r="D7" s="85" t="s">
        <v>52</v>
      </c>
      <c r="E7" s="85" t="s">
        <v>53</v>
      </c>
      <c r="F7" s="85" t="s">
        <v>54</v>
      </c>
      <c r="G7" s="85" t="s">
        <v>55</v>
      </c>
      <c r="H7" s="85" t="s">
        <v>56</v>
      </c>
      <c r="I7" s="85" t="s">
        <v>57</v>
      </c>
      <c r="J7" s="85" t="s">
        <v>58</v>
      </c>
      <c r="K7" s="85" t="s">
        <v>59</v>
      </c>
      <c r="L7" s="85" t="s">
        <v>60</v>
      </c>
      <c r="M7" s="85" t="s">
        <v>61</v>
      </c>
      <c r="N7" s="85" t="s">
        <v>62</v>
      </c>
      <c r="O7" s="85" t="s">
        <v>63</v>
      </c>
      <c r="P7" s="85" t="s">
        <v>64</v>
      </c>
      <c r="Q7" s="85" t="s">
        <v>65</v>
      </c>
      <c r="R7" s="85" t="s">
        <v>66</v>
      </c>
      <c r="S7" s="85" t="s">
        <v>67</v>
      </c>
      <c r="T7" s="85" t="s">
        <v>68</v>
      </c>
      <c r="U7" s="85" t="s">
        <v>69</v>
      </c>
      <c r="V7" s="85" t="s">
        <v>70</v>
      </c>
      <c r="W7" s="85" t="s">
        <v>48</v>
      </c>
      <c r="X7" s="175" t="s">
        <v>96</v>
      </c>
      <c r="Y7" s="85" t="s">
        <v>97</v>
      </c>
      <c r="Z7" s="85" t="s">
        <v>98</v>
      </c>
      <c r="AA7" s="85" t="s">
        <v>99</v>
      </c>
      <c r="AB7" s="85" t="s">
        <v>100</v>
      </c>
      <c r="AC7" s="87" t="s">
        <v>48</v>
      </c>
    </row>
    <row r="8" spans="1:29" ht="22.5" customHeight="1" x14ac:dyDescent="0.2">
      <c r="A8" s="10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176"/>
      <c r="Y8" s="86"/>
      <c r="Z8" s="86"/>
      <c r="AA8" s="174"/>
      <c r="AB8" s="86"/>
      <c r="AC8" s="88"/>
    </row>
    <row r="9" spans="1:29" s="25" customFormat="1" ht="12.75" customHeight="1" x14ac:dyDescent="0.15">
      <c r="A9" s="21" t="s">
        <v>1</v>
      </c>
      <c r="B9" s="16">
        <v>64063689</v>
      </c>
      <c r="C9" s="16">
        <v>564941</v>
      </c>
      <c r="D9" s="16">
        <v>180154</v>
      </c>
      <c r="E9" s="16">
        <v>171319</v>
      </c>
      <c r="F9" s="16">
        <v>976844</v>
      </c>
      <c r="G9" s="16">
        <v>861195</v>
      </c>
      <c r="H9" s="16">
        <v>689523</v>
      </c>
      <c r="I9" s="16">
        <v>2561420</v>
      </c>
      <c r="J9" s="16">
        <v>54314</v>
      </c>
      <c r="K9" s="16">
        <v>90633</v>
      </c>
      <c r="L9" s="22">
        <v>12735</v>
      </c>
      <c r="M9" s="23">
        <v>47365</v>
      </c>
      <c r="N9" s="16">
        <v>5557</v>
      </c>
      <c r="O9" s="16">
        <v>99026</v>
      </c>
      <c r="P9" s="16">
        <v>9027</v>
      </c>
      <c r="Q9" s="16">
        <v>89604</v>
      </c>
      <c r="R9" s="16">
        <v>117819</v>
      </c>
      <c r="S9" s="16">
        <v>92478</v>
      </c>
      <c r="T9" s="16">
        <v>0</v>
      </c>
      <c r="U9" s="16">
        <v>1059</v>
      </c>
      <c r="V9" s="16">
        <v>1</v>
      </c>
      <c r="W9" s="22">
        <v>70688703</v>
      </c>
      <c r="X9" s="23">
        <v>5117335838</v>
      </c>
      <c r="Y9" s="16">
        <v>451673867</v>
      </c>
      <c r="Z9" s="16">
        <v>3243231932</v>
      </c>
      <c r="AA9" s="16">
        <v>3694501922</v>
      </c>
      <c r="AB9" s="16">
        <v>2998092</v>
      </c>
      <c r="AC9" s="24">
        <v>12509741651</v>
      </c>
    </row>
    <row r="10" spans="1:29" s="25" customFormat="1" ht="9" customHeight="1" x14ac:dyDescent="0.2">
      <c r="A10" s="26" t="s">
        <v>2</v>
      </c>
      <c r="B10" s="17">
        <v>20650357</v>
      </c>
      <c r="C10" s="17">
        <v>79801</v>
      </c>
      <c r="D10" s="17">
        <v>71128</v>
      </c>
      <c r="E10" s="17">
        <v>627285</v>
      </c>
      <c r="F10" s="17">
        <v>373604</v>
      </c>
      <c r="G10" s="17">
        <v>25225</v>
      </c>
      <c r="H10" s="17">
        <v>158676</v>
      </c>
      <c r="I10" s="17">
        <v>10428073</v>
      </c>
      <c r="J10" s="17">
        <v>9931</v>
      </c>
      <c r="K10" s="17">
        <v>4583</v>
      </c>
      <c r="L10" s="27">
        <v>7165</v>
      </c>
      <c r="M10" s="28">
        <v>7066</v>
      </c>
      <c r="N10" s="17">
        <v>2826</v>
      </c>
      <c r="O10" s="17">
        <v>131917</v>
      </c>
      <c r="P10" s="17">
        <v>12918</v>
      </c>
      <c r="Q10" s="17">
        <v>2</v>
      </c>
      <c r="R10" s="17">
        <v>1</v>
      </c>
      <c r="S10" s="17">
        <v>1</v>
      </c>
      <c r="T10" s="17">
        <v>0</v>
      </c>
      <c r="U10" s="17">
        <v>488</v>
      </c>
      <c r="V10" s="17">
        <v>1</v>
      </c>
      <c r="W10" s="27">
        <v>32591048</v>
      </c>
      <c r="X10" s="28">
        <v>1718274841</v>
      </c>
      <c r="Y10" s="17">
        <v>375760914</v>
      </c>
      <c r="Z10" s="17">
        <v>580300329</v>
      </c>
      <c r="AA10" s="17">
        <v>61606797</v>
      </c>
      <c r="AB10" s="17">
        <v>15372</v>
      </c>
      <c r="AC10" s="29">
        <v>2735958253</v>
      </c>
    </row>
    <row r="11" spans="1:29" s="25" customFormat="1" ht="9" customHeight="1" x14ac:dyDescent="0.2">
      <c r="A11" s="26" t="s">
        <v>3</v>
      </c>
      <c r="B11" s="17">
        <v>17047981</v>
      </c>
      <c r="C11" s="17">
        <v>1284923</v>
      </c>
      <c r="D11" s="17">
        <v>971374</v>
      </c>
      <c r="E11" s="17">
        <v>44962</v>
      </c>
      <c r="F11" s="17">
        <v>636314</v>
      </c>
      <c r="G11" s="17">
        <v>478200</v>
      </c>
      <c r="H11" s="17">
        <v>150008</v>
      </c>
      <c r="I11" s="17">
        <v>17377</v>
      </c>
      <c r="J11" s="17">
        <v>52774</v>
      </c>
      <c r="K11" s="17">
        <v>15701</v>
      </c>
      <c r="L11" s="27">
        <v>984</v>
      </c>
      <c r="M11" s="28">
        <v>2145</v>
      </c>
      <c r="N11" s="17">
        <v>155701</v>
      </c>
      <c r="O11" s="17">
        <v>8727</v>
      </c>
      <c r="P11" s="17">
        <v>3661</v>
      </c>
      <c r="Q11" s="17">
        <v>1</v>
      </c>
      <c r="R11" s="17">
        <v>2436</v>
      </c>
      <c r="S11" s="17">
        <v>0</v>
      </c>
      <c r="T11" s="17">
        <v>0</v>
      </c>
      <c r="U11" s="17">
        <v>0</v>
      </c>
      <c r="V11" s="17">
        <v>0</v>
      </c>
      <c r="W11" s="27">
        <v>20873269</v>
      </c>
      <c r="X11" s="28">
        <v>1764557636</v>
      </c>
      <c r="Y11" s="17">
        <v>395395984</v>
      </c>
      <c r="Z11" s="17">
        <v>719440019</v>
      </c>
      <c r="AA11" s="17">
        <v>512726677</v>
      </c>
      <c r="AB11" s="17">
        <v>7302</v>
      </c>
      <c r="AC11" s="29">
        <v>3392127618</v>
      </c>
    </row>
    <row r="12" spans="1:29" s="25" customFormat="1" ht="9" customHeight="1" x14ac:dyDescent="0.2">
      <c r="A12" s="26" t="s">
        <v>4</v>
      </c>
      <c r="B12" s="17">
        <v>17052904</v>
      </c>
      <c r="C12" s="17">
        <v>606884</v>
      </c>
      <c r="D12" s="17">
        <v>1040888</v>
      </c>
      <c r="E12" s="17">
        <v>136209</v>
      </c>
      <c r="F12" s="17">
        <v>65665</v>
      </c>
      <c r="G12" s="17">
        <v>463647</v>
      </c>
      <c r="H12" s="17">
        <v>42070</v>
      </c>
      <c r="I12" s="17">
        <v>75861</v>
      </c>
      <c r="J12" s="17">
        <v>29894</v>
      </c>
      <c r="K12" s="17">
        <v>146816</v>
      </c>
      <c r="L12" s="27">
        <v>81847</v>
      </c>
      <c r="M12" s="28">
        <v>14328</v>
      </c>
      <c r="N12" s="17">
        <v>72109</v>
      </c>
      <c r="O12" s="17">
        <v>208884</v>
      </c>
      <c r="P12" s="17">
        <v>5160</v>
      </c>
      <c r="Q12" s="17">
        <v>6803</v>
      </c>
      <c r="R12" s="17">
        <v>35163</v>
      </c>
      <c r="S12" s="17">
        <v>32520</v>
      </c>
      <c r="T12" s="17">
        <v>0</v>
      </c>
      <c r="U12" s="17">
        <v>0</v>
      </c>
      <c r="V12" s="17">
        <v>3</v>
      </c>
      <c r="W12" s="27">
        <v>20117655</v>
      </c>
      <c r="X12" s="28">
        <v>1717915797</v>
      </c>
      <c r="Y12" s="17">
        <v>230209737</v>
      </c>
      <c r="Z12" s="17">
        <v>1189903252</v>
      </c>
      <c r="AA12" s="17">
        <v>5714181307</v>
      </c>
      <c r="AB12" s="17">
        <v>20653509</v>
      </c>
      <c r="AC12" s="29">
        <v>8872863602</v>
      </c>
    </row>
    <row r="13" spans="1:29" s="25" customFormat="1" ht="9" customHeight="1" x14ac:dyDescent="0.2">
      <c r="A13" s="26" t="s">
        <v>5</v>
      </c>
      <c r="B13" s="17">
        <v>10141172</v>
      </c>
      <c r="C13" s="17">
        <v>52</v>
      </c>
      <c r="D13" s="17">
        <v>558</v>
      </c>
      <c r="E13" s="17">
        <v>65</v>
      </c>
      <c r="F13" s="17">
        <v>1532</v>
      </c>
      <c r="G13" s="17">
        <v>1143</v>
      </c>
      <c r="H13" s="17">
        <v>17517</v>
      </c>
      <c r="I13" s="17">
        <v>165871</v>
      </c>
      <c r="J13" s="17">
        <v>8181</v>
      </c>
      <c r="K13" s="17">
        <v>13236</v>
      </c>
      <c r="L13" s="27">
        <v>87</v>
      </c>
      <c r="M13" s="28">
        <v>1</v>
      </c>
      <c r="N13" s="17">
        <v>8</v>
      </c>
      <c r="O13" s="17">
        <v>34</v>
      </c>
      <c r="P13" s="17">
        <v>62</v>
      </c>
      <c r="Q13" s="17">
        <v>1</v>
      </c>
      <c r="R13" s="17">
        <v>509126</v>
      </c>
      <c r="S13" s="17">
        <v>33430</v>
      </c>
      <c r="T13" s="17">
        <v>0</v>
      </c>
      <c r="U13" s="17">
        <v>0</v>
      </c>
      <c r="V13" s="17">
        <v>0</v>
      </c>
      <c r="W13" s="27">
        <v>10892076</v>
      </c>
      <c r="X13" s="28">
        <v>1276914977</v>
      </c>
      <c r="Y13" s="17">
        <v>382398582</v>
      </c>
      <c r="Z13" s="17">
        <v>282588914</v>
      </c>
      <c r="AA13" s="17">
        <v>10110845</v>
      </c>
      <c r="AB13" s="17">
        <v>94054</v>
      </c>
      <c r="AC13" s="29">
        <v>1952107372</v>
      </c>
    </row>
    <row r="14" spans="1:29" s="25" customFormat="1" ht="9" customHeight="1" x14ac:dyDescent="0.2">
      <c r="A14" s="26" t="s">
        <v>6</v>
      </c>
      <c r="B14" s="17">
        <v>4585217</v>
      </c>
      <c r="C14" s="17">
        <v>649</v>
      </c>
      <c r="D14" s="17">
        <v>377</v>
      </c>
      <c r="E14" s="17">
        <v>2296</v>
      </c>
      <c r="F14" s="17">
        <v>894</v>
      </c>
      <c r="G14" s="17">
        <v>93660</v>
      </c>
      <c r="H14" s="17">
        <v>1328</v>
      </c>
      <c r="I14" s="17">
        <v>487</v>
      </c>
      <c r="J14" s="17">
        <v>1757</v>
      </c>
      <c r="K14" s="17">
        <v>11205</v>
      </c>
      <c r="L14" s="27">
        <v>1</v>
      </c>
      <c r="M14" s="28">
        <v>134</v>
      </c>
      <c r="N14" s="17">
        <v>1637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27">
        <v>4699642</v>
      </c>
      <c r="X14" s="28">
        <v>1443380939</v>
      </c>
      <c r="Y14" s="17">
        <v>424715240</v>
      </c>
      <c r="Z14" s="17">
        <v>627235820</v>
      </c>
      <c r="AA14" s="17">
        <v>384599236</v>
      </c>
      <c r="AB14" s="17">
        <v>312</v>
      </c>
      <c r="AC14" s="29">
        <v>2879931547</v>
      </c>
    </row>
    <row r="15" spans="1:29" s="25" customFormat="1" ht="9" customHeight="1" x14ac:dyDescent="0.2">
      <c r="A15" s="30" t="s">
        <v>7</v>
      </c>
      <c r="B15" s="17">
        <v>11544706</v>
      </c>
      <c r="C15" s="17">
        <v>704125</v>
      </c>
      <c r="D15" s="17">
        <v>802637</v>
      </c>
      <c r="E15" s="17">
        <v>278810</v>
      </c>
      <c r="F15" s="17">
        <v>73177</v>
      </c>
      <c r="G15" s="17">
        <v>58158</v>
      </c>
      <c r="H15" s="17">
        <v>24742</v>
      </c>
      <c r="I15" s="17">
        <v>20662</v>
      </c>
      <c r="J15" s="17">
        <v>1332</v>
      </c>
      <c r="K15" s="17">
        <v>1409</v>
      </c>
      <c r="L15" s="27">
        <v>24813</v>
      </c>
      <c r="M15" s="28">
        <v>8752</v>
      </c>
      <c r="N15" s="17">
        <v>0</v>
      </c>
      <c r="O15" s="17">
        <v>0</v>
      </c>
      <c r="P15" s="17">
        <v>0</v>
      </c>
      <c r="Q15" s="17">
        <v>0</v>
      </c>
      <c r="R15" s="17">
        <v>162789</v>
      </c>
      <c r="S15" s="17">
        <v>0</v>
      </c>
      <c r="T15" s="17">
        <v>0</v>
      </c>
      <c r="U15" s="17">
        <v>0</v>
      </c>
      <c r="V15" s="17">
        <v>0</v>
      </c>
      <c r="W15" s="27">
        <v>13706112</v>
      </c>
      <c r="X15" s="28">
        <v>1424034118</v>
      </c>
      <c r="Y15" s="17">
        <v>155342713</v>
      </c>
      <c r="Z15" s="17">
        <v>1659531282</v>
      </c>
      <c r="AA15" s="17">
        <v>2877170382</v>
      </c>
      <c r="AB15" s="17">
        <v>1037</v>
      </c>
      <c r="AC15" s="29">
        <v>6116079532</v>
      </c>
    </row>
    <row r="16" spans="1:29" s="25" customFormat="1" ht="9" customHeight="1" x14ac:dyDescent="0.2">
      <c r="A16" s="31" t="s">
        <v>8</v>
      </c>
      <c r="B16" s="17">
        <v>15975083</v>
      </c>
      <c r="C16" s="17">
        <v>441970</v>
      </c>
      <c r="D16" s="17">
        <v>76425</v>
      </c>
      <c r="E16" s="17">
        <v>202473</v>
      </c>
      <c r="F16" s="17">
        <v>408229</v>
      </c>
      <c r="G16" s="17">
        <v>317567</v>
      </c>
      <c r="H16" s="17">
        <v>67173</v>
      </c>
      <c r="I16" s="17">
        <v>86375</v>
      </c>
      <c r="J16" s="17">
        <v>15472</v>
      </c>
      <c r="K16" s="17">
        <v>1</v>
      </c>
      <c r="L16" s="27">
        <v>1932</v>
      </c>
      <c r="M16" s="28">
        <v>20</v>
      </c>
      <c r="N16" s="17">
        <v>234</v>
      </c>
      <c r="O16" s="17">
        <v>96043</v>
      </c>
      <c r="P16" s="17">
        <v>5580</v>
      </c>
      <c r="Q16" s="17">
        <v>8276</v>
      </c>
      <c r="R16" s="17">
        <v>66892</v>
      </c>
      <c r="S16" s="17">
        <v>2</v>
      </c>
      <c r="T16" s="17">
        <v>0</v>
      </c>
      <c r="U16" s="17">
        <v>0</v>
      </c>
      <c r="V16" s="17">
        <v>0</v>
      </c>
      <c r="W16" s="27">
        <v>17769747</v>
      </c>
      <c r="X16" s="28">
        <v>5367296921</v>
      </c>
      <c r="Y16" s="17">
        <v>1940833583</v>
      </c>
      <c r="Z16" s="17">
        <v>1881058674</v>
      </c>
      <c r="AA16" s="17">
        <v>255889568</v>
      </c>
      <c r="AB16" s="17">
        <v>61223</v>
      </c>
      <c r="AC16" s="29">
        <v>9445139969</v>
      </c>
    </row>
    <row r="17" spans="1:29" s="25" customFormat="1" ht="9" customHeight="1" x14ac:dyDescent="0.2">
      <c r="A17" s="26" t="s">
        <v>9</v>
      </c>
      <c r="B17" s="17">
        <v>17590718</v>
      </c>
      <c r="C17" s="17">
        <v>63271</v>
      </c>
      <c r="D17" s="17">
        <v>45115</v>
      </c>
      <c r="E17" s="17">
        <v>89679</v>
      </c>
      <c r="F17" s="17">
        <v>68673</v>
      </c>
      <c r="G17" s="17">
        <v>288811</v>
      </c>
      <c r="H17" s="17">
        <v>17689</v>
      </c>
      <c r="I17" s="17">
        <v>61980</v>
      </c>
      <c r="J17" s="17">
        <v>1464404</v>
      </c>
      <c r="K17" s="17">
        <v>473625</v>
      </c>
      <c r="L17" s="27">
        <v>24555</v>
      </c>
      <c r="M17" s="28">
        <v>19897</v>
      </c>
      <c r="N17" s="17">
        <v>752</v>
      </c>
      <c r="O17" s="17">
        <v>2526</v>
      </c>
      <c r="P17" s="17">
        <v>65943</v>
      </c>
      <c r="Q17" s="17">
        <v>17902</v>
      </c>
      <c r="R17" s="17">
        <v>0</v>
      </c>
      <c r="S17" s="17">
        <v>474</v>
      </c>
      <c r="T17" s="17">
        <v>0</v>
      </c>
      <c r="U17" s="17">
        <v>0</v>
      </c>
      <c r="V17" s="17">
        <v>0</v>
      </c>
      <c r="W17" s="27">
        <v>20296014</v>
      </c>
      <c r="X17" s="28">
        <v>4408111154</v>
      </c>
      <c r="Y17" s="17">
        <v>1104629706</v>
      </c>
      <c r="Z17" s="17">
        <v>1670279085</v>
      </c>
      <c r="AA17" s="17">
        <v>184297791</v>
      </c>
      <c r="AB17" s="17">
        <v>1372143</v>
      </c>
      <c r="AC17" s="29">
        <v>7368689879</v>
      </c>
    </row>
    <row r="18" spans="1:29" s="25" customFormat="1" ht="9" customHeight="1" x14ac:dyDescent="0.2">
      <c r="A18" s="26" t="s">
        <v>10</v>
      </c>
      <c r="B18" s="17">
        <v>27595889</v>
      </c>
      <c r="C18" s="17">
        <v>15742</v>
      </c>
      <c r="D18" s="17">
        <v>299171</v>
      </c>
      <c r="E18" s="17">
        <v>144936</v>
      </c>
      <c r="F18" s="17">
        <v>97607</v>
      </c>
      <c r="G18" s="17">
        <v>345</v>
      </c>
      <c r="H18" s="17">
        <v>108700</v>
      </c>
      <c r="I18" s="17">
        <v>1710</v>
      </c>
      <c r="J18" s="17">
        <v>3880</v>
      </c>
      <c r="K18" s="17">
        <v>12181</v>
      </c>
      <c r="L18" s="27">
        <v>247</v>
      </c>
      <c r="M18" s="28">
        <v>1</v>
      </c>
      <c r="N18" s="17">
        <v>0</v>
      </c>
      <c r="O18" s="17">
        <v>7709</v>
      </c>
      <c r="P18" s="17">
        <v>34279</v>
      </c>
      <c r="Q18" s="17">
        <v>686</v>
      </c>
      <c r="R18" s="17">
        <v>23332</v>
      </c>
      <c r="S18" s="17">
        <v>28</v>
      </c>
      <c r="T18" s="17">
        <v>0</v>
      </c>
      <c r="U18" s="17">
        <v>0</v>
      </c>
      <c r="V18" s="17">
        <v>0</v>
      </c>
      <c r="W18" s="27">
        <v>28346443</v>
      </c>
      <c r="X18" s="28">
        <v>4596906303</v>
      </c>
      <c r="Y18" s="17">
        <v>1345049440</v>
      </c>
      <c r="Z18" s="17">
        <v>1366892075</v>
      </c>
      <c r="AA18" s="17">
        <v>202348703</v>
      </c>
      <c r="AB18" s="17">
        <v>721</v>
      </c>
      <c r="AC18" s="29">
        <v>7511197242</v>
      </c>
    </row>
    <row r="19" spans="1:29" s="25" customFormat="1" ht="9" customHeight="1" x14ac:dyDescent="0.2">
      <c r="A19" s="26" t="s">
        <v>11</v>
      </c>
      <c r="B19" s="17">
        <v>40044100</v>
      </c>
      <c r="C19" s="17">
        <v>47224</v>
      </c>
      <c r="D19" s="17">
        <v>4843</v>
      </c>
      <c r="E19" s="17">
        <v>914</v>
      </c>
      <c r="F19" s="17">
        <v>24348</v>
      </c>
      <c r="G19" s="17">
        <v>5123</v>
      </c>
      <c r="H19" s="17">
        <v>336</v>
      </c>
      <c r="I19" s="17">
        <v>1857</v>
      </c>
      <c r="J19" s="17">
        <v>81814</v>
      </c>
      <c r="K19" s="17">
        <v>3</v>
      </c>
      <c r="L19" s="27">
        <v>1061</v>
      </c>
      <c r="M19" s="28">
        <v>0</v>
      </c>
      <c r="N19" s="17">
        <v>0</v>
      </c>
      <c r="O19" s="17">
        <v>5651</v>
      </c>
      <c r="P19" s="17">
        <v>3539</v>
      </c>
      <c r="Q19" s="17">
        <v>0</v>
      </c>
      <c r="R19" s="17">
        <v>30519</v>
      </c>
      <c r="S19" s="17">
        <v>0</v>
      </c>
      <c r="T19" s="17">
        <v>0</v>
      </c>
      <c r="U19" s="17">
        <v>0</v>
      </c>
      <c r="V19" s="17">
        <v>0</v>
      </c>
      <c r="W19" s="27">
        <v>40251332</v>
      </c>
      <c r="X19" s="28">
        <v>23071722668</v>
      </c>
      <c r="Y19" s="17">
        <v>1079824863</v>
      </c>
      <c r="Z19" s="17">
        <v>10723172866</v>
      </c>
      <c r="AA19" s="17">
        <v>4738769018</v>
      </c>
      <c r="AB19" s="17">
        <v>665638</v>
      </c>
      <c r="AC19" s="29">
        <v>39614155053</v>
      </c>
    </row>
    <row r="20" spans="1:29" s="25" customFormat="1" ht="9" customHeight="1" x14ac:dyDescent="0.2">
      <c r="A20" s="26" t="s">
        <v>12</v>
      </c>
      <c r="B20" s="17">
        <v>12691964</v>
      </c>
      <c r="C20" s="17">
        <v>73507</v>
      </c>
      <c r="D20" s="17">
        <v>10975</v>
      </c>
      <c r="E20" s="17">
        <v>39037</v>
      </c>
      <c r="F20" s="17">
        <v>99359</v>
      </c>
      <c r="G20" s="17">
        <v>88319</v>
      </c>
      <c r="H20" s="17">
        <v>462909</v>
      </c>
      <c r="I20" s="17">
        <v>1196317</v>
      </c>
      <c r="J20" s="17">
        <v>241562</v>
      </c>
      <c r="K20" s="17">
        <v>24324</v>
      </c>
      <c r="L20" s="27">
        <v>184</v>
      </c>
      <c r="M20" s="28">
        <v>377</v>
      </c>
      <c r="N20" s="17">
        <v>0</v>
      </c>
      <c r="O20" s="17">
        <v>526</v>
      </c>
      <c r="P20" s="17">
        <v>1</v>
      </c>
      <c r="Q20" s="17">
        <v>0</v>
      </c>
      <c r="R20" s="17">
        <v>1</v>
      </c>
      <c r="S20" s="17">
        <v>0</v>
      </c>
      <c r="T20" s="17">
        <v>111</v>
      </c>
      <c r="U20" s="17">
        <v>0</v>
      </c>
      <c r="V20" s="17">
        <v>2</v>
      </c>
      <c r="W20" s="27">
        <v>14929475</v>
      </c>
      <c r="X20" s="28">
        <v>14524636831</v>
      </c>
      <c r="Y20" s="17">
        <v>869651505</v>
      </c>
      <c r="Z20" s="17">
        <v>7852250538</v>
      </c>
      <c r="AA20" s="17">
        <v>5737169039</v>
      </c>
      <c r="AB20" s="17">
        <v>76390</v>
      </c>
      <c r="AC20" s="29">
        <v>28983784303</v>
      </c>
    </row>
    <row r="21" spans="1:29" s="25" customFormat="1" ht="9" customHeight="1" x14ac:dyDescent="0.2">
      <c r="A21" s="26" t="s">
        <v>13</v>
      </c>
      <c r="B21" s="17">
        <v>13789072</v>
      </c>
      <c r="C21" s="17">
        <v>4</v>
      </c>
      <c r="D21" s="17">
        <v>2</v>
      </c>
      <c r="E21" s="17">
        <v>1</v>
      </c>
      <c r="F21" s="17">
        <v>1</v>
      </c>
      <c r="G21" s="17">
        <v>7390</v>
      </c>
      <c r="H21" s="17">
        <v>0</v>
      </c>
      <c r="I21" s="17">
        <v>0</v>
      </c>
      <c r="J21" s="17">
        <v>0</v>
      </c>
      <c r="K21" s="17">
        <v>0</v>
      </c>
      <c r="L21" s="27">
        <v>0</v>
      </c>
      <c r="M21" s="28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27">
        <v>13796470</v>
      </c>
      <c r="X21" s="28">
        <v>32144037692</v>
      </c>
      <c r="Y21" s="17">
        <v>177329881</v>
      </c>
      <c r="Z21" s="17">
        <v>32306848656</v>
      </c>
      <c r="AA21" s="17">
        <v>103722733634</v>
      </c>
      <c r="AB21" s="17">
        <v>90832</v>
      </c>
      <c r="AC21" s="29">
        <v>168351040695</v>
      </c>
    </row>
    <row r="22" spans="1:29" s="25" customFormat="1" ht="9" customHeight="1" x14ac:dyDescent="0.2">
      <c r="A22" s="30" t="s">
        <v>14</v>
      </c>
      <c r="B22" s="17">
        <v>5861424</v>
      </c>
      <c r="C22" s="17">
        <v>67767</v>
      </c>
      <c r="D22" s="17">
        <v>28454</v>
      </c>
      <c r="E22" s="17">
        <v>111</v>
      </c>
      <c r="F22" s="17">
        <v>45675</v>
      </c>
      <c r="G22" s="17">
        <v>40</v>
      </c>
      <c r="H22" s="17">
        <v>3</v>
      </c>
      <c r="I22" s="17">
        <v>0</v>
      </c>
      <c r="J22" s="17">
        <v>2798</v>
      </c>
      <c r="K22" s="17">
        <v>942325</v>
      </c>
      <c r="L22" s="27">
        <v>1085056</v>
      </c>
      <c r="M22" s="28">
        <v>0</v>
      </c>
      <c r="N22" s="17">
        <v>0</v>
      </c>
      <c r="O22" s="17">
        <v>9198</v>
      </c>
      <c r="P22" s="17">
        <v>0</v>
      </c>
      <c r="Q22" s="17">
        <v>0</v>
      </c>
      <c r="R22" s="17">
        <v>15592</v>
      </c>
      <c r="S22" s="17">
        <v>0</v>
      </c>
      <c r="T22" s="17">
        <v>0</v>
      </c>
      <c r="U22" s="17">
        <v>0</v>
      </c>
      <c r="V22" s="17">
        <v>7350</v>
      </c>
      <c r="W22" s="27">
        <v>8065793</v>
      </c>
      <c r="X22" s="28">
        <v>32427123059</v>
      </c>
      <c r="Y22" s="17">
        <v>1438190060</v>
      </c>
      <c r="Z22" s="17">
        <v>13466276486</v>
      </c>
      <c r="AA22" s="17">
        <v>15538186500</v>
      </c>
      <c r="AB22" s="17">
        <v>11575565</v>
      </c>
      <c r="AC22" s="29">
        <v>62881351670</v>
      </c>
    </row>
    <row r="23" spans="1:29" s="25" customFormat="1" ht="9" customHeight="1" x14ac:dyDescent="0.2">
      <c r="A23" s="31" t="s">
        <v>15</v>
      </c>
      <c r="B23" s="17">
        <v>22097934</v>
      </c>
      <c r="C23" s="17">
        <v>907098</v>
      </c>
      <c r="D23" s="17">
        <v>463275</v>
      </c>
      <c r="E23" s="17">
        <v>1718611</v>
      </c>
      <c r="F23" s="17">
        <v>957477</v>
      </c>
      <c r="G23" s="17">
        <v>38035</v>
      </c>
      <c r="H23" s="17">
        <v>85405</v>
      </c>
      <c r="I23" s="17">
        <v>46788</v>
      </c>
      <c r="J23" s="17">
        <v>114263</v>
      </c>
      <c r="K23" s="17">
        <v>228715</v>
      </c>
      <c r="L23" s="27">
        <v>582093</v>
      </c>
      <c r="M23" s="28">
        <v>21371</v>
      </c>
      <c r="N23" s="17">
        <v>2890</v>
      </c>
      <c r="O23" s="17">
        <v>15471</v>
      </c>
      <c r="P23" s="17">
        <v>1651</v>
      </c>
      <c r="Q23" s="17">
        <v>24</v>
      </c>
      <c r="R23" s="17">
        <v>11393</v>
      </c>
      <c r="S23" s="17">
        <v>5364</v>
      </c>
      <c r="T23" s="17">
        <v>0</v>
      </c>
      <c r="U23" s="17">
        <v>0</v>
      </c>
      <c r="V23" s="17">
        <v>2</v>
      </c>
      <c r="W23" s="27">
        <v>27297860</v>
      </c>
      <c r="X23" s="28">
        <v>4082837269</v>
      </c>
      <c r="Y23" s="17">
        <v>1537060944</v>
      </c>
      <c r="Z23" s="17">
        <v>1353674001</v>
      </c>
      <c r="AA23" s="17">
        <v>161380311</v>
      </c>
      <c r="AB23" s="17">
        <v>10168</v>
      </c>
      <c r="AC23" s="29">
        <v>7134962693</v>
      </c>
    </row>
    <row r="24" spans="1:29" s="25" customFormat="1" ht="9" customHeight="1" x14ac:dyDescent="0.2">
      <c r="A24" s="26" t="s">
        <v>16</v>
      </c>
      <c r="B24" s="17">
        <v>5857654</v>
      </c>
      <c r="C24" s="17">
        <v>4320</v>
      </c>
      <c r="D24" s="17">
        <v>14563</v>
      </c>
      <c r="E24" s="17">
        <v>8835</v>
      </c>
      <c r="F24" s="17">
        <v>1942</v>
      </c>
      <c r="G24" s="17">
        <v>10616</v>
      </c>
      <c r="H24" s="17">
        <v>1</v>
      </c>
      <c r="I24" s="17">
        <v>171</v>
      </c>
      <c r="J24" s="17">
        <v>1</v>
      </c>
      <c r="K24" s="17">
        <v>1</v>
      </c>
      <c r="L24" s="27">
        <v>1</v>
      </c>
      <c r="M24" s="28">
        <v>0</v>
      </c>
      <c r="N24" s="17">
        <v>1</v>
      </c>
      <c r="O24" s="17">
        <v>0</v>
      </c>
      <c r="P24" s="17">
        <v>611</v>
      </c>
      <c r="Q24" s="17">
        <v>9868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27">
        <v>5908585</v>
      </c>
      <c r="X24" s="28">
        <v>1835270744</v>
      </c>
      <c r="Y24" s="17">
        <v>183744892</v>
      </c>
      <c r="Z24" s="17">
        <v>1226528502</v>
      </c>
      <c r="AA24" s="17">
        <v>177220289</v>
      </c>
      <c r="AB24" s="17">
        <v>694078</v>
      </c>
      <c r="AC24" s="29">
        <v>3423458505</v>
      </c>
    </row>
    <row r="25" spans="1:29" s="25" customFormat="1" ht="9" customHeight="1" x14ac:dyDescent="0.2">
      <c r="A25" s="26" t="s">
        <v>17</v>
      </c>
      <c r="B25" s="17">
        <v>12413878</v>
      </c>
      <c r="C25" s="17">
        <v>72445</v>
      </c>
      <c r="D25" s="17">
        <v>1158</v>
      </c>
      <c r="E25" s="17">
        <v>12554</v>
      </c>
      <c r="F25" s="17">
        <v>3651</v>
      </c>
      <c r="G25" s="17">
        <v>21895</v>
      </c>
      <c r="H25" s="17">
        <v>1532</v>
      </c>
      <c r="I25" s="17">
        <v>1403</v>
      </c>
      <c r="J25" s="17">
        <v>201</v>
      </c>
      <c r="K25" s="17">
        <v>12037</v>
      </c>
      <c r="L25" s="27">
        <v>7167</v>
      </c>
      <c r="M25" s="28">
        <v>26024</v>
      </c>
      <c r="N25" s="17">
        <v>13</v>
      </c>
      <c r="O25" s="17">
        <v>2</v>
      </c>
      <c r="P25" s="17">
        <v>10234</v>
      </c>
      <c r="Q25" s="17">
        <v>191</v>
      </c>
      <c r="R25" s="17">
        <v>8038</v>
      </c>
      <c r="S25" s="17">
        <v>3</v>
      </c>
      <c r="T25" s="17">
        <v>1</v>
      </c>
      <c r="U25" s="17">
        <v>0</v>
      </c>
      <c r="V25" s="17">
        <v>1</v>
      </c>
      <c r="W25" s="27">
        <v>12592428</v>
      </c>
      <c r="X25" s="28">
        <v>1872879630</v>
      </c>
      <c r="Y25" s="17">
        <v>419143595</v>
      </c>
      <c r="Z25" s="17">
        <v>1084870482</v>
      </c>
      <c r="AA25" s="17">
        <v>773951713</v>
      </c>
      <c r="AB25" s="17">
        <v>1166443</v>
      </c>
      <c r="AC25" s="29">
        <v>4152011863</v>
      </c>
    </row>
    <row r="26" spans="1:29" s="25" customFormat="1" ht="9" customHeight="1" x14ac:dyDescent="0.2">
      <c r="A26" s="30" t="s">
        <v>18</v>
      </c>
      <c r="B26" s="17">
        <v>11480163</v>
      </c>
      <c r="C26" s="17">
        <v>35634</v>
      </c>
      <c r="D26" s="17">
        <v>7405</v>
      </c>
      <c r="E26" s="17">
        <v>2855</v>
      </c>
      <c r="F26" s="17">
        <v>39709</v>
      </c>
      <c r="G26" s="17">
        <v>22539</v>
      </c>
      <c r="H26" s="17">
        <v>326180</v>
      </c>
      <c r="I26" s="17">
        <v>118410</v>
      </c>
      <c r="J26" s="17">
        <v>27829</v>
      </c>
      <c r="K26" s="17">
        <v>207</v>
      </c>
      <c r="L26" s="27">
        <v>788</v>
      </c>
      <c r="M26" s="28">
        <v>539</v>
      </c>
      <c r="N26" s="17">
        <v>2</v>
      </c>
      <c r="O26" s="17">
        <v>46</v>
      </c>
      <c r="P26" s="17">
        <v>0</v>
      </c>
      <c r="Q26" s="17">
        <v>3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27">
        <v>12062309</v>
      </c>
      <c r="X26" s="28">
        <v>1455568370</v>
      </c>
      <c r="Y26" s="17">
        <v>626370127</v>
      </c>
      <c r="Z26" s="17">
        <v>510420215</v>
      </c>
      <c r="AA26" s="17">
        <v>25661475</v>
      </c>
      <c r="AB26" s="17">
        <v>1</v>
      </c>
      <c r="AC26" s="29">
        <v>2618020188</v>
      </c>
    </row>
    <row r="27" spans="1:29" s="25" customFormat="1" ht="9" customHeight="1" x14ac:dyDescent="0.2">
      <c r="A27" s="31" t="s">
        <v>19</v>
      </c>
      <c r="B27" s="17">
        <v>23192736</v>
      </c>
      <c r="C27" s="17">
        <v>87801</v>
      </c>
      <c r="D27" s="17">
        <v>15182</v>
      </c>
      <c r="E27" s="17">
        <v>3563</v>
      </c>
      <c r="F27" s="17">
        <v>6646</v>
      </c>
      <c r="G27" s="17">
        <v>6618</v>
      </c>
      <c r="H27" s="17">
        <v>21</v>
      </c>
      <c r="I27" s="17">
        <v>265200</v>
      </c>
      <c r="J27" s="17">
        <v>49094</v>
      </c>
      <c r="K27" s="17">
        <v>5088</v>
      </c>
      <c r="L27" s="27">
        <v>3830</v>
      </c>
      <c r="M27" s="28">
        <v>2557</v>
      </c>
      <c r="N27" s="17">
        <v>13</v>
      </c>
      <c r="O27" s="17">
        <v>81</v>
      </c>
      <c r="P27" s="17">
        <v>539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27">
        <v>23638969</v>
      </c>
      <c r="X27" s="28">
        <v>1895645847</v>
      </c>
      <c r="Y27" s="17">
        <v>704602847</v>
      </c>
      <c r="Z27" s="17">
        <v>310402222</v>
      </c>
      <c r="AA27" s="17">
        <v>56195422</v>
      </c>
      <c r="AB27" s="17">
        <v>0</v>
      </c>
      <c r="AC27" s="29">
        <v>2966846338</v>
      </c>
    </row>
    <row r="28" spans="1:29" s="25" customFormat="1" ht="9" customHeight="1" x14ac:dyDescent="0.2">
      <c r="A28" s="26" t="s">
        <v>20</v>
      </c>
      <c r="B28" s="17">
        <v>32292398</v>
      </c>
      <c r="C28" s="17">
        <v>13817840</v>
      </c>
      <c r="D28" s="17">
        <v>827794</v>
      </c>
      <c r="E28" s="17">
        <v>112483</v>
      </c>
      <c r="F28" s="17">
        <v>212955</v>
      </c>
      <c r="G28" s="17">
        <v>742164</v>
      </c>
      <c r="H28" s="17">
        <v>22926</v>
      </c>
      <c r="I28" s="17">
        <v>780016</v>
      </c>
      <c r="J28" s="17">
        <v>2446824</v>
      </c>
      <c r="K28" s="17">
        <v>188299</v>
      </c>
      <c r="L28" s="27">
        <v>2897</v>
      </c>
      <c r="M28" s="28">
        <v>39462</v>
      </c>
      <c r="N28" s="17">
        <v>798</v>
      </c>
      <c r="O28" s="17">
        <v>1849</v>
      </c>
      <c r="P28" s="17">
        <v>7837</v>
      </c>
      <c r="Q28" s="17">
        <v>1163</v>
      </c>
      <c r="R28" s="17">
        <v>2982</v>
      </c>
      <c r="S28" s="17">
        <v>9848</v>
      </c>
      <c r="T28" s="17">
        <v>0</v>
      </c>
      <c r="U28" s="17">
        <v>0</v>
      </c>
      <c r="V28" s="17">
        <v>0</v>
      </c>
      <c r="W28" s="27">
        <v>51510535</v>
      </c>
      <c r="X28" s="28">
        <v>4193814621</v>
      </c>
      <c r="Y28" s="17">
        <v>1114972168</v>
      </c>
      <c r="Z28" s="17">
        <v>1446004985</v>
      </c>
      <c r="AA28" s="17">
        <v>181712526</v>
      </c>
      <c r="AB28" s="17">
        <v>15963</v>
      </c>
      <c r="AC28" s="29">
        <v>6936520263</v>
      </c>
    </row>
    <row r="29" spans="1:29" s="25" customFormat="1" ht="9" customHeight="1" x14ac:dyDescent="0.2">
      <c r="A29" s="26" t="s">
        <v>21</v>
      </c>
      <c r="B29" s="17">
        <v>6886689</v>
      </c>
      <c r="C29" s="17">
        <v>1492491</v>
      </c>
      <c r="D29" s="17">
        <v>54838</v>
      </c>
      <c r="E29" s="17">
        <v>18103</v>
      </c>
      <c r="F29" s="17">
        <v>4413</v>
      </c>
      <c r="G29" s="17">
        <v>30316</v>
      </c>
      <c r="H29" s="17">
        <v>10234</v>
      </c>
      <c r="I29" s="17">
        <v>3142</v>
      </c>
      <c r="J29" s="17">
        <v>38</v>
      </c>
      <c r="K29" s="17">
        <v>4511</v>
      </c>
      <c r="L29" s="27">
        <v>10</v>
      </c>
      <c r="M29" s="28">
        <v>94</v>
      </c>
      <c r="N29" s="17">
        <v>0</v>
      </c>
      <c r="O29" s="17">
        <v>21699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27">
        <v>8526578</v>
      </c>
      <c r="X29" s="28">
        <v>4415850621</v>
      </c>
      <c r="Y29" s="17">
        <v>1684245427</v>
      </c>
      <c r="Z29" s="17">
        <v>1338774464</v>
      </c>
      <c r="AA29" s="17">
        <v>141749982</v>
      </c>
      <c r="AB29" s="17">
        <v>2219</v>
      </c>
      <c r="AC29" s="29">
        <v>7580622713</v>
      </c>
    </row>
    <row r="30" spans="1:29" s="25" customFormat="1" ht="9" customHeight="1" x14ac:dyDescent="0.2">
      <c r="A30" s="26" t="s">
        <v>22</v>
      </c>
      <c r="B30" s="17">
        <v>16042732</v>
      </c>
      <c r="C30" s="17">
        <v>40817</v>
      </c>
      <c r="D30" s="17">
        <v>70379</v>
      </c>
      <c r="E30" s="17">
        <v>161741</v>
      </c>
      <c r="F30" s="17">
        <v>110095</v>
      </c>
      <c r="G30" s="17">
        <v>65060</v>
      </c>
      <c r="H30" s="17">
        <v>95849</v>
      </c>
      <c r="I30" s="17">
        <v>18244</v>
      </c>
      <c r="J30" s="17">
        <v>38</v>
      </c>
      <c r="K30" s="17">
        <v>0</v>
      </c>
      <c r="L30" s="27">
        <v>23115</v>
      </c>
      <c r="M30" s="28">
        <v>47533</v>
      </c>
      <c r="N30" s="17">
        <v>703</v>
      </c>
      <c r="O30" s="17">
        <v>1541</v>
      </c>
      <c r="P30" s="17">
        <v>334620</v>
      </c>
      <c r="Q30" s="17">
        <v>2454</v>
      </c>
      <c r="R30" s="17">
        <v>3153</v>
      </c>
      <c r="S30" s="17">
        <v>111255</v>
      </c>
      <c r="T30" s="17">
        <v>0</v>
      </c>
      <c r="U30" s="17">
        <v>0</v>
      </c>
      <c r="V30" s="17">
        <v>0</v>
      </c>
      <c r="W30" s="27">
        <v>17129329</v>
      </c>
      <c r="X30" s="28">
        <v>10938869840</v>
      </c>
      <c r="Y30" s="17">
        <v>2305381945</v>
      </c>
      <c r="Z30" s="17">
        <v>4379481355</v>
      </c>
      <c r="AA30" s="17">
        <v>1028537696</v>
      </c>
      <c r="AB30" s="17">
        <v>168920</v>
      </c>
      <c r="AC30" s="29">
        <v>18652439756</v>
      </c>
    </row>
    <row r="31" spans="1:29" s="25" customFormat="1" ht="9" customHeight="1" x14ac:dyDescent="0.2">
      <c r="A31" s="26" t="s">
        <v>23</v>
      </c>
      <c r="B31" s="17">
        <v>13434613</v>
      </c>
      <c r="C31" s="17">
        <v>143753</v>
      </c>
      <c r="D31" s="17">
        <v>152376</v>
      </c>
      <c r="E31" s="17">
        <v>151206</v>
      </c>
      <c r="F31" s="17">
        <v>48381</v>
      </c>
      <c r="G31" s="17">
        <v>9472</v>
      </c>
      <c r="H31" s="17">
        <v>162672</v>
      </c>
      <c r="I31" s="17">
        <v>8631</v>
      </c>
      <c r="J31" s="17">
        <v>33421</v>
      </c>
      <c r="K31" s="17">
        <v>2327</v>
      </c>
      <c r="L31" s="27">
        <v>332</v>
      </c>
      <c r="M31" s="28">
        <v>1</v>
      </c>
      <c r="N31" s="17">
        <v>3146</v>
      </c>
      <c r="O31" s="17">
        <v>62765</v>
      </c>
      <c r="P31" s="17">
        <v>18617</v>
      </c>
      <c r="Q31" s="17">
        <v>10340</v>
      </c>
      <c r="R31" s="17">
        <v>67196</v>
      </c>
      <c r="S31" s="17">
        <v>2307</v>
      </c>
      <c r="T31" s="17">
        <v>0</v>
      </c>
      <c r="U31" s="17">
        <v>1</v>
      </c>
      <c r="V31" s="17">
        <v>0</v>
      </c>
      <c r="W31" s="27">
        <v>14311557</v>
      </c>
      <c r="X31" s="28">
        <v>19560895915</v>
      </c>
      <c r="Y31" s="17">
        <v>1376987700</v>
      </c>
      <c r="Z31" s="17">
        <v>12369976624</v>
      </c>
      <c r="AA31" s="17">
        <v>15136981072</v>
      </c>
      <c r="AB31" s="17">
        <v>245220</v>
      </c>
      <c r="AC31" s="29">
        <v>48445086531</v>
      </c>
    </row>
    <row r="32" spans="1:29" s="25" customFormat="1" ht="9" customHeight="1" x14ac:dyDescent="0.2">
      <c r="A32" s="30" t="s">
        <v>24</v>
      </c>
      <c r="B32" s="17">
        <v>18254262</v>
      </c>
      <c r="C32" s="17">
        <v>595573</v>
      </c>
      <c r="D32" s="17">
        <v>222982</v>
      </c>
      <c r="E32" s="17">
        <v>22142</v>
      </c>
      <c r="F32" s="17">
        <v>204616</v>
      </c>
      <c r="G32" s="17">
        <v>679171</v>
      </c>
      <c r="H32" s="17">
        <v>311918</v>
      </c>
      <c r="I32" s="17">
        <v>1249536</v>
      </c>
      <c r="J32" s="17">
        <v>129797</v>
      </c>
      <c r="K32" s="17">
        <v>452860</v>
      </c>
      <c r="L32" s="27">
        <v>22806</v>
      </c>
      <c r="M32" s="28">
        <v>11645</v>
      </c>
      <c r="N32" s="17">
        <v>2457</v>
      </c>
      <c r="O32" s="17">
        <v>14940</v>
      </c>
      <c r="P32" s="17">
        <v>8203</v>
      </c>
      <c r="Q32" s="17">
        <v>908</v>
      </c>
      <c r="R32" s="17">
        <v>1759</v>
      </c>
      <c r="S32" s="17">
        <v>78</v>
      </c>
      <c r="T32" s="17">
        <v>0</v>
      </c>
      <c r="U32" s="17">
        <v>0</v>
      </c>
      <c r="V32" s="17">
        <v>410</v>
      </c>
      <c r="W32" s="27">
        <v>22186063</v>
      </c>
      <c r="X32" s="28">
        <v>3611054280</v>
      </c>
      <c r="Y32" s="17">
        <v>1635299885</v>
      </c>
      <c r="Z32" s="17">
        <v>833979534</v>
      </c>
      <c r="AA32" s="17">
        <v>101546727</v>
      </c>
      <c r="AB32" s="17">
        <v>243916</v>
      </c>
      <c r="AC32" s="29">
        <v>6182124342</v>
      </c>
    </row>
    <row r="33" spans="1:31" s="25" customFormat="1" ht="9" customHeight="1" x14ac:dyDescent="0.2">
      <c r="A33" s="31" t="s">
        <v>25</v>
      </c>
      <c r="B33" s="17">
        <v>2207478</v>
      </c>
      <c r="C33" s="17">
        <v>170102</v>
      </c>
      <c r="D33" s="17">
        <v>34061</v>
      </c>
      <c r="E33" s="17">
        <v>241675</v>
      </c>
      <c r="F33" s="17">
        <v>45130</v>
      </c>
      <c r="G33" s="17">
        <v>55364</v>
      </c>
      <c r="H33" s="17">
        <v>18427</v>
      </c>
      <c r="I33" s="17">
        <v>122767</v>
      </c>
      <c r="J33" s="17">
        <v>1216431</v>
      </c>
      <c r="K33" s="17">
        <v>81109</v>
      </c>
      <c r="L33" s="27">
        <v>26842</v>
      </c>
      <c r="M33" s="28">
        <v>10152</v>
      </c>
      <c r="N33" s="17">
        <v>31328</v>
      </c>
      <c r="O33" s="17">
        <v>147879</v>
      </c>
      <c r="P33" s="17">
        <v>14465</v>
      </c>
      <c r="Q33" s="17">
        <v>2584</v>
      </c>
      <c r="R33" s="17">
        <v>7286</v>
      </c>
      <c r="S33" s="17">
        <v>7115</v>
      </c>
      <c r="T33" s="17">
        <v>0</v>
      </c>
      <c r="U33" s="17">
        <v>0</v>
      </c>
      <c r="V33" s="17">
        <v>0</v>
      </c>
      <c r="W33" s="27">
        <v>4440195</v>
      </c>
      <c r="X33" s="28">
        <v>2718913368</v>
      </c>
      <c r="Y33" s="17">
        <v>441939369</v>
      </c>
      <c r="Z33" s="17">
        <v>1468565655</v>
      </c>
      <c r="AA33" s="17">
        <v>800771605</v>
      </c>
      <c r="AB33" s="17">
        <v>143295</v>
      </c>
      <c r="AC33" s="29">
        <v>5430333292</v>
      </c>
    </row>
    <row r="34" spans="1:31" s="25" customFormat="1" ht="9" customHeight="1" x14ac:dyDescent="0.2">
      <c r="A34" s="26" t="s">
        <v>26</v>
      </c>
      <c r="B34" s="17">
        <v>3126847</v>
      </c>
      <c r="C34" s="17">
        <v>58290</v>
      </c>
      <c r="D34" s="17">
        <v>198523</v>
      </c>
      <c r="E34" s="17">
        <v>26986</v>
      </c>
      <c r="F34" s="17">
        <v>15924</v>
      </c>
      <c r="G34" s="17">
        <v>23839</v>
      </c>
      <c r="H34" s="17">
        <v>1720576</v>
      </c>
      <c r="I34" s="17">
        <v>20235</v>
      </c>
      <c r="J34" s="17">
        <v>2216</v>
      </c>
      <c r="K34" s="17">
        <v>7101</v>
      </c>
      <c r="L34" s="27">
        <v>2504</v>
      </c>
      <c r="M34" s="28">
        <v>2098</v>
      </c>
      <c r="N34" s="17">
        <v>0</v>
      </c>
      <c r="O34" s="17">
        <v>19593</v>
      </c>
      <c r="P34" s="17">
        <v>11189</v>
      </c>
      <c r="Q34" s="17">
        <v>0</v>
      </c>
      <c r="R34" s="17">
        <v>15</v>
      </c>
      <c r="S34" s="17">
        <v>1</v>
      </c>
      <c r="T34" s="17">
        <v>1</v>
      </c>
      <c r="U34" s="17">
        <v>0</v>
      </c>
      <c r="V34" s="17">
        <v>1</v>
      </c>
      <c r="W34" s="27">
        <v>5235939</v>
      </c>
      <c r="X34" s="28">
        <v>7692069600</v>
      </c>
      <c r="Y34" s="17">
        <v>480552791</v>
      </c>
      <c r="Z34" s="17">
        <v>3503805562</v>
      </c>
      <c r="AA34" s="17">
        <v>3487030859</v>
      </c>
      <c r="AB34" s="17">
        <v>173622</v>
      </c>
      <c r="AC34" s="29">
        <v>15163632434</v>
      </c>
    </row>
    <row r="35" spans="1:31" s="25" customFormat="1" ht="9" customHeight="1" x14ac:dyDescent="0.2">
      <c r="A35" s="26" t="s">
        <v>27</v>
      </c>
      <c r="B35" s="17">
        <v>3597414</v>
      </c>
      <c r="C35" s="17">
        <v>459</v>
      </c>
      <c r="D35" s="17">
        <v>3734</v>
      </c>
      <c r="E35" s="17">
        <v>2</v>
      </c>
      <c r="F35" s="17">
        <v>37458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27">
        <v>0</v>
      </c>
      <c r="M35" s="28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27">
        <v>3639067</v>
      </c>
      <c r="X35" s="28">
        <v>23286963601</v>
      </c>
      <c r="Y35" s="17">
        <v>1546766129</v>
      </c>
      <c r="Z35" s="17">
        <v>13785245551</v>
      </c>
      <c r="AA35" s="17">
        <v>11249034725</v>
      </c>
      <c r="AB35" s="17">
        <v>6806</v>
      </c>
      <c r="AC35" s="29">
        <v>49868016812</v>
      </c>
    </row>
    <row r="36" spans="1:31" s="25" customFormat="1" ht="9" customHeight="1" x14ac:dyDescent="0.2">
      <c r="A36" s="26" t="s">
        <v>28</v>
      </c>
      <c r="B36" s="17">
        <v>29351884</v>
      </c>
      <c r="C36" s="17">
        <v>413707</v>
      </c>
      <c r="D36" s="17">
        <v>19847</v>
      </c>
      <c r="E36" s="17">
        <v>12630</v>
      </c>
      <c r="F36" s="17">
        <v>35941</v>
      </c>
      <c r="G36" s="17">
        <v>57190</v>
      </c>
      <c r="H36" s="17">
        <v>2618</v>
      </c>
      <c r="I36" s="17">
        <v>33599</v>
      </c>
      <c r="J36" s="17">
        <v>92</v>
      </c>
      <c r="K36" s="17">
        <v>75</v>
      </c>
      <c r="L36" s="27">
        <v>1872</v>
      </c>
      <c r="M36" s="28">
        <v>17</v>
      </c>
      <c r="N36" s="17">
        <v>733</v>
      </c>
      <c r="O36" s="17">
        <v>22</v>
      </c>
      <c r="P36" s="17">
        <v>11</v>
      </c>
      <c r="Q36" s="17">
        <v>25</v>
      </c>
      <c r="R36" s="17">
        <v>1</v>
      </c>
      <c r="S36" s="17">
        <v>0</v>
      </c>
      <c r="T36" s="17">
        <v>0</v>
      </c>
      <c r="U36" s="17">
        <v>0</v>
      </c>
      <c r="V36" s="17">
        <v>12927</v>
      </c>
      <c r="W36" s="27">
        <v>29943191</v>
      </c>
      <c r="X36" s="28">
        <v>13142833837</v>
      </c>
      <c r="Y36" s="17">
        <v>2057538753</v>
      </c>
      <c r="Z36" s="17">
        <v>6484226118</v>
      </c>
      <c r="AA36" s="17">
        <v>5193948511</v>
      </c>
      <c r="AB36" s="17">
        <v>142013</v>
      </c>
      <c r="AC36" s="29">
        <v>26878689232</v>
      </c>
    </row>
    <row r="37" spans="1:31" s="32" customFormat="1" ht="9" customHeight="1" x14ac:dyDescent="0.2">
      <c r="A37" s="26" t="s">
        <v>29</v>
      </c>
      <c r="B37" s="17">
        <v>3305381</v>
      </c>
      <c r="C37" s="17">
        <v>2052</v>
      </c>
      <c r="D37" s="17">
        <v>61</v>
      </c>
      <c r="E37" s="17">
        <v>1</v>
      </c>
      <c r="F37" s="17">
        <v>17105</v>
      </c>
      <c r="G37" s="17">
        <v>812</v>
      </c>
      <c r="H37" s="17">
        <v>46164</v>
      </c>
      <c r="I37" s="17">
        <v>166</v>
      </c>
      <c r="J37" s="17">
        <v>0</v>
      </c>
      <c r="K37" s="17">
        <v>0</v>
      </c>
      <c r="L37" s="27">
        <v>1</v>
      </c>
      <c r="M37" s="28">
        <v>0</v>
      </c>
      <c r="N37" s="17">
        <v>49</v>
      </c>
      <c r="O37" s="17">
        <v>0</v>
      </c>
      <c r="P37" s="17">
        <v>0</v>
      </c>
      <c r="Q37" s="17">
        <v>0</v>
      </c>
      <c r="R37" s="17">
        <v>10409</v>
      </c>
      <c r="S37" s="17">
        <v>0</v>
      </c>
      <c r="T37" s="17">
        <v>0</v>
      </c>
      <c r="U37" s="17">
        <v>0</v>
      </c>
      <c r="V37" s="17">
        <v>0</v>
      </c>
      <c r="W37" s="27">
        <v>3382201</v>
      </c>
      <c r="X37" s="28">
        <v>3571896626</v>
      </c>
      <c r="Y37" s="17">
        <v>614658593</v>
      </c>
      <c r="Z37" s="17">
        <v>1042849208</v>
      </c>
      <c r="AA37" s="17">
        <v>410465844</v>
      </c>
      <c r="AB37" s="17">
        <v>23656</v>
      </c>
      <c r="AC37" s="29">
        <v>5639893927</v>
      </c>
      <c r="AD37" s="25"/>
      <c r="AE37" s="25"/>
    </row>
    <row r="38" spans="1:31" s="32" customFormat="1" ht="9" customHeight="1" x14ac:dyDescent="0.2">
      <c r="A38" s="30" t="s">
        <v>30</v>
      </c>
      <c r="B38" s="17">
        <v>8089429</v>
      </c>
      <c r="C38" s="17">
        <v>19423</v>
      </c>
      <c r="D38" s="17">
        <v>4143</v>
      </c>
      <c r="E38" s="17">
        <v>1720</v>
      </c>
      <c r="F38" s="17">
        <v>701</v>
      </c>
      <c r="G38" s="17">
        <v>7033</v>
      </c>
      <c r="H38" s="17">
        <v>7</v>
      </c>
      <c r="I38" s="17">
        <v>1</v>
      </c>
      <c r="J38" s="17">
        <v>12</v>
      </c>
      <c r="K38" s="17">
        <v>76</v>
      </c>
      <c r="L38" s="27">
        <v>5</v>
      </c>
      <c r="M38" s="28">
        <v>16</v>
      </c>
      <c r="N38" s="17">
        <v>13</v>
      </c>
      <c r="O38" s="17">
        <v>109</v>
      </c>
      <c r="P38" s="17">
        <v>31</v>
      </c>
      <c r="Q38" s="17">
        <v>7</v>
      </c>
      <c r="R38" s="17">
        <v>1</v>
      </c>
      <c r="S38" s="17">
        <v>0</v>
      </c>
      <c r="T38" s="17">
        <v>0</v>
      </c>
      <c r="U38" s="17">
        <v>0</v>
      </c>
      <c r="V38" s="17">
        <v>0</v>
      </c>
      <c r="W38" s="27">
        <v>8122727</v>
      </c>
      <c r="X38" s="28">
        <v>1733195662</v>
      </c>
      <c r="Y38" s="17">
        <v>898811814</v>
      </c>
      <c r="Z38" s="17">
        <v>348173364</v>
      </c>
      <c r="AA38" s="17">
        <v>127597034</v>
      </c>
      <c r="AB38" s="17">
        <v>2988</v>
      </c>
      <c r="AC38" s="29">
        <v>3107780862</v>
      </c>
      <c r="AD38" s="25"/>
      <c r="AE38" s="25"/>
    </row>
    <row r="39" spans="1:31" s="32" customFormat="1" ht="9" customHeight="1" x14ac:dyDescent="0.2">
      <c r="A39" s="31" t="s">
        <v>31</v>
      </c>
      <c r="B39" s="17">
        <v>5828430</v>
      </c>
      <c r="C39" s="17">
        <v>1067</v>
      </c>
      <c r="D39" s="17">
        <v>10380</v>
      </c>
      <c r="E39" s="17">
        <v>13278</v>
      </c>
      <c r="F39" s="17">
        <v>1557</v>
      </c>
      <c r="G39" s="17">
        <v>21283</v>
      </c>
      <c r="H39" s="17">
        <v>1067023</v>
      </c>
      <c r="I39" s="17">
        <v>1254875</v>
      </c>
      <c r="J39" s="17">
        <v>722961</v>
      </c>
      <c r="K39" s="17">
        <v>1422</v>
      </c>
      <c r="L39" s="27">
        <v>2285</v>
      </c>
      <c r="M39" s="28">
        <v>1051</v>
      </c>
      <c r="N39" s="17">
        <v>706</v>
      </c>
      <c r="O39" s="17">
        <v>5653</v>
      </c>
      <c r="P39" s="17">
        <v>2554</v>
      </c>
      <c r="Q39" s="17">
        <v>0</v>
      </c>
      <c r="R39" s="17">
        <v>1271</v>
      </c>
      <c r="S39" s="17">
        <v>2374</v>
      </c>
      <c r="T39" s="17">
        <v>0</v>
      </c>
      <c r="U39" s="17">
        <v>0</v>
      </c>
      <c r="V39" s="17">
        <v>0</v>
      </c>
      <c r="W39" s="27">
        <v>8938170</v>
      </c>
      <c r="X39" s="28">
        <v>908434177</v>
      </c>
      <c r="Y39" s="17">
        <v>209147533</v>
      </c>
      <c r="Z39" s="17">
        <v>346615774</v>
      </c>
      <c r="AA39" s="17">
        <v>18836125</v>
      </c>
      <c r="AB39" s="17">
        <v>9799</v>
      </c>
      <c r="AC39" s="29">
        <v>1483043408</v>
      </c>
      <c r="AD39" s="25"/>
      <c r="AE39" s="25"/>
    </row>
    <row r="40" spans="1:31" s="32" customFormat="1" ht="9" customHeight="1" x14ac:dyDescent="0.2">
      <c r="A40" s="26" t="s">
        <v>32</v>
      </c>
      <c r="B40" s="17">
        <v>8830017</v>
      </c>
      <c r="C40" s="17">
        <v>184765</v>
      </c>
      <c r="D40" s="17">
        <v>484026</v>
      </c>
      <c r="E40" s="17">
        <v>597668</v>
      </c>
      <c r="F40" s="17">
        <v>390</v>
      </c>
      <c r="G40" s="17">
        <v>2051</v>
      </c>
      <c r="H40" s="17">
        <v>64930</v>
      </c>
      <c r="I40" s="17">
        <v>74</v>
      </c>
      <c r="J40" s="17">
        <v>12</v>
      </c>
      <c r="K40" s="17">
        <v>44</v>
      </c>
      <c r="L40" s="27">
        <v>51822</v>
      </c>
      <c r="M40" s="28">
        <v>0</v>
      </c>
      <c r="N40" s="17">
        <v>9</v>
      </c>
      <c r="O40" s="17">
        <v>35</v>
      </c>
      <c r="P40" s="17">
        <v>0</v>
      </c>
      <c r="Q40" s="17">
        <v>0</v>
      </c>
      <c r="R40" s="17">
        <v>3084</v>
      </c>
      <c r="S40" s="17">
        <v>0</v>
      </c>
      <c r="T40" s="17">
        <v>0</v>
      </c>
      <c r="U40" s="17">
        <v>0</v>
      </c>
      <c r="V40" s="17">
        <v>0</v>
      </c>
      <c r="W40" s="27">
        <v>10218927</v>
      </c>
      <c r="X40" s="28">
        <v>1138921494</v>
      </c>
      <c r="Y40" s="17">
        <v>382499117</v>
      </c>
      <c r="Z40" s="17">
        <v>337304164</v>
      </c>
      <c r="AA40" s="17">
        <v>20249452</v>
      </c>
      <c r="AB40" s="17">
        <v>15318</v>
      </c>
      <c r="AC40" s="29">
        <v>1878989545</v>
      </c>
      <c r="AD40" s="25"/>
      <c r="AE40" s="25"/>
    </row>
    <row r="41" spans="1:31" s="32" customFormat="1" ht="9" customHeight="1" x14ac:dyDescent="0.2">
      <c r="A41" s="26" t="s">
        <v>33</v>
      </c>
      <c r="B41" s="17">
        <v>26648242</v>
      </c>
      <c r="C41" s="17">
        <v>4045759</v>
      </c>
      <c r="D41" s="17">
        <v>7383021</v>
      </c>
      <c r="E41" s="17">
        <v>173723</v>
      </c>
      <c r="F41" s="17">
        <v>172805</v>
      </c>
      <c r="G41" s="17">
        <v>213693</v>
      </c>
      <c r="H41" s="17">
        <v>24611</v>
      </c>
      <c r="I41" s="17">
        <v>45331</v>
      </c>
      <c r="J41" s="17">
        <v>5617</v>
      </c>
      <c r="K41" s="17">
        <v>175708</v>
      </c>
      <c r="L41" s="27">
        <v>3326</v>
      </c>
      <c r="M41" s="28">
        <v>571</v>
      </c>
      <c r="N41" s="17">
        <v>4541</v>
      </c>
      <c r="O41" s="17">
        <v>2793</v>
      </c>
      <c r="P41" s="17">
        <v>2421</v>
      </c>
      <c r="Q41" s="17">
        <v>2230</v>
      </c>
      <c r="R41" s="17">
        <v>11330</v>
      </c>
      <c r="S41" s="17">
        <v>12570</v>
      </c>
      <c r="T41" s="17">
        <v>159</v>
      </c>
      <c r="U41" s="17">
        <v>27</v>
      </c>
      <c r="V41" s="17">
        <v>0</v>
      </c>
      <c r="W41" s="27">
        <v>38928478</v>
      </c>
      <c r="X41" s="28">
        <v>3622405786</v>
      </c>
      <c r="Y41" s="17">
        <v>711639870</v>
      </c>
      <c r="Z41" s="17">
        <v>2032396165</v>
      </c>
      <c r="AA41" s="17">
        <v>713273904</v>
      </c>
      <c r="AB41" s="17">
        <v>14703</v>
      </c>
      <c r="AC41" s="29">
        <v>7079730428</v>
      </c>
      <c r="AD41" s="25"/>
      <c r="AE41" s="25"/>
    </row>
    <row r="42" spans="1:31" s="32" customFormat="1" ht="9" customHeight="1" x14ac:dyDescent="0.2">
      <c r="A42" s="26" t="s">
        <v>34</v>
      </c>
      <c r="B42" s="17">
        <v>5834538</v>
      </c>
      <c r="C42" s="17">
        <v>5231</v>
      </c>
      <c r="D42" s="17">
        <v>103241</v>
      </c>
      <c r="E42" s="17">
        <v>5154</v>
      </c>
      <c r="F42" s="17">
        <v>29140</v>
      </c>
      <c r="G42" s="17">
        <v>4928</v>
      </c>
      <c r="H42" s="17">
        <v>1444</v>
      </c>
      <c r="I42" s="17">
        <v>4688</v>
      </c>
      <c r="J42" s="17">
        <v>734</v>
      </c>
      <c r="K42" s="17">
        <v>56</v>
      </c>
      <c r="L42" s="27">
        <v>28</v>
      </c>
      <c r="M42" s="28">
        <v>71</v>
      </c>
      <c r="N42" s="17">
        <v>1</v>
      </c>
      <c r="O42" s="17">
        <v>0</v>
      </c>
      <c r="P42" s="17">
        <v>914</v>
      </c>
      <c r="Q42" s="17">
        <v>491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27">
        <v>5990659</v>
      </c>
      <c r="X42" s="28">
        <v>4502630255</v>
      </c>
      <c r="Y42" s="17">
        <v>795479421</v>
      </c>
      <c r="Z42" s="17">
        <v>3432930356</v>
      </c>
      <c r="AA42" s="17">
        <v>3297109265</v>
      </c>
      <c r="AB42" s="17">
        <v>7400</v>
      </c>
      <c r="AC42" s="29">
        <v>12028156697</v>
      </c>
      <c r="AD42" s="25"/>
      <c r="AE42" s="25"/>
    </row>
    <row r="43" spans="1:31" s="32" customFormat="1" ht="9" customHeight="1" x14ac:dyDescent="0.2">
      <c r="A43" s="30" t="s">
        <v>35</v>
      </c>
      <c r="B43" s="17">
        <v>7183276</v>
      </c>
      <c r="C43" s="17">
        <v>8155</v>
      </c>
      <c r="D43" s="17">
        <v>9023</v>
      </c>
      <c r="E43" s="17">
        <v>9358</v>
      </c>
      <c r="F43" s="17">
        <v>26763</v>
      </c>
      <c r="G43" s="17">
        <v>3208</v>
      </c>
      <c r="H43" s="17">
        <v>6711</v>
      </c>
      <c r="I43" s="17">
        <v>3637</v>
      </c>
      <c r="J43" s="17">
        <v>5643</v>
      </c>
      <c r="K43" s="17">
        <v>9619</v>
      </c>
      <c r="L43" s="27">
        <v>5711</v>
      </c>
      <c r="M43" s="28">
        <v>1005</v>
      </c>
      <c r="N43" s="17">
        <v>2699</v>
      </c>
      <c r="O43" s="17">
        <v>781</v>
      </c>
      <c r="P43" s="17">
        <v>1104</v>
      </c>
      <c r="Q43" s="17">
        <v>1831</v>
      </c>
      <c r="R43" s="17">
        <v>1662</v>
      </c>
      <c r="S43" s="17">
        <v>1027</v>
      </c>
      <c r="T43" s="17">
        <v>0</v>
      </c>
      <c r="U43" s="17">
        <v>0</v>
      </c>
      <c r="V43" s="17">
        <v>1</v>
      </c>
      <c r="W43" s="27">
        <v>7281214</v>
      </c>
      <c r="X43" s="28">
        <v>2339517650</v>
      </c>
      <c r="Y43" s="17">
        <v>795301662</v>
      </c>
      <c r="Z43" s="17">
        <v>885015725</v>
      </c>
      <c r="AA43" s="17">
        <v>47657872</v>
      </c>
      <c r="AB43" s="17">
        <v>17577</v>
      </c>
      <c r="AC43" s="29">
        <v>4067510486</v>
      </c>
      <c r="AD43" s="25"/>
      <c r="AE43" s="25"/>
    </row>
    <row r="44" spans="1:31" s="32" customFormat="1" ht="9" customHeight="1" x14ac:dyDescent="0.2">
      <c r="A44" s="31" t="s">
        <v>36</v>
      </c>
      <c r="B44" s="17">
        <v>3696008</v>
      </c>
      <c r="C44" s="17">
        <v>287032</v>
      </c>
      <c r="D44" s="17">
        <v>608996</v>
      </c>
      <c r="E44" s="17">
        <v>2</v>
      </c>
      <c r="F44" s="17">
        <v>1317</v>
      </c>
      <c r="G44" s="17">
        <v>87</v>
      </c>
      <c r="H44" s="17">
        <v>97736</v>
      </c>
      <c r="I44" s="17">
        <v>152311</v>
      </c>
      <c r="J44" s="17">
        <v>1</v>
      </c>
      <c r="K44" s="17">
        <v>1</v>
      </c>
      <c r="L44" s="27">
        <v>0</v>
      </c>
      <c r="M44" s="28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27">
        <v>4843491</v>
      </c>
      <c r="X44" s="28">
        <v>1474288789</v>
      </c>
      <c r="Y44" s="17">
        <v>350809018</v>
      </c>
      <c r="Z44" s="17">
        <v>608484859</v>
      </c>
      <c r="AA44" s="17">
        <v>43886244</v>
      </c>
      <c r="AB44" s="17">
        <v>8118</v>
      </c>
      <c r="AC44" s="29">
        <v>2477477028</v>
      </c>
      <c r="AD44" s="25"/>
      <c r="AE44" s="25"/>
    </row>
    <row r="45" spans="1:31" s="32" customFormat="1" ht="9" customHeight="1" x14ac:dyDescent="0.2">
      <c r="A45" s="26" t="s">
        <v>37</v>
      </c>
      <c r="B45" s="17">
        <v>4960252</v>
      </c>
      <c r="C45" s="17">
        <v>128864</v>
      </c>
      <c r="D45" s="17">
        <v>120557</v>
      </c>
      <c r="E45" s="17">
        <v>20854</v>
      </c>
      <c r="F45" s="17">
        <v>19121</v>
      </c>
      <c r="G45" s="17">
        <v>19897</v>
      </c>
      <c r="H45" s="17">
        <v>13017</v>
      </c>
      <c r="I45" s="17">
        <v>719</v>
      </c>
      <c r="J45" s="17">
        <v>1</v>
      </c>
      <c r="K45" s="17">
        <v>4969</v>
      </c>
      <c r="L45" s="27">
        <v>1860</v>
      </c>
      <c r="M45" s="28">
        <v>12372</v>
      </c>
      <c r="N45" s="17">
        <v>0</v>
      </c>
      <c r="O45" s="17">
        <v>0</v>
      </c>
      <c r="P45" s="17">
        <v>0</v>
      </c>
      <c r="Q45" s="17">
        <v>0</v>
      </c>
      <c r="R45" s="17">
        <v>1</v>
      </c>
      <c r="S45" s="17">
        <v>0</v>
      </c>
      <c r="T45" s="17">
        <v>0</v>
      </c>
      <c r="U45" s="17">
        <v>0</v>
      </c>
      <c r="V45" s="17">
        <v>0</v>
      </c>
      <c r="W45" s="27">
        <v>5302484</v>
      </c>
      <c r="X45" s="28">
        <v>1748738715</v>
      </c>
      <c r="Y45" s="17">
        <v>606892460</v>
      </c>
      <c r="Z45" s="17">
        <v>661410205</v>
      </c>
      <c r="AA45" s="17">
        <v>59381679</v>
      </c>
      <c r="AB45" s="17">
        <v>22501</v>
      </c>
      <c r="AC45" s="29">
        <v>3076445560</v>
      </c>
      <c r="AD45" s="25"/>
      <c r="AE45" s="25"/>
    </row>
    <row r="46" spans="1:31" s="32" customFormat="1" ht="9" customHeight="1" x14ac:dyDescent="0.2">
      <c r="A46" s="26" t="s">
        <v>38</v>
      </c>
      <c r="B46" s="17">
        <v>4663780</v>
      </c>
      <c r="C46" s="17">
        <v>47750</v>
      </c>
      <c r="D46" s="17">
        <v>24057</v>
      </c>
      <c r="E46" s="17">
        <v>3904</v>
      </c>
      <c r="F46" s="17">
        <v>13299</v>
      </c>
      <c r="G46" s="17">
        <v>221376</v>
      </c>
      <c r="H46" s="17">
        <v>9303</v>
      </c>
      <c r="I46" s="17">
        <v>15348</v>
      </c>
      <c r="J46" s="17">
        <v>8953</v>
      </c>
      <c r="K46" s="17">
        <v>42416</v>
      </c>
      <c r="L46" s="27">
        <v>55878</v>
      </c>
      <c r="M46" s="28">
        <v>40160</v>
      </c>
      <c r="N46" s="17">
        <v>107846</v>
      </c>
      <c r="O46" s="17">
        <v>382192</v>
      </c>
      <c r="P46" s="17">
        <v>13356</v>
      </c>
      <c r="Q46" s="17">
        <v>11228</v>
      </c>
      <c r="R46" s="17">
        <v>126358</v>
      </c>
      <c r="S46" s="17">
        <v>7892</v>
      </c>
      <c r="T46" s="17">
        <v>13</v>
      </c>
      <c r="U46" s="17">
        <v>0</v>
      </c>
      <c r="V46" s="17">
        <v>0</v>
      </c>
      <c r="W46" s="27">
        <v>5795109</v>
      </c>
      <c r="X46" s="28">
        <v>3362322199</v>
      </c>
      <c r="Y46" s="17">
        <v>1237355137</v>
      </c>
      <c r="Z46" s="17">
        <v>758912298</v>
      </c>
      <c r="AA46" s="17">
        <v>63550593</v>
      </c>
      <c r="AB46" s="17">
        <v>31856</v>
      </c>
      <c r="AC46" s="29">
        <v>5422172083</v>
      </c>
      <c r="AD46" s="25"/>
      <c r="AE46" s="25"/>
    </row>
    <row r="47" spans="1:31" s="32" customFormat="1" ht="9" customHeight="1" x14ac:dyDescent="0.2">
      <c r="A47" s="30" t="s">
        <v>39</v>
      </c>
      <c r="B47" s="17">
        <v>7378331</v>
      </c>
      <c r="C47" s="17">
        <v>142626</v>
      </c>
      <c r="D47" s="17">
        <v>2225</v>
      </c>
      <c r="E47" s="17">
        <v>14604</v>
      </c>
      <c r="F47" s="17">
        <v>5209</v>
      </c>
      <c r="G47" s="17">
        <v>13443</v>
      </c>
      <c r="H47" s="17">
        <v>4548</v>
      </c>
      <c r="I47" s="17">
        <v>2303</v>
      </c>
      <c r="J47" s="17">
        <v>4650</v>
      </c>
      <c r="K47" s="17">
        <v>69280</v>
      </c>
      <c r="L47" s="27">
        <v>3419</v>
      </c>
      <c r="M47" s="28">
        <v>10586</v>
      </c>
      <c r="N47" s="17">
        <v>278</v>
      </c>
      <c r="O47" s="17">
        <v>54</v>
      </c>
      <c r="P47" s="17">
        <v>1329</v>
      </c>
      <c r="Q47" s="17">
        <v>52</v>
      </c>
      <c r="R47" s="17">
        <v>1637</v>
      </c>
      <c r="S47" s="17">
        <v>4796</v>
      </c>
      <c r="T47" s="17">
        <v>0</v>
      </c>
      <c r="U47" s="17">
        <v>0</v>
      </c>
      <c r="V47" s="17">
        <v>0</v>
      </c>
      <c r="W47" s="27">
        <v>7659370</v>
      </c>
      <c r="X47" s="28">
        <v>1372004935</v>
      </c>
      <c r="Y47" s="17">
        <v>201464081</v>
      </c>
      <c r="Z47" s="17">
        <v>605774035</v>
      </c>
      <c r="AA47" s="17">
        <v>46986324</v>
      </c>
      <c r="AB47" s="17">
        <v>72047</v>
      </c>
      <c r="AC47" s="29">
        <v>2226301422</v>
      </c>
      <c r="AD47" s="25"/>
      <c r="AE47" s="25"/>
    </row>
    <row r="48" spans="1:31" s="32" customFormat="1" ht="9" customHeight="1" x14ac:dyDescent="0.2">
      <c r="A48" s="31" t="s">
        <v>40</v>
      </c>
      <c r="B48" s="17">
        <v>12743956</v>
      </c>
      <c r="C48" s="17">
        <v>202465</v>
      </c>
      <c r="D48" s="17">
        <v>51061</v>
      </c>
      <c r="E48" s="17">
        <v>126038</v>
      </c>
      <c r="F48" s="17">
        <v>1488041</v>
      </c>
      <c r="G48" s="17">
        <v>326196</v>
      </c>
      <c r="H48" s="17">
        <v>86922</v>
      </c>
      <c r="I48" s="17">
        <v>67175</v>
      </c>
      <c r="J48" s="17">
        <v>71498</v>
      </c>
      <c r="K48" s="17">
        <v>7344</v>
      </c>
      <c r="L48" s="27">
        <v>61150</v>
      </c>
      <c r="M48" s="28">
        <v>818</v>
      </c>
      <c r="N48" s="17">
        <v>7947</v>
      </c>
      <c r="O48" s="17">
        <v>99641</v>
      </c>
      <c r="P48" s="17">
        <v>12377</v>
      </c>
      <c r="Q48" s="17">
        <v>0</v>
      </c>
      <c r="R48" s="17">
        <v>472</v>
      </c>
      <c r="S48" s="17">
        <v>9999</v>
      </c>
      <c r="T48" s="17">
        <v>727</v>
      </c>
      <c r="U48" s="17">
        <v>0</v>
      </c>
      <c r="V48" s="17">
        <v>1</v>
      </c>
      <c r="W48" s="27">
        <v>15363828</v>
      </c>
      <c r="X48" s="28">
        <v>7037133134</v>
      </c>
      <c r="Y48" s="17">
        <v>909820824</v>
      </c>
      <c r="Z48" s="17">
        <v>4830544717</v>
      </c>
      <c r="AA48" s="17">
        <v>7320269789</v>
      </c>
      <c r="AB48" s="17">
        <v>2264446</v>
      </c>
      <c r="AC48" s="29">
        <v>20100032910</v>
      </c>
      <c r="AD48" s="25"/>
      <c r="AE48" s="25"/>
    </row>
    <row r="49" spans="1:31" s="32" customFormat="1" ht="9" customHeight="1" x14ac:dyDescent="0.2">
      <c r="A49" s="26" t="s">
        <v>41</v>
      </c>
      <c r="B49" s="17">
        <v>4230786</v>
      </c>
      <c r="C49" s="17">
        <v>83043</v>
      </c>
      <c r="D49" s="17">
        <v>335008</v>
      </c>
      <c r="E49" s="17">
        <v>96213</v>
      </c>
      <c r="F49" s="17">
        <v>31649</v>
      </c>
      <c r="G49" s="17">
        <v>39752</v>
      </c>
      <c r="H49" s="17">
        <v>39859</v>
      </c>
      <c r="I49" s="17">
        <v>42853</v>
      </c>
      <c r="J49" s="17">
        <v>32516</v>
      </c>
      <c r="K49" s="17">
        <v>122541</v>
      </c>
      <c r="L49" s="27">
        <v>141703</v>
      </c>
      <c r="M49" s="28">
        <v>156104</v>
      </c>
      <c r="N49" s="17">
        <v>84369</v>
      </c>
      <c r="O49" s="17">
        <v>321915</v>
      </c>
      <c r="P49" s="17">
        <v>369580</v>
      </c>
      <c r="Q49" s="17">
        <v>3098</v>
      </c>
      <c r="R49" s="17">
        <v>17350</v>
      </c>
      <c r="S49" s="17">
        <v>6704</v>
      </c>
      <c r="T49" s="17">
        <v>0</v>
      </c>
      <c r="U49" s="17">
        <v>0</v>
      </c>
      <c r="V49" s="17">
        <v>0</v>
      </c>
      <c r="W49" s="27">
        <v>6155043</v>
      </c>
      <c r="X49" s="28">
        <v>891124830</v>
      </c>
      <c r="Y49" s="17">
        <v>85041600</v>
      </c>
      <c r="Z49" s="17">
        <v>741237331</v>
      </c>
      <c r="AA49" s="17">
        <v>486189453</v>
      </c>
      <c r="AB49" s="17">
        <v>109615</v>
      </c>
      <c r="AC49" s="29">
        <v>2203702829</v>
      </c>
      <c r="AD49" s="25"/>
      <c r="AE49" s="25"/>
    </row>
    <row r="50" spans="1:31" s="32" customFormat="1" ht="9" customHeight="1" x14ac:dyDescent="0.2">
      <c r="A50" s="26" t="s">
        <v>42</v>
      </c>
      <c r="B50" s="17">
        <v>9609174</v>
      </c>
      <c r="C50" s="17">
        <v>813948</v>
      </c>
      <c r="D50" s="17">
        <v>128318</v>
      </c>
      <c r="E50" s="17">
        <v>40234</v>
      </c>
      <c r="F50" s="17">
        <v>82997</v>
      </c>
      <c r="G50" s="17">
        <v>1685937</v>
      </c>
      <c r="H50" s="17">
        <v>279970</v>
      </c>
      <c r="I50" s="17">
        <v>255517</v>
      </c>
      <c r="J50" s="17">
        <v>30940</v>
      </c>
      <c r="K50" s="17">
        <v>22100</v>
      </c>
      <c r="L50" s="27">
        <v>395</v>
      </c>
      <c r="M50" s="28">
        <v>5390</v>
      </c>
      <c r="N50" s="17">
        <v>3619</v>
      </c>
      <c r="O50" s="17">
        <v>7330</v>
      </c>
      <c r="P50" s="17">
        <v>0</v>
      </c>
      <c r="Q50" s="17">
        <v>19</v>
      </c>
      <c r="R50" s="17">
        <v>0</v>
      </c>
      <c r="S50" s="17">
        <v>0</v>
      </c>
      <c r="T50" s="17">
        <v>0</v>
      </c>
      <c r="U50" s="17">
        <v>8</v>
      </c>
      <c r="V50" s="17">
        <v>0</v>
      </c>
      <c r="W50" s="27">
        <v>12965896</v>
      </c>
      <c r="X50" s="28">
        <v>1799076313</v>
      </c>
      <c r="Y50" s="17">
        <v>349284370</v>
      </c>
      <c r="Z50" s="17">
        <v>761496377</v>
      </c>
      <c r="AA50" s="17">
        <v>267751623</v>
      </c>
      <c r="AB50" s="17">
        <v>199766</v>
      </c>
      <c r="AC50" s="29">
        <v>3177808449</v>
      </c>
      <c r="AD50" s="25"/>
      <c r="AE50" s="25"/>
    </row>
    <row r="51" spans="1:31" s="32" customFormat="1" ht="9" customHeight="1" x14ac:dyDescent="0.2">
      <c r="A51" s="26" t="s">
        <v>43</v>
      </c>
      <c r="B51" s="17">
        <v>19620621</v>
      </c>
      <c r="C51" s="17">
        <v>1235444</v>
      </c>
      <c r="D51" s="17">
        <v>751789</v>
      </c>
      <c r="E51" s="17">
        <v>3844617</v>
      </c>
      <c r="F51" s="17">
        <v>274295</v>
      </c>
      <c r="G51" s="17">
        <v>218590</v>
      </c>
      <c r="H51" s="17">
        <v>1540638</v>
      </c>
      <c r="I51" s="17">
        <v>1389527</v>
      </c>
      <c r="J51" s="17">
        <v>379804</v>
      </c>
      <c r="K51" s="17">
        <v>790979</v>
      </c>
      <c r="L51" s="27">
        <v>124414</v>
      </c>
      <c r="M51" s="28">
        <v>231445</v>
      </c>
      <c r="N51" s="17">
        <v>12774</v>
      </c>
      <c r="O51" s="17">
        <v>237755</v>
      </c>
      <c r="P51" s="17">
        <v>1283097</v>
      </c>
      <c r="Q51" s="17">
        <v>14418</v>
      </c>
      <c r="R51" s="17">
        <v>242550</v>
      </c>
      <c r="S51" s="17">
        <v>33877</v>
      </c>
      <c r="T51" s="17">
        <v>0</v>
      </c>
      <c r="U51" s="17">
        <v>0</v>
      </c>
      <c r="V51" s="17">
        <v>1393</v>
      </c>
      <c r="W51" s="27">
        <v>32228027</v>
      </c>
      <c r="X51" s="28">
        <v>2681233962</v>
      </c>
      <c r="Y51" s="17">
        <v>298405744</v>
      </c>
      <c r="Z51" s="17">
        <v>1429676629</v>
      </c>
      <c r="AA51" s="17">
        <v>704169726</v>
      </c>
      <c r="AB51" s="17">
        <v>2681355</v>
      </c>
      <c r="AC51" s="29">
        <v>5116167416</v>
      </c>
      <c r="AD51" s="25"/>
      <c r="AE51" s="25"/>
    </row>
    <row r="52" spans="1:31" s="32" customFormat="1" ht="9" customHeight="1" x14ac:dyDescent="0.2">
      <c r="A52" s="26" t="s">
        <v>44</v>
      </c>
      <c r="B52" s="17">
        <v>16501719</v>
      </c>
      <c r="C52" s="17">
        <v>145590</v>
      </c>
      <c r="D52" s="17">
        <v>40967</v>
      </c>
      <c r="E52" s="17">
        <v>23876</v>
      </c>
      <c r="F52" s="17">
        <v>18092</v>
      </c>
      <c r="G52" s="17">
        <v>48073</v>
      </c>
      <c r="H52" s="17">
        <v>215531</v>
      </c>
      <c r="I52" s="17">
        <v>23627</v>
      </c>
      <c r="J52" s="17">
        <v>718937</v>
      </c>
      <c r="K52" s="17">
        <v>330587</v>
      </c>
      <c r="L52" s="27">
        <v>4979</v>
      </c>
      <c r="M52" s="28">
        <v>61</v>
      </c>
      <c r="N52" s="17">
        <v>134</v>
      </c>
      <c r="O52" s="17">
        <v>398535</v>
      </c>
      <c r="P52" s="17">
        <v>588</v>
      </c>
      <c r="Q52" s="17">
        <v>100</v>
      </c>
      <c r="R52" s="17">
        <v>195</v>
      </c>
      <c r="S52" s="17">
        <v>2</v>
      </c>
      <c r="T52" s="17">
        <v>41</v>
      </c>
      <c r="U52" s="17">
        <v>349</v>
      </c>
      <c r="V52" s="17">
        <v>0</v>
      </c>
      <c r="W52" s="27">
        <v>18471983</v>
      </c>
      <c r="X52" s="28">
        <v>1850390122</v>
      </c>
      <c r="Y52" s="17">
        <v>447287326</v>
      </c>
      <c r="Z52" s="17">
        <v>833401102</v>
      </c>
      <c r="AA52" s="17">
        <v>106365230</v>
      </c>
      <c r="AB52" s="17">
        <v>104066</v>
      </c>
      <c r="AC52" s="29">
        <v>3237547846</v>
      </c>
      <c r="AD52" s="25"/>
      <c r="AE52" s="25"/>
    </row>
    <row r="53" spans="1:31" s="32" customFormat="1" ht="9" customHeight="1" x14ac:dyDescent="0.2">
      <c r="A53" s="26" t="s">
        <v>45</v>
      </c>
      <c r="B53" s="17">
        <v>15119497</v>
      </c>
      <c r="C53" s="17">
        <v>7128</v>
      </c>
      <c r="D53" s="17">
        <v>12549</v>
      </c>
      <c r="E53" s="17">
        <v>6310</v>
      </c>
      <c r="F53" s="17">
        <v>9821</v>
      </c>
      <c r="G53" s="17">
        <v>97826</v>
      </c>
      <c r="H53" s="17">
        <v>20369</v>
      </c>
      <c r="I53" s="17">
        <v>147713</v>
      </c>
      <c r="J53" s="17">
        <v>39745</v>
      </c>
      <c r="K53" s="17">
        <v>127229</v>
      </c>
      <c r="L53" s="27">
        <v>2629</v>
      </c>
      <c r="M53" s="28">
        <v>0</v>
      </c>
      <c r="N53" s="17">
        <v>0</v>
      </c>
      <c r="O53" s="17">
        <v>102789</v>
      </c>
      <c r="P53" s="17">
        <v>308948</v>
      </c>
      <c r="Q53" s="17">
        <v>130</v>
      </c>
      <c r="R53" s="17">
        <v>128815</v>
      </c>
      <c r="S53" s="17">
        <v>126272</v>
      </c>
      <c r="T53" s="17">
        <v>0</v>
      </c>
      <c r="U53" s="17">
        <v>169</v>
      </c>
      <c r="V53" s="17">
        <v>0</v>
      </c>
      <c r="W53" s="27">
        <v>16257939</v>
      </c>
      <c r="X53" s="28">
        <v>1917131493</v>
      </c>
      <c r="Y53" s="17">
        <v>164414448</v>
      </c>
      <c r="Z53" s="17">
        <v>885142685</v>
      </c>
      <c r="AA53" s="17">
        <v>49442748</v>
      </c>
      <c r="AB53" s="17">
        <v>292386</v>
      </c>
      <c r="AC53" s="29">
        <v>3016423760</v>
      </c>
      <c r="AD53" s="25"/>
      <c r="AE53" s="25"/>
    </row>
    <row r="54" spans="1:31" s="32" customFormat="1" ht="9" customHeight="1" x14ac:dyDescent="0.2">
      <c r="A54" s="26" t="s">
        <v>46</v>
      </c>
      <c r="B54" s="17">
        <v>29030432</v>
      </c>
      <c r="C54" s="17">
        <v>78694</v>
      </c>
      <c r="D54" s="17">
        <v>399500</v>
      </c>
      <c r="E54" s="17">
        <v>121231</v>
      </c>
      <c r="F54" s="17">
        <v>241016</v>
      </c>
      <c r="G54" s="17">
        <v>66560</v>
      </c>
      <c r="H54" s="17">
        <v>312891</v>
      </c>
      <c r="I54" s="17">
        <v>5892641</v>
      </c>
      <c r="J54" s="17">
        <v>374376</v>
      </c>
      <c r="K54" s="17">
        <v>76430</v>
      </c>
      <c r="L54" s="27">
        <v>22931</v>
      </c>
      <c r="M54" s="28">
        <v>5050</v>
      </c>
      <c r="N54" s="17">
        <v>3920</v>
      </c>
      <c r="O54" s="17">
        <v>16815</v>
      </c>
      <c r="P54" s="17">
        <v>1552</v>
      </c>
      <c r="Q54" s="17">
        <v>1567</v>
      </c>
      <c r="R54" s="17">
        <v>10688</v>
      </c>
      <c r="S54" s="17">
        <v>5665</v>
      </c>
      <c r="T54" s="17">
        <v>100</v>
      </c>
      <c r="U54" s="17">
        <v>3885</v>
      </c>
      <c r="V54" s="17">
        <v>19344</v>
      </c>
      <c r="W54" s="27">
        <v>36685288</v>
      </c>
      <c r="X54" s="28">
        <v>2974752934</v>
      </c>
      <c r="Y54" s="17">
        <v>471161915</v>
      </c>
      <c r="Z54" s="17">
        <v>1163427602</v>
      </c>
      <c r="AA54" s="17">
        <v>104696323</v>
      </c>
      <c r="AB54" s="17">
        <v>175526</v>
      </c>
      <c r="AC54" s="29">
        <v>4714214300</v>
      </c>
      <c r="AD54" s="25"/>
      <c r="AE54" s="25"/>
    </row>
    <row r="55" spans="1:31" s="32" customFormat="1" ht="9" customHeight="1" x14ac:dyDescent="0.2">
      <c r="A55" s="30" t="s">
        <v>47</v>
      </c>
      <c r="B55" s="17">
        <v>14969794</v>
      </c>
      <c r="C55" s="17">
        <v>1346392</v>
      </c>
      <c r="D55" s="17">
        <v>314294</v>
      </c>
      <c r="E55" s="17">
        <v>5696324</v>
      </c>
      <c r="F55" s="17">
        <v>1746553</v>
      </c>
      <c r="G55" s="17">
        <v>942291</v>
      </c>
      <c r="H55" s="17">
        <v>34010</v>
      </c>
      <c r="I55" s="17">
        <v>859</v>
      </c>
      <c r="J55" s="17">
        <v>2</v>
      </c>
      <c r="K55" s="17">
        <v>9668721</v>
      </c>
      <c r="L55" s="27">
        <v>778007</v>
      </c>
      <c r="M55" s="28">
        <v>8662</v>
      </c>
      <c r="N55" s="17">
        <v>1910</v>
      </c>
      <c r="O55" s="17">
        <v>2</v>
      </c>
      <c r="P55" s="17">
        <v>0</v>
      </c>
      <c r="Q55" s="17">
        <v>5387</v>
      </c>
      <c r="R55" s="17">
        <v>15187</v>
      </c>
      <c r="S55" s="17">
        <v>0</v>
      </c>
      <c r="T55" s="17">
        <v>0</v>
      </c>
      <c r="U55" s="17">
        <v>0</v>
      </c>
      <c r="V55" s="17">
        <v>0</v>
      </c>
      <c r="W55" s="27">
        <v>35528395</v>
      </c>
      <c r="X55" s="28">
        <v>1251922792</v>
      </c>
      <c r="Y55" s="17">
        <v>4394009</v>
      </c>
      <c r="Z55" s="17">
        <v>1435766463</v>
      </c>
      <c r="AA55" s="17">
        <v>3423063074</v>
      </c>
      <c r="AB55" s="17">
        <v>68056</v>
      </c>
      <c r="AC55" s="29">
        <v>6115214394</v>
      </c>
      <c r="AD55" s="25"/>
      <c r="AE55" s="25"/>
    </row>
    <row r="56" spans="1:31" s="32" customFormat="1" ht="12.75" customHeight="1" x14ac:dyDescent="0.2">
      <c r="A56" s="33" t="s">
        <v>48</v>
      </c>
      <c r="B56" s="18">
        <f t="shared" ref="B56:AC56" si="0">SUM(B9:B55)</f>
        <v>687114621</v>
      </c>
      <c r="C56" s="18">
        <f t="shared" si="0"/>
        <v>30576618</v>
      </c>
      <c r="D56" s="18">
        <f t="shared" si="0"/>
        <v>16401434</v>
      </c>
      <c r="E56" s="18">
        <f t="shared" si="0"/>
        <v>15026592</v>
      </c>
      <c r="F56" s="18">
        <f t="shared" si="0"/>
        <v>8776131</v>
      </c>
      <c r="G56" s="18">
        <f t="shared" si="0"/>
        <v>8384138</v>
      </c>
      <c r="H56" s="18">
        <f t="shared" si="0"/>
        <v>8364717</v>
      </c>
      <c r="I56" s="18">
        <f t="shared" si="0"/>
        <v>26585497</v>
      </c>
      <c r="J56" s="18">
        <f t="shared" si="0"/>
        <v>8384760</v>
      </c>
      <c r="K56" s="18">
        <f t="shared" si="0"/>
        <v>14167894</v>
      </c>
      <c r="L56" s="34">
        <f t="shared" si="0"/>
        <v>3175467</v>
      </c>
      <c r="M56" s="35">
        <f t="shared" si="0"/>
        <v>734941</v>
      </c>
      <c r="N56" s="18">
        <f t="shared" si="0"/>
        <v>511723</v>
      </c>
      <c r="O56" s="18">
        <f t="shared" si="0"/>
        <v>2432528</v>
      </c>
      <c r="P56" s="18">
        <f t="shared" si="0"/>
        <v>2545998</v>
      </c>
      <c r="Q56" s="18">
        <f t="shared" si="0"/>
        <v>191393</v>
      </c>
      <c r="R56" s="18">
        <f t="shared" si="0"/>
        <v>1636503</v>
      </c>
      <c r="S56" s="18">
        <f t="shared" si="0"/>
        <v>506082</v>
      </c>
      <c r="T56" s="18">
        <f t="shared" si="0"/>
        <v>1153</v>
      </c>
      <c r="U56" s="18">
        <f t="shared" si="0"/>
        <v>5986</v>
      </c>
      <c r="V56" s="18">
        <f t="shared" si="0"/>
        <v>41437</v>
      </c>
      <c r="W56" s="34">
        <f t="shared" si="0"/>
        <v>835565613</v>
      </c>
      <c r="X56" s="35">
        <f t="shared" si="0"/>
        <v>277882838185</v>
      </c>
      <c r="Y56" s="18">
        <f t="shared" si="0"/>
        <v>36019481589</v>
      </c>
      <c r="Z56" s="18">
        <f t="shared" si="0"/>
        <v>150805524257</v>
      </c>
      <c r="AA56" s="18">
        <f t="shared" si="0"/>
        <v>199460956634</v>
      </c>
      <c r="AB56" s="18">
        <f t="shared" si="0"/>
        <v>46746033</v>
      </c>
      <c r="AC56" s="36">
        <f t="shared" si="0"/>
        <v>664215546698</v>
      </c>
      <c r="AD56" s="25"/>
      <c r="AE56" s="25"/>
    </row>
    <row r="57" spans="1:31" s="32" customFormat="1" x14ac:dyDescent="0.2"/>
    <row r="58" spans="1:31" s="32" customFormat="1" x14ac:dyDescent="0.2"/>
    <row r="59" spans="1:31" s="32" customFormat="1" x14ac:dyDescent="0.2"/>
    <row r="60" spans="1:31" s="32" customFormat="1" x14ac:dyDescent="0.2"/>
    <row r="61" spans="1:31" s="32" customFormat="1" x14ac:dyDescent="0.2"/>
    <row r="62" spans="1:31" s="32" customFormat="1" x14ac:dyDescent="0.2"/>
    <row r="63" spans="1:31" s="32" customFormat="1" x14ac:dyDescent="0.2"/>
    <row r="64" spans="1:31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</sheetData>
  <mergeCells count="32">
    <mergeCell ref="A5:A8"/>
    <mergeCell ref="B5:L6"/>
    <mergeCell ref="M5:W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P7:P8"/>
    <mergeCell ref="Y7:Y8"/>
    <mergeCell ref="Z7:Z8"/>
    <mergeCell ref="N7:N8"/>
    <mergeCell ref="O7:O8"/>
    <mergeCell ref="X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117</v>
      </c>
      <c r="M3" s="4" t="s">
        <v>74</v>
      </c>
      <c r="W3" s="1" t="s">
        <v>118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99" t="s">
        <v>0</v>
      </c>
      <c r="B5" s="79" t="s">
        <v>72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72</v>
      </c>
      <c r="N5" s="80"/>
      <c r="O5" s="80"/>
      <c r="P5" s="80"/>
      <c r="Q5" s="80"/>
      <c r="R5" s="80"/>
      <c r="S5" s="80"/>
      <c r="T5" s="80"/>
      <c r="U5" s="80"/>
      <c r="V5" s="80"/>
      <c r="W5" s="81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3" ht="11.25" customHeight="1" x14ac:dyDescent="0.2">
      <c r="A7" s="100"/>
      <c r="B7" s="85" t="s">
        <v>50</v>
      </c>
      <c r="C7" s="85" t="s">
        <v>51</v>
      </c>
      <c r="D7" s="85" t="s">
        <v>52</v>
      </c>
      <c r="E7" s="85" t="s">
        <v>53</v>
      </c>
      <c r="F7" s="85" t="s">
        <v>54</v>
      </c>
      <c r="G7" s="85" t="s">
        <v>55</v>
      </c>
      <c r="H7" s="85" t="s">
        <v>56</v>
      </c>
      <c r="I7" s="85" t="s">
        <v>57</v>
      </c>
      <c r="J7" s="85" t="s">
        <v>58</v>
      </c>
      <c r="K7" s="85" t="s">
        <v>59</v>
      </c>
      <c r="L7" s="85" t="s">
        <v>60</v>
      </c>
      <c r="M7" s="85" t="s">
        <v>61</v>
      </c>
      <c r="N7" s="85" t="s">
        <v>62</v>
      </c>
      <c r="O7" s="85" t="s">
        <v>63</v>
      </c>
      <c r="P7" s="85" t="s">
        <v>64</v>
      </c>
      <c r="Q7" s="85" t="s">
        <v>65</v>
      </c>
      <c r="R7" s="85" t="s">
        <v>66</v>
      </c>
      <c r="S7" s="85" t="s">
        <v>67</v>
      </c>
      <c r="T7" s="85" t="s">
        <v>68</v>
      </c>
      <c r="U7" s="85" t="s">
        <v>69</v>
      </c>
      <c r="V7" s="85" t="s">
        <v>70</v>
      </c>
      <c r="W7" s="87" t="s">
        <v>71</v>
      </c>
    </row>
    <row r="8" spans="1:23" ht="22.5" customHeight="1" x14ac:dyDescent="0.2">
      <c r="A8" s="10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8"/>
    </row>
    <row r="9" spans="1:23" s="25" customFormat="1" ht="12.75" customHeight="1" x14ac:dyDescent="0.15">
      <c r="A9" s="21" t="s">
        <v>1</v>
      </c>
      <c r="B9" s="16">
        <v>1085800741</v>
      </c>
      <c r="C9" s="16">
        <v>103597442</v>
      </c>
      <c r="D9" s="16">
        <v>54044753</v>
      </c>
      <c r="E9" s="16">
        <v>26693096</v>
      </c>
      <c r="F9" s="16">
        <v>23487200</v>
      </c>
      <c r="G9" s="16">
        <v>8161797</v>
      </c>
      <c r="H9" s="16">
        <v>4216150</v>
      </c>
      <c r="I9" s="16">
        <v>839090</v>
      </c>
      <c r="J9" s="16">
        <v>125133</v>
      </c>
      <c r="K9" s="16">
        <v>235317</v>
      </c>
      <c r="L9" s="22">
        <v>469235</v>
      </c>
      <c r="M9" s="23">
        <v>124318</v>
      </c>
      <c r="N9" s="16">
        <v>112003</v>
      </c>
      <c r="O9" s="16">
        <v>230561</v>
      </c>
      <c r="P9" s="16">
        <v>76935</v>
      </c>
      <c r="Q9" s="16">
        <v>804349</v>
      </c>
      <c r="R9" s="16">
        <v>204455</v>
      </c>
      <c r="S9" s="16">
        <v>20931</v>
      </c>
      <c r="T9" s="16">
        <v>0</v>
      </c>
      <c r="U9" s="16">
        <v>0</v>
      </c>
      <c r="V9" s="16">
        <v>1</v>
      </c>
      <c r="W9" s="24">
        <v>1309243507</v>
      </c>
    </row>
    <row r="10" spans="1:23" s="25" customFormat="1" ht="9" customHeight="1" x14ac:dyDescent="0.2">
      <c r="A10" s="26" t="s">
        <v>2</v>
      </c>
      <c r="B10" s="17">
        <v>580392807</v>
      </c>
      <c r="C10" s="17">
        <v>6857096</v>
      </c>
      <c r="D10" s="17">
        <v>1375863</v>
      </c>
      <c r="E10" s="17">
        <v>2025083</v>
      </c>
      <c r="F10" s="17">
        <v>855679</v>
      </c>
      <c r="G10" s="17">
        <v>37265</v>
      </c>
      <c r="H10" s="17">
        <v>154659</v>
      </c>
      <c r="I10" s="17">
        <v>65600</v>
      </c>
      <c r="J10" s="17">
        <v>68280</v>
      </c>
      <c r="K10" s="17">
        <v>5239</v>
      </c>
      <c r="L10" s="27">
        <v>2399</v>
      </c>
      <c r="M10" s="28">
        <v>16671</v>
      </c>
      <c r="N10" s="17">
        <v>3875</v>
      </c>
      <c r="O10" s="17">
        <v>2102</v>
      </c>
      <c r="P10" s="17">
        <v>6917</v>
      </c>
      <c r="Q10" s="17">
        <v>8941</v>
      </c>
      <c r="R10" s="17">
        <v>1960</v>
      </c>
      <c r="S10" s="17">
        <v>0</v>
      </c>
      <c r="T10" s="17">
        <v>0</v>
      </c>
      <c r="U10" s="17">
        <v>6405</v>
      </c>
      <c r="V10" s="17">
        <v>1657</v>
      </c>
      <c r="W10" s="29">
        <v>591888498</v>
      </c>
    </row>
    <row r="11" spans="1:23" s="25" customFormat="1" ht="9" customHeight="1" x14ac:dyDescent="0.2">
      <c r="A11" s="26" t="s">
        <v>3</v>
      </c>
      <c r="B11" s="17">
        <v>703708949</v>
      </c>
      <c r="C11" s="17">
        <v>39766258</v>
      </c>
      <c r="D11" s="17">
        <v>24898310</v>
      </c>
      <c r="E11" s="17">
        <v>19004232</v>
      </c>
      <c r="F11" s="17">
        <v>4437363</v>
      </c>
      <c r="G11" s="17">
        <v>2702416</v>
      </c>
      <c r="H11" s="17">
        <v>1851574</v>
      </c>
      <c r="I11" s="17">
        <v>1645905</v>
      </c>
      <c r="J11" s="17">
        <v>1239242</v>
      </c>
      <c r="K11" s="17">
        <v>1089464</v>
      </c>
      <c r="L11" s="27">
        <v>563344</v>
      </c>
      <c r="M11" s="28">
        <v>1069280</v>
      </c>
      <c r="N11" s="17">
        <v>914554</v>
      </c>
      <c r="O11" s="17">
        <v>1015747</v>
      </c>
      <c r="P11" s="17">
        <v>1338557</v>
      </c>
      <c r="Q11" s="17">
        <v>324391</v>
      </c>
      <c r="R11" s="17">
        <v>22246</v>
      </c>
      <c r="S11" s="17">
        <v>4317</v>
      </c>
      <c r="T11" s="17">
        <v>0</v>
      </c>
      <c r="U11" s="17">
        <v>0</v>
      </c>
      <c r="V11" s="17">
        <v>0</v>
      </c>
      <c r="W11" s="29">
        <v>805596149</v>
      </c>
    </row>
    <row r="12" spans="1:23" s="25" customFormat="1" ht="9" customHeight="1" x14ac:dyDescent="0.2">
      <c r="A12" s="26" t="s">
        <v>4</v>
      </c>
      <c r="B12" s="17">
        <v>743771303</v>
      </c>
      <c r="C12" s="17">
        <v>264939795</v>
      </c>
      <c r="D12" s="17">
        <v>188613593</v>
      </c>
      <c r="E12" s="17">
        <v>106637686</v>
      </c>
      <c r="F12" s="17">
        <v>51410191</v>
      </c>
      <c r="G12" s="17">
        <v>31039966</v>
      </c>
      <c r="H12" s="17">
        <v>8508543</v>
      </c>
      <c r="I12" s="17">
        <v>5575690</v>
      </c>
      <c r="J12" s="17">
        <v>3237895</v>
      </c>
      <c r="K12" s="17">
        <v>1396697</v>
      </c>
      <c r="L12" s="27">
        <v>914630</v>
      </c>
      <c r="M12" s="28">
        <v>1091594</v>
      </c>
      <c r="N12" s="17">
        <v>1178210</v>
      </c>
      <c r="O12" s="17">
        <v>1797927</v>
      </c>
      <c r="P12" s="17">
        <v>352174</v>
      </c>
      <c r="Q12" s="17">
        <v>22842</v>
      </c>
      <c r="R12" s="17">
        <v>5952</v>
      </c>
      <c r="S12" s="17">
        <v>0</v>
      </c>
      <c r="T12" s="17">
        <v>0</v>
      </c>
      <c r="U12" s="17">
        <v>0</v>
      </c>
      <c r="V12" s="17">
        <v>6760</v>
      </c>
      <c r="W12" s="29">
        <v>1410501448</v>
      </c>
    </row>
    <row r="13" spans="1:23" s="25" customFormat="1" ht="9" customHeight="1" x14ac:dyDescent="0.2">
      <c r="A13" s="26" t="s">
        <v>5</v>
      </c>
      <c r="B13" s="17">
        <v>477743731</v>
      </c>
      <c r="C13" s="17">
        <v>1350934</v>
      </c>
      <c r="D13" s="17">
        <v>396513</v>
      </c>
      <c r="E13" s="17">
        <v>170486</v>
      </c>
      <c r="F13" s="17">
        <v>91166</v>
      </c>
      <c r="G13" s="17">
        <v>39631</v>
      </c>
      <c r="H13" s="17">
        <v>44685</v>
      </c>
      <c r="I13" s="17">
        <v>28616</v>
      </c>
      <c r="J13" s="17">
        <v>9831</v>
      </c>
      <c r="K13" s="17">
        <v>3988</v>
      </c>
      <c r="L13" s="27">
        <v>41238</v>
      </c>
      <c r="M13" s="28">
        <v>8749</v>
      </c>
      <c r="N13" s="17">
        <v>29452</v>
      </c>
      <c r="O13" s="17">
        <v>6046</v>
      </c>
      <c r="P13" s="17">
        <v>1679</v>
      </c>
      <c r="Q13" s="17">
        <v>3370</v>
      </c>
      <c r="R13" s="17">
        <v>0</v>
      </c>
      <c r="S13" s="17">
        <v>0</v>
      </c>
      <c r="T13" s="17">
        <v>0</v>
      </c>
      <c r="U13" s="17">
        <v>0</v>
      </c>
      <c r="V13" s="17">
        <v>7584</v>
      </c>
      <c r="W13" s="29">
        <v>479977699</v>
      </c>
    </row>
    <row r="14" spans="1:23" s="25" customFormat="1" ht="9" customHeight="1" x14ac:dyDescent="0.2">
      <c r="A14" s="26" t="s">
        <v>6</v>
      </c>
      <c r="B14" s="17">
        <v>634300059</v>
      </c>
      <c r="C14" s="17">
        <v>83054058</v>
      </c>
      <c r="D14" s="17">
        <v>2744819</v>
      </c>
      <c r="E14" s="17">
        <v>964705</v>
      </c>
      <c r="F14" s="17">
        <v>739269</v>
      </c>
      <c r="G14" s="17">
        <v>701905</v>
      </c>
      <c r="H14" s="17">
        <v>201531</v>
      </c>
      <c r="I14" s="17">
        <v>249755</v>
      </c>
      <c r="J14" s="17">
        <v>55785</v>
      </c>
      <c r="K14" s="17">
        <v>67265</v>
      </c>
      <c r="L14" s="27">
        <v>56269</v>
      </c>
      <c r="M14" s="28">
        <v>1601</v>
      </c>
      <c r="N14" s="17">
        <v>2642</v>
      </c>
      <c r="O14" s="17">
        <v>4788</v>
      </c>
      <c r="P14" s="17">
        <v>0</v>
      </c>
      <c r="Q14" s="17">
        <v>0</v>
      </c>
      <c r="R14" s="17">
        <v>2122</v>
      </c>
      <c r="S14" s="17">
        <v>0</v>
      </c>
      <c r="T14" s="17">
        <v>0</v>
      </c>
      <c r="U14" s="17">
        <v>0</v>
      </c>
      <c r="V14" s="17">
        <v>0</v>
      </c>
      <c r="W14" s="29">
        <v>723146573</v>
      </c>
    </row>
    <row r="15" spans="1:23" s="25" customFormat="1" ht="9" customHeight="1" x14ac:dyDescent="0.2">
      <c r="A15" s="30" t="s">
        <v>7</v>
      </c>
      <c r="B15" s="17">
        <v>699984300</v>
      </c>
      <c r="C15" s="17">
        <v>255907827</v>
      </c>
      <c r="D15" s="17">
        <v>175335855</v>
      </c>
      <c r="E15" s="17">
        <v>78913947</v>
      </c>
      <c r="F15" s="17">
        <v>69000289</v>
      </c>
      <c r="G15" s="17">
        <v>27370059</v>
      </c>
      <c r="H15" s="17">
        <v>15319087</v>
      </c>
      <c r="I15" s="17">
        <v>12704284</v>
      </c>
      <c r="J15" s="17">
        <v>4989501</v>
      </c>
      <c r="K15" s="17">
        <v>920353</v>
      </c>
      <c r="L15" s="27">
        <v>796632</v>
      </c>
      <c r="M15" s="28">
        <v>61700</v>
      </c>
      <c r="N15" s="17">
        <v>132531</v>
      </c>
      <c r="O15" s="17">
        <v>433486</v>
      </c>
      <c r="P15" s="17">
        <v>61373</v>
      </c>
      <c r="Q15" s="17">
        <v>8218</v>
      </c>
      <c r="R15" s="17">
        <v>6522</v>
      </c>
      <c r="S15" s="17">
        <v>0</v>
      </c>
      <c r="T15" s="17">
        <v>0</v>
      </c>
      <c r="U15" s="17">
        <v>0</v>
      </c>
      <c r="V15" s="17">
        <v>0</v>
      </c>
      <c r="W15" s="29">
        <v>1341945964</v>
      </c>
    </row>
    <row r="16" spans="1:23" s="25" customFormat="1" ht="9" customHeight="1" x14ac:dyDescent="0.2">
      <c r="A16" s="31" t="s">
        <v>8</v>
      </c>
      <c r="B16" s="17">
        <v>2084720299</v>
      </c>
      <c r="C16" s="17">
        <v>19517313</v>
      </c>
      <c r="D16" s="17">
        <v>7096737</v>
      </c>
      <c r="E16" s="17">
        <v>3124422</v>
      </c>
      <c r="F16" s="17">
        <v>1907851</v>
      </c>
      <c r="G16" s="17">
        <v>2164541</v>
      </c>
      <c r="H16" s="17">
        <v>1085043</v>
      </c>
      <c r="I16" s="17">
        <v>582391</v>
      </c>
      <c r="J16" s="17">
        <v>691711</v>
      </c>
      <c r="K16" s="17">
        <v>546007</v>
      </c>
      <c r="L16" s="27">
        <v>806082</v>
      </c>
      <c r="M16" s="28">
        <v>577708</v>
      </c>
      <c r="N16" s="17">
        <v>301601</v>
      </c>
      <c r="O16" s="17">
        <v>101041</v>
      </c>
      <c r="P16" s="17">
        <v>42095</v>
      </c>
      <c r="Q16" s="17">
        <v>0</v>
      </c>
      <c r="R16" s="17">
        <v>565</v>
      </c>
      <c r="S16" s="17">
        <v>0</v>
      </c>
      <c r="T16" s="17">
        <v>0</v>
      </c>
      <c r="U16" s="17">
        <v>0</v>
      </c>
      <c r="V16" s="17">
        <v>0</v>
      </c>
      <c r="W16" s="29">
        <v>2123265407</v>
      </c>
    </row>
    <row r="17" spans="1:23" s="25" customFormat="1" ht="9" customHeight="1" x14ac:dyDescent="0.2">
      <c r="A17" s="26" t="s">
        <v>9</v>
      </c>
      <c r="B17" s="17">
        <v>1633519192</v>
      </c>
      <c r="C17" s="17">
        <v>23381595</v>
      </c>
      <c r="D17" s="17">
        <v>7503658</v>
      </c>
      <c r="E17" s="17">
        <v>2655903</v>
      </c>
      <c r="F17" s="17">
        <v>1512528</v>
      </c>
      <c r="G17" s="17">
        <v>958915</v>
      </c>
      <c r="H17" s="17">
        <v>560817</v>
      </c>
      <c r="I17" s="17">
        <v>306846</v>
      </c>
      <c r="J17" s="17">
        <v>216147</v>
      </c>
      <c r="K17" s="17">
        <v>244982</v>
      </c>
      <c r="L17" s="27">
        <v>142465</v>
      </c>
      <c r="M17" s="28">
        <v>10443</v>
      </c>
      <c r="N17" s="17">
        <v>14030</v>
      </c>
      <c r="O17" s="17">
        <v>66130</v>
      </c>
      <c r="P17" s="17">
        <v>10599</v>
      </c>
      <c r="Q17" s="17">
        <v>537</v>
      </c>
      <c r="R17" s="17">
        <v>8353</v>
      </c>
      <c r="S17" s="17">
        <v>3792</v>
      </c>
      <c r="T17" s="17">
        <v>0</v>
      </c>
      <c r="U17" s="17">
        <v>0</v>
      </c>
      <c r="V17" s="17">
        <v>0</v>
      </c>
      <c r="W17" s="29">
        <v>1671116932</v>
      </c>
    </row>
    <row r="18" spans="1:23" s="25" customFormat="1" ht="9" customHeight="1" x14ac:dyDescent="0.2">
      <c r="A18" s="26" t="s">
        <v>10</v>
      </c>
      <c r="B18" s="17">
        <v>1770235080</v>
      </c>
      <c r="C18" s="17">
        <v>20693894</v>
      </c>
      <c r="D18" s="17">
        <v>6499914</v>
      </c>
      <c r="E18" s="17">
        <v>1830643</v>
      </c>
      <c r="F18" s="17">
        <v>769430</v>
      </c>
      <c r="G18" s="17">
        <v>631788</v>
      </c>
      <c r="H18" s="17">
        <v>487950</v>
      </c>
      <c r="I18" s="17">
        <v>199297</v>
      </c>
      <c r="J18" s="17">
        <v>80879</v>
      </c>
      <c r="K18" s="17">
        <v>62603</v>
      </c>
      <c r="L18" s="27">
        <v>34726</v>
      </c>
      <c r="M18" s="28">
        <v>21390</v>
      </c>
      <c r="N18" s="17">
        <v>20076</v>
      </c>
      <c r="O18" s="17">
        <v>14536</v>
      </c>
      <c r="P18" s="17">
        <v>6754</v>
      </c>
      <c r="Q18" s="17">
        <v>0</v>
      </c>
      <c r="R18" s="17">
        <v>10931</v>
      </c>
      <c r="S18" s="17">
        <v>0</v>
      </c>
      <c r="T18" s="17">
        <v>0</v>
      </c>
      <c r="U18" s="17">
        <v>0</v>
      </c>
      <c r="V18" s="17">
        <v>0</v>
      </c>
      <c r="W18" s="29">
        <v>1801599891</v>
      </c>
    </row>
    <row r="19" spans="1:23" s="25" customFormat="1" ht="9" customHeight="1" x14ac:dyDescent="0.2">
      <c r="A19" s="26" t="s">
        <v>11</v>
      </c>
      <c r="B19" s="17">
        <v>3956800539</v>
      </c>
      <c r="C19" s="17">
        <v>294361872</v>
      </c>
      <c r="D19" s="17">
        <v>32329729</v>
      </c>
      <c r="E19" s="17">
        <v>14343031</v>
      </c>
      <c r="F19" s="17">
        <v>7066719</v>
      </c>
      <c r="G19" s="17">
        <v>4560004</v>
      </c>
      <c r="H19" s="17">
        <v>3098063</v>
      </c>
      <c r="I19" s="17">
        <v>1555606</v>
      </c>
      <c r="J19" s="17">
        <v>567419</v>
      </c>
      <c r="K19" s="17">
        <v>352651</v>
      </c>
      <c r="L19" s="27">
        <v>57550</v>
      </c>
      <c r="M19" s="28">
        <v>28141</v>
      </c>
      <c r="N19" s="17">
        <v>7603</v>
      </c>
      <c r="O19" s="17">
        <v>19475</v>
      </c>
      <c r="P19" s="17">
        <v>1849</v>
      </c>
      <c r="Q19" s="17">
        <v>49</v>
      </c>
      <c r="R19" s="17">
        <v>2738</v>
      </c>
      <c r="S19" s="17">
        <v>0</v>
      </c>
      <c r="T19" s="17">
        <v>0</v>
      </c>
      <c r="U19" s="17">
        <v>0</v>
      </c>
      <c r="V19" s="17">
        <v>0</v>
      </c>
      <c r="W19" s="29">
        <v>4315153038</v>
      </c>
    </row>
    <row r="20" spans="1:23" s="25" customFormat="1" ht="9" customHeight="1" x14ac:dyDescent="0.2">
      <c r="A20" s="26" t="s">
        <v>12</v>
      </c>
      <c r="B20" s="17">
        <v>2273013178</v>
      </c>
      <c r="C20" s="17">
        <v>248356681</v>
      </c>
      <c r="D20" s="17">
        <v>51767793</v>
      </c>
      <c r="E20" s="17">
        <v>41603397</v>
      </c>
      <c r="F20" s="17">
        <v>9945236</v>
      </c>
      <c r="G20" s="17">
        <v>10239371</v>
      </c>
      <c r="H20" s="17">
        <v>5470390</v>
      </c>
      <c r="I20" s="17">
        <v>674505</v>
      </c>
      <c r="J20" s="17">
        <v>2127030</v>
      </c>
      <c r="K20" s="17">
        <v>335419</v>
      </c>
      <c r="L20" s="27">
        <v>175757</v>
      </c>
      <c r="M20" s="28">
        <v>57420</v>
      </c>
      <c r="N20" s="17">
        <v>14892</v>
      </c>
      <c r="O20" s="17">
        <v>33614</v>
      </c>
      <c r="P20" s="17">
        <v>46399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6468</v>
      </c>
      <c r="W20" s="29">
        <v>2643867550</v>
      </c>
    </row>
    <row r="21" spans="1:23" s="25" customFormat="1" ht="9" customHeight="1" x14ac:dyDescent="0.2">
      <c r="A21" s="26" t="s">
        <v>13</v>
      </c>
      <c r="B21" s="17">
        <v>2677884817</v>
      </c>
      <c r="C21" s="17">
        <v>1697561606</v>
      </c>
      <c r="D21" s="17">
        <v>539592433</v>
      </c>
      <c r="E21" s="17">
        <v>82653003</v>
      </c>
      <c r="F21" s="17">
        <v>15905488</v>
      </c>
      <c r="G21" s="17">
        <v>5988627</v>
      </c>
      <c r="H21" s="17">
        <v>2189387</v>
      </c>
      <c r="I21" s="17">
        <v>1192626</v>
      </c>
      <c r="J21" s="17">
        <v>927098</v>
      </c>
      <c r="K21" s="17">
        <v>362807</v>
      </c>
      <c r="L21" s="27">
        <v>441682</v>
      </c>
      <c r="M21" s="28">
        <v>221882</v>
      </c>
      <c r="N21" s="17">
        <v>39413</v>
      </c>
      <c r="O21" s="17">
        <v>184202</v>
      </c>
      <c r="P21" s="17">
        <v>62095</v>
      </c>
      <c r="Q21" s="17">
        <v>776</v>
      </c>
      <c r="R21" s="17">
        <v>1381</v>
      </c>
      <c r="S21" s="17">
        <v>2205</v>
      </c>
      <c r="T21" s="17">
        <v>0</v>
      </c>
      <c r="U21" s="17">
        <v>0</v>
      </c>
      <c r="V21" s="17">
        <v>0</v>
      </c>
      <c r="W21" s="29">
        <v>5025211528</v>
      </c>
    </row>
    <row r="22" spans="1:23" s="25" customFormat="1" ht="9" customHeight="1" x14ac:dyDescent="0.2">
      <c r="A22" s="30" t="s">
        <v>14</v>
      </c>
      <c r="B22" s="17">
        <v>3641619091</v>
      </c>
      <c r="C22" s="17">
        <v>610836956</v>
      </c>
      <c r="D22" s="17">
        <v>85968490</v>
      </c>
      <c r="E22" s="17">
        <v>19115185</v>
      </c>
      <c r="F22" s="17">
        <v>6244158</v>
      </c>
      <c r="G22" s="17">
        <v>2736649</v>
      </c>
      <c r="H22" s="17">
        <v>1837995</v>
      </c>
      <c r="I22" s="17">
        <v>1576682</v>
      </c>
      <c r="J22" s="17">
        <v>1058120</v>
      </c>
      <c r="K22" s="17">
        <v>287298</v>
      </c>
      <c r="L22" s="27">
        <v>270046</v>
      </c>
      <c r="M22" s="28">
        <v>62591</v>
      </c>
      <c r="N22" s="17">
        <v>52487</v>
      </c>
      <c r="O22" s="17">
        <v>11774</v>
      </c>
      <c r="P22" s="17">
        <v>2439</v>
      </c>
      <c r="Q22" s="17">
        <v>3415</v>
      </c>
      <c r="R22" s="17">
        <v>4061</v>
      </c>
      <c r="S22" s="17">
        <v>16351</v>
      </c>
      <c r="T22" s="17">
        <v>0</v>
      </c>
      <c r="U22" s="17">
        <v>0</v>
      </c>
      <c r="V22" s="17">
        <v>0</v>
      </c>
      <c r="W22" s="29">
        <v>4371703788</v>
      </c>
    </row>
    <row r="23" spans="1:23" s="25" customFormat="1" ht="9" customHeight="1" x14ac:dyDescent="0.2">
      <c r="A23" s="31" t="s">
        <v>15</v>
      </c>
      <c r="B23" s="17">
        <v>1206703872</v>
      </c>
      <c r="C23" s="17">
        <v>17015006</v>
      </c>
      <c r="D23" s="17">
        <v>3010195</v>
      </c>
      <c r="E23" s="17">
        <v>1069231</v>
      </c>
      <c r="F23" s="17">
        <v>680272</v>
      </c>
      <c r="G23" s="17">
        <v>404036</v>
      </c>
      <c r="H23" s="17">
        <v>334289</v>
      </c>
      <c r="I23" s="17">
        <v>331684</v>
      </c>
      <c r="J23" s="17">
        <v>356408</v>
      </c>
      <c r="K23" s="17">
        <v>109586</v>
      </c>
      <c r="L23" s="27">
        <v>16962</v>
      </c>
      <c r="M23" s="28">
        <v>17316</v>
      </c>
      <c r="N23" s="17">
        <v>32754</v>
      </c>
      <c r="O23" s="17">
        <v>0</v>
      </c>
      <c r="P23" s="17">
        <v>778</v>
      </c>
      <c r="Q23" s="17">
        <v>4044</v>
      </c>
      <c r="R23" s="17">
        <v>0</v>
      </c>
      <c r="S23" s="17">
        <v>2</v>
      </c>
      <c r="T23" s="17">
        <v>0</v>
      </c>
      <c r="U23" s="17">
        <v>0</v>
      </c>
      <c r="V23" s="17">
        <v>0</v>
      </c>
      <c r="W23" s="29">
        <v>1230086435</v>
      </c>
    </row>
    <row r="24" spans="1:23" s="25" customFormat="1" ht="9" customHeight="1" x14ac:dyDescent="0.2">
      <c r="A24" s="26" t="s">
        <v>16</v>
      </c>
      <c r="B24" s="17">
        <v>736184173</v>
      </c>
      <c r="C24" s="17">
        <v>18898331</v>
      </c>
      <c r="D24" s="17">
        <v>4653702</v>
      </c>
      <c r="E24" s="17">
        <v>2867927</v>
      </c>
      <c r="F24" s="17">
        <v>910886</v>
      </c>
      <c r="G24" s="17">
        <v>349767</v>
      </c>
      <c r="H24" s="17">
        <v>329077</v>
      </c>
      <c r="I24" s="17">
        <v>460655</v>
      </c>
      <c r="J24" s="17">
        <v>69587</v>
      </c>
      <c r="K24" s="17">
        <v>872123</v>
      </c>
      <c r="L24" s="27">
        <v>71023</v>
      </c>
      <c r="M24" s="28">
        <v>413</v>
      </c>
      <c r="N24" s="17">
        <v>0</v>
      </c>
      <c r="O24" s="17">
        <v>1370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29">
        <v>765669034</v>
      </c>
    </row>
    <row r="25" spans="1:23" s="25" customFormat="1" ht="9" customHeight="1" x14ac:dyDescent="0.2">
      <c r="A25" s="26" t="s">
        <v>17</v>
      </c>
      <c r="B25" s="17">
        <v>477959147</v>
      </c>
      <c r="C25" s="17">
        <v>76742062</v>
      </c>
      <c r="D25" s="17">
        <v>7354365</v>
      </c>
      <c r="E25" s="17">
        <v>1673789</v>
      </c>
      <c r="F25" s="17">
        <v>1965936</v>
      </c>
      <c r="G25" s="17">
        <v>758448</v>
      </c>
      <c r="H25" s="17">
        <v>374303</v>
      </c>
      <c r="I25" s="17">
        <v>168020</v>
      </c>
      <c r="J25" s="17">
        <v>423665</v>
      </c>
      <c r="K25" s="17">
        <v>41682</v>
      </c>
      <c r="L25" s="27">
        <v>30021</v>
      </c>
      <c r="M25" s="28">
        <v>1422</v>
      </c>
      <c r="N25" s="17">
        <v>1571</v>
      </c>
      <c r="O25" s="17">
        <v>2798</v>
      </c>
      <c r="P25" s="17">
        <v>0</v>
      </c>
      <c r="Q25" s="17">
        <v>2470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29">
        <v>567499699</v>
      </c>
    </row>
    <row r="26" spans="1:23" s="25" customFormat="1" ht="9" customHeight="1" x14ac:dyDescent="0.2">
      <c r="A26" s="30" t="s">
        <v>18</v>
      </c>
      <c r="B26" s="17">
        <v>481182518</v>
      </c>
      <c r="C26" s="17">
        <v>2988432</v>
      </c>
      <c r="D26" s="17">
        <v>2367958</v>
      </c>
      <c r="E26" s="17">
        <v>752321</v>
      </c>
      <c r="F26" s="17">
        <v>314149</v>
      </c>
      <c r="G26" s="17">
        <v>53045</v>
      </c>
      <c r="H26" s="17">
        <v>25520</v>
      </c>
      <c r="I26" s="17">
        <v>2186</v>
      </c>
      <c r="J26" s="17">
        <v>1487</v>
      </c>
      <c r="K26" s="17">
        <v>1358</v>
      </c>
      <c r="L26" s="27">
        <v>70515</v>
      </c>
      <c r="M26" s="28">
        <v>35093</v>
      </c>
      <c r="N26" s="17">
        <v>6356</v>
      </c>
      <c r="O26" s="17">
        <v>6317</v>
      </c>
      <c r="P26" s="17">
        <v>33224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29">
        <v>487840479</v>
      </c>
    </row>
    <row r="27" spans="1:23" s="25" customFormat="1" ht="9" customHeight="1" x14ac:dyDescent="0.2">
      <c r="A27" s="31" t="s">
        <v>19</v>
      </c>
      <c r="B27" s="17">
        <v>736153486</v>
      </c>
      <c r="C27" s="17">
        <v>10463089</v>
      </c>
      <c r="D27" s="17">
        <v>2338651</v>
      </c>
      <c r="E27" s="17">
        <v>802376</v>
      </c>
      <c r="F27" s="17">
        <v>292104</v>
      </c>
      <c r="G27" s="17">
        <v>135391</v>
      </c>
      <c r="H27" s="17">
        <v>62413</v>
      </c>
      <c r="I27" s="17">
        <v>52158</v>
      </c>
      <c r="J27" s="17">
        <v>71203</v>
      </c>
      <c r="K27" s="17">
        <v>1544</v>
      </c>
      <c r="L27" s="27">
        <v>3153</v>
      </c>
      <c r="M27" s="28">
        <v>1493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29">
        <v>750377061</v>
      </c>
    </row>
    <row r="28" spans="1:23" s="25" customFormat="1" ht="9" customHeight="1" x14ac:dyDescent="0.2">
      <c r="A28" s="26" t="s">
        <v>20</v>
      </c>
      <c r="B28" s="17">
        <v>1614423268</v>
      </c>
      <c r="C28" s="17">
        <v>31857905</v>
      </c>
      <c r="D28" s="17">
        <v>4165449</v>
      </c>
      <c r="E28" s="17">
        <v>1352876</v>
      </c>
      <c r="F28" s="17">
        <v>745385</v>
      </c>
      <c r="G28" s="17">
        <v>587203</v>
      </c>
      <c r="H28" s="17">
        <v>511346</v>
      </c>
      <c r="I28" s="17">
        <v>360060</v>
      </c>
      <c r="J28" s="17">
        <v>120143</v>
      </c>
      <c r="K28" s="17">
        <v>133040</v>
      </c>
      <c r="L28" s="27">
        <v>62903</v>
      </c>
      <c r="M28" s="28">
        <v>2434</v>
      </c>
      <c r="N28" s="17">
        <v>114327</v>
      </c>
      <c r="O28" s="17">
        <v>7176</v>
      </c>
      <c r="P28" s="17">
        <v>325</v>
      </c>
      <c r="Q28" s="17">
        <v>2592</v>
      </c>
      <c r="R28" s="17">
        <v>2918</v>
      </c>
      <c r="S28" s="17">
        <v>0</v>
      </c>
      <c r="T28" s="17">
        <v>0</v>
      </c>
      <c r="U28" s="17">
        <v>0</v>
      </c>
      <c r="V28" s="17">
        <v>674</v>
      </c>
      <c r="W28" s="29">
        <v>1654450024</v>
      </c>
    </row>
    <row r="29" spans="1:23" s="25" customFormat="1" ht="9" customHeight="1" x14ac:dyDescent="0.2">
      <c r="A29" s="26" t="s">
        <v>21</v>
      </c>
      <c r="B29" s="17">
        <v>1422576735</v>
      </c>
      <c r="C29" s="17">
        <v>15064154</v>
      </c>
      <c r="D29" s="17">
        <v>1943429</v>
      </c>
      <c r="E29" s="17">
        <v>982115</v>
      </c>
      <c r="F29" s="17">
        <v>553365</v>
      </c>
      <c r="G29" s="17">
        <v>159573</v>
      </c>
      <c r="H29" s="17">
        <v>68211</v>
      </c>
      <c r="I29" s="17">
        <v>56035</v>
      </c>
      <c r="J29" s="17">
        <v>86768</v>
      </c>
      <c r="K29" s="17">
        <v>30486</v>
      </c>
      <c r="L29" s="27">
        <v>23591</v>
      </c>
      <c r="M29" s="28">
        <v>1073</v>
      </c>
      <c r="N29" s="17">
        <v>17889</v>
      </c>
      <c r="O29" s="17">
        <v>3178</v>
      </c>
      <c r="P29" s="17">
        <v>3468</v>
      </c>
      <c r="Q29" s="17">
        <v>0</v>
      </c>
      <c r="R29" s="17">
        <v>0</v>
      </c>
      <c r="S29" s="17">
        <v>84</v>
      </c>
      <c r="T29" s="17">
        <v>0</v>
      </c>
      <c r="U29" s="17">
        <v>0</v>
      </c>
      <c r="V29" s="17">
        <v>0</v>
      </c>
      <c r="W29" s="29">
        <v>1441570154</v>
      </c>
    </row>
    <row r="30" spans="1:23" s="25" customFormat="1" ht="9" customHeight="1" x14ac:dyDescent="0.2">
      <c r="A30" s="26" t="s">
        <v>22</v>
      </c>
      <c r="B30" s="17">
        <v>2722688940</v>
      </c>
      <c r="C30" s="17">
        <v>108094156</v>
      </c>
      <c r="D30" s="17">
        <v>10552891</v>
      </c>
      <c r="E30" s="17">
        <v>4046907</v>
      </c>
      <c r="F30" s="17">
        <v>2910789</v>
      </c>
      <c r="G30" s="17">
        <v>1860702</v>
      </c>
      <c r="H30" s="17">
        <v>521694</v>
      </c>
      <c r="I30" s="17">
        <v>240067</v>
      </c>
      <c r="J30" s="17">
        <v>119446</v>
      </c>
      <c r="K30" s="17">
        <v>90468</v>
      </c>
      <c r="L30" s="27">
        <v>55481</v>
      </c>
      <c r="M30" s="28">
        <v>5864</v>
      </c>
      <c r="N30" s="17">
        <v>0</v>
      </c>
      <c r="O30" s="17">
        <v>17784</v>
      </c>
      <c r="P30" s="17">
        <v>5694</v>
      </c>
      <c r="Q30" s="17">
        <v>0</v>
      </c>
      <c r="R30" s="17">
        <v>34595</v>
      </c>
      <c r="S30" s="17">
        <v>0</v>
      </c>
      <c r="T30" s="17">
        <v>0</v>
      </c>
      <c r="U30" s="17">
        <v>0</v>
      </c>
      <c r="V30" s="17">
        <v>0</v>
      </c>
      <c r="W30" s="29">
        <v>2851245478</v>
      </c>
    </row>
    <row r="31" spans="1:23" s="25" customFormat="1" ht="9" customHeight="1" x14ac:dyDescent="0.2">
      <c r="A31" s="26" t="s">
        <v>23</v>
      </c>
      <c r="B31" s="17">
        <v>4320604150</v>
      </c>
      <c r="C31" s="17">
        <v>964026526</v>
      </c>
      <c r="D31" s="17">
        <v>354398514</v>
      </c>
      <c r="E31" s="17">
        <v>36693551</v>
      </c>
      <c r="F31" s="17">
        <v>17165743</v>
      </c>
      <c r="G31" s="17">
        <v>3904868</v>
      </c>
      <c r="H31" s="17">
        <v>2732807</v>
      </c>
      <c r="I31" s="17">
        <v>1269442</v>
      </c>
      <c r="J31" s="17">
        <v>492537</v>
      </c>
      <c r="K31" s="17">
        <v>754581</v>
      </c>
      <c r="L31" s="27">
        <v>449325</v>
      </c>
      <c r="M31" s="28">
        <v>682821</v>
      </c>
      <c r="N31" s="17">
        <v>85327</v>
      </c>
      <c r="O31" s="17">
        <v>5270</v>
      </c>
      <c r="P31" s="17">
        <v>12778</v>
      </c>
      <c r="Q31" s="17">
        <v>0</v>
      </c>
      <c r="R31" s="17">
        <v>8465</v>
      </c>
      <c r="S31" s="17">
        <v>0</v>
      </c>
      <c r="T31" s="17">
        <v>0</v>
      </c>
      <c r="U31" s="17">
        <v>0</v>
      </c>
      <c r="V31" s="17">
        <v>1</v>
      </c>
      <c r="W31" s="29">
        <v>5703286706</v>
      </c>
    </row>
    <row r="32" spans="1:23" s="25" customFormat="1" ht="9" customHeight="1" x14ac:dyDescent="0.2">
      <c r="A32" s="30" t="s">
        <v>24</v>
      </c>
      <c r="B32" s="17">
        <v>1044746898</v>
      </c>
      <c r="C32" s="17">
        <v>6422160</v>
      </c>
      <c r="D32" s="17">
        <v>2764372</v>
      </c>
      <c r="E32" s="17">
        <v>781309</v>
      </c>
      <c r="F32" s="17">
        <v>1891353</v>
      </c>
      <c r="G32" s="17">
        <v>912163</v>
      </c>
      <c r="H32" s="17">
        <v>335968</v>
      </c>
      <c r="I32" s="17">
        <v>164975</v>
      </c>
      <c r="J32" s="17">
        <v>147499</v>
      </c>
      <c r="K32" s="17">
        <v>121161</v>
      </c>
      <c r="L32" s="27">
        <v>39329</v>
      </c>
      <c r="M32" s="28">
        <v>24732</v>
      </c>
      <c r="N32" s="17">
        <v>19165</v>
      </c>
      <c r="O32" s="17">
        <v>8336</v>
      </c>
      <c r="P32" s="17">
        <v>3573</v>
      </c>
      <c r="Q32" s="17">
        <v>3421</v>
      </c>
      <c r="R32" s="17">
        <v>0</v>
      </c>
      <c r="S32" s="17">
        <v>109</v>
      </c>
      <c r="T32" s="17">
        <v>0</v>
      </c>
      <c r="U32" s="17">
        <v>0</v>
      </c>
      <c r="V32" s="17">
        <v>2</v>
      </c>
      <c r="W32" s="29">
        <v>1058386525</v>
      </c>
    </row>
    <row r="33" spans="1:24" s="25" customFormat="1" ht="9" customHeight="1" x14ac:dyDescent="0.2">
      <c r="A33" s="31" t="s">
        <v>25</v>
      </c>
      <c r="B33" s="17">
        <v>665137684</v>
      </c>
      <c r="C33" s="17">
        <v>54230134</v>
      </c>
      <c r="D33" s="17">
        <v>7142133</v>
      </c>
      <c r="E33" s="17">
        <v>1926625</v>
      </c>
      <c r="F33" s="17">
        <v>2071018</v>
      </c>
      <c r="G33" s="17">
        <v>886433</v>
      </c>
      <c r="H33" s="17">
        <v>707107</v>
      </c>
      <c r="I33" s="17">
        <v>444922</v>
      </c>
      <c r="J33" s="17">
        <v>421020</v>
      </c>
      <c r="K33" s="17">
        <v>421183</v>
      </c>
      <c r="L33" s="27">
        <v>216206</v>
      </c>
      <c r="M33" s="28">
        <v>54980</v>
      </c>
      <c r="N33" s="17">
        <v>33349</v>
      </c>
      <c r="O33" s="17">
        <v>28654</v>
      </c>
      <c r="P33" s="17">
        <v>1640</v>
      </c>
      <c r="Q33" s="17">
        <v>1343</v>
      </c>
      <c r="R33" s="17">
        <v>32720</v>
      </c>
      <c r="S33" s="17">
        <v>0</v>
      </c>
      <c r="T33" s="17">
        <v>0</v>
      </c>
      <c r="U33" s="17">
        <v>0</v>
      </c>
      <c r="V33" s="17">
        <v>0</v>
      </c>
      <c r="W33" s="29">
        <v>733757151</v>
      </c>
    </row>
    <row r="34" spans="1:24" s="25" customFormat="1" ht="9" customHeight="1" x14ac:dyDescent="0.2">
      <c r="A34" s="26" t="s">
        <v>26</v>
      </c>
      <c r="B34" s="17">
        <v>858783025</v>
      </c>
      <c r="C34" s="17">
        <v>80384106</v>
      </c>
      <c r="D34" s="17">
        <v>14345190</v>
      </c>
      <c r="E34" s="17">
        <v>9598041</v>
      </c>
      <c r="F34" s="17">
        <v>11275180</v>
      </c>
      <c r="G34" s="17">
        <v>3011119</v>
      </c>
      <c r="H34" s="17">
        <v>1721135</v>
      </c>
      <c r="I34" s="17">
        <v>1305729</v>
      </c>
      <c r="J34" s="17">
        <v>275623</v>
      </c>
      <c r="K34" s="17">
        <v>182858</v>
      </c>
      <c r="L34" s="27">
        <v>11739</v>
      </c>
      <c r="M34" s="28">
        <v>812</v>
      </c>
      <c r="N34" s="17">
        <v>20742</v>
      </c>
      <c r="O34" s="17">
        <v>7193</v>
      </c>
      <c r="P34" s="17">
        <v>18852</v>
      </c>
      <c r="Q34" s="17">
        <v>1057</v>
      </c>
      <c r="R34" s="17">
        <v>14806</v>
      </c>
      <c r="S34" s="17">
        <v>7089</v>
      </c>
      <c r="T34" s="17">
        <v>0</v>
      </c>
      <c r="U34" s="17">
        <v>0</v>
      </c>
      <c r="V34" s="17">
        <v>0</v>
      </c>
      <c r="W34" s="29">
        <v>980964296</v>
      </c>
    </row>
    <row r="35" spans="1:24" s="25" customFormat="1" ht="9" customHeight="1" x14ac:dyDescent="0.2">
      <c r="A35" s="26" t="s">
        <v>27</v>
      </c>
      <c r="B35" s="17">
        <v>1999034160</v>
      </c>
      <c r="C35" s="17">
        <v>115981230</v>
      </c>
      <c r="D35" s="17">
        <v>19343431</v>
      </c>
      <c r="E35" s="17">
        <v>4157650</v>
      </c>
      <c r="F35" s="17">
        <v>2469419</v>
      </c>
      <c r="G35" s="17">
        <v>1204604</v>
      </c>
      <c r="H35" s="17">
        <v>877200</v>
      </c>
      <c r="I35" s="17">
        <v>172988</v>
      </c>
      <c r="J35" s="17">
        <v>105235</v>
      </c>
      <c r="K35" s="17">
        <v>23499</v>
      </c>
      <c r="L35" s="27">
        <v>73124</v>
      </c>
      <c r="M35" s="28">
        <v>27477</v>
      </c>
      <c r="N35" s="17">
        <v>7861</v>
      </c>
      <c r="O35" s="17">
        <v>1389</v>
      </c>
      <c r="P35" s="17">
        <v>2669</v>
      </c>
      <c r="Q35" s="17">
        <v>0</v>
      </c>
      <c r="R35" s="17">
        <v>6</v>
      </c>
      <c r="S35" s="17">
        <v>0</v>
      </c>
      <c r="T35" s="17">
        <v>0</v>
      </c>
      <c r="U35" s="17">
        <v>0</v>
      </c>
      <c r="V35" s="17">
        <v>0</v>
      </c>
      <c r="W35" s="29">
        <v>2143481942</v>
      </c>
    </row>
    <row r="36" spans="1:24" s="25" customFormat="1" ht="9" customHeight="1" x14ac:dyDescent="0.2">
      <c r="A36" s="26" t="s">
        <v>28</v>
      </c>
      <c r="B36" s="17">
        <v>1795653346</v>
      </c>
      <c r="C36" s="17">
        <v>295557309</v>
      </c>
      <c r="D36" s="17">
        <v>41805331</v>
      </c>
      <c r="E36" s="17">
        <v>8171591</v>
      </c>
      <c r="F36" s="17">
        <v>2992545</v>
      </c>
      <c r="G36" s="17">
        <v>800219</v>
      </c>
      <c r="H36" s="17">
        <v>814008</v>
      </c>
      <c r="I36" s="17">
        <v>191811</v>
      </c>
      <c r="J36" s="17">
        <v>184192</v>
      </c>
      <c r="K36" s="17">
        <v>30623</v>
      </c>
      <c r="L36" s="27">
        <v>17608</v>
      </c>
      <c r="M36" s="28">
        <v>43178</v>
      </c>
      <c r="N36" s="17">
        <v>50949</v>
      </c>
      <c r="O36" s="17">
        <v>85945</v>
      </c>
      <c r="P36" s="17">
        <v>2533</v>
      </c>
      <c r="Q36" s="17">
        <v>4511</v>
      </c>
      <c r="R36" s="17">
        <v>6482</v>
      </c>
      <c r="S36" s="17">
        <v>0</v>
      </c>
      <c r="T36" s="17">
        <v>4865</v>
      </c>
      <c r="U36" s="17">
        <v>0</v>
      </c>
      <c r="V36" s="17">
        <v>10028</v>
      </c>
      <c r="W36" s="29">
        <v>2146427074</v>
      </c>
    </row>
    <row r="37" spans="1:24" s="32" customFormat="1" ht="9" customHeight="1" x14ac:dyDescent="0.2">
      <c r="A37" s="26" t="s">
        <v>29</v>
      </c>
      <c r="B37" s="17">
        <v>729708289</v>
      </c>
      <c r="C37" s="17">
        <v>56224284</v>
      </c>
      <c r="D37" s="17">
        <v>2117072</v>
      </c>
      <c r="E37" s="17">
        <v>390116</v>
      </c>
      <c r="F37" s="17">
        <v>207594</v>
      </c>
      <c r="G37" s="17">
        <v>177735</v>
      </c>
      <c r="H37" s="17">
        <v>62749</v>
      </c>
      <c r="I37" s="17">
        <v>273032</v>
      </c>
      <c r="J37" s="17">
        <v>284734</v>
      </c>
      <c r="K37" s="17">
        <v>38852</v>
      </c>
      <c r="L37" s="27">
        <v>249</v>
      </c>
      <c r="M37" s="28">
        <v>31792</v>
      </c>
      <c r="N37" s="17">
        <v>2</v>
      </c>
      <c r="O37" s="17">
        <v>10567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29">
        <v>789527067</v>
      </c>
      <c r="X37" s="25"/>
    </row>
    <row r="38" spans="1:24" s="32" customFormat="1" ht="9" customHeight="1" x14ac:dyDescent="0.2">
      <c r="A38" s="30" t="s">
        <v>30</v>
      </c>
      <c r="B38" s="17">
        <v>400822184</v>
      </c>
      <c r="C38" s="17">
        <v>6535795</v>
      </c>
      <c r="D38" s="17">
        <v>5484766</v>
      </c>
      <c r="E38" s="17">
        <v>2555100</v>
      </c>
      <c r="F38" s="17">
        <v>1044307</v>
      </c>
      <c r="G38" s="17">
        <v>445056</v>
      </c>
      <c r="H38" s="17">
        <v>255720</v>
      </c>
      <c r="I38" s="17">
        <v>126806</v>
      </c>
      <c r="J38" s="17">
        <v>102353</v>
      </c>
      <c r="K38" s="17">
        <v>27593</v>
      </c>
      <c r="L38" s="27">
        <v>7924</v>
      </c>
      <c r="M38" s="28">
        <v>1084</v>
      </c>
      <c r="N38" s="17">
        <v>7656</v>
      </c>
      <c r="O38" s="17">
        <v>4819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29">
        <v>417421163</v>
      </c>
      <c r="X38" s="25"/>
    </row>
    <row r="39" spans="1:24" s="32" customFormat="1" ht="9" customHeight="1" x14ac:dyDescent="0.2">
      <c r="A39" s="31" t="s">
        <v>31</v>
      </c>
      <c r="B39" s="17">
        <v>309215158</v>
      </c>
      <c r="C39" s="17">
        <v>1356625</v>
      </c>
      <c r="D39" s="17">
        <v>784727</v>
      </c>
      <c r="E39" s="17">
        <v>425803</v>
      </c>
      <c r="F39" s="17">
        <v>157729</v>
      </c>
      <c r="G39" s="17">
        <v>203588</v>
      </c>
      <c r="H39" s="17">
        <v>130460</v>
      </c>
      <c r="I39" s="17">
        <v>49035</v>
      </c>
      <c r="J39" s="17">
        <v>43954</v>
      </c>
      <c r="K39" s="17">
        <v>15009</v>
      </c>
      <c r="L39" s="27">
        <v>14484</v>
      </c>
      <c r="M39" s="28">
        <v>15073</v>
      </c>
      <c r="N39" s="17">
        <v>676</v>
      </c>
      <c r="O39" s="17">
        <v>17317</v>
      </c>
      <c r="P39" s="17">
        <v>171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29">
        <v>312429809</v>
      </c>
      <c r="X39" s="25"/>
    </row>
    <row r="40" spans="1:24" s="32" customFormat="1" ht="9" customHeight="1" x14ac:dyDescent="0.2">
      <c r="A40" s="26" t="s">
        <v>32</v>
      </c>
      <c r="B40" s="17">
        <v>411741793</v>
      </c>
      <c r="C40" s="17">
        <v>3539570</v>
      </c>
      <c r="D40" s="17">
        <v>1078774</v>
      </c>
      <c r="E40" s="17">
        <v>596201</v>
      </c>
      <c r="F40" s="17">
        <v>285783</v>
      </c>
      <c r="G40" s="17">
        <v>269695</v>
      </c>
      <c r="H40" s="17">
        <v>98658</v>
      </c>
      <c r="I40" s="17">
        <v>43193</v>
      </c>
      <c r="J40" s="17">
        <v>45089</v>
      </c>
      <c r="K40" s="17">
        <v>18776</v>
      </c>
      <c r="L40" s="27">
        <v>2106</v>
      </c>
      <c r="M40" s="28">
        <v>0</v>
      </c>
      <c r="N40" s="17">
        <v>0</v>
      </c>
      <c r="O40" s="17">
        <v>856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29">
        <v>417720494</v>
      </c>
      <c r="X40" s="25"/>
    </row>
    <row r="41" spans="1:24" s="32" customFormat="1" ht="9" customHeight="1" x14ac:dyDescent="0.2">
      <c r="A41" s="26" t="s">
        <v>33</v>
      </c>
      <c r="B41" s="17">
        <v>948194652</v>
      </c>
      <c r="C41" s="17">
        <v>65349800</v>
      </c>
      <c r="D41" s="17">
        <v>5376146</v>
      </c>
      <c r="E41" s="17">
        <v>674602</v>
      </c>
      <c r="F41" s="17">
        <v>675515</v>
      </c>
      <c r="G41" s="17">
        <v>180764</v>
      </c>
      <c r="H41" s="17">
        <v>168423</v>
      </c>
      <c r="I41" s="17">
        <v>183959</v>
      </c>
      <c r="J41" s="17">
        <v>68740</v>
      </c>
      <c r="K41" s="17">
        <v>64254</v>
      </c>
      <c r="L41" s="27">
        <v>24614</v>
      </c>
      <c r="M41" s="28">
        <v>28873</v>
      </c>
      <c r="N41" s="17">
        <v>15777</v>
      </c>
      <c r="O41" s="17">
        <v>1475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80</v>
      </c>
      <c r="W41" s="29">
        <v>1021007674</v>
      </c>
      <c r="X41" s="25"/>
    </row>
    <row r="42" spans="1:24" s="32" customFormat="1" ht="9" customHeight="1" x14ac:dyDescent="0.2">
      <c r="A42" s="26" t="s">
        <v>34</v>
      </c>
      <c r="B42" s="17">
        <v>890023185</v>
      </c>
      <c r="C42" s="17">
        <v>103095144</v>
      </c>
      <c r="D42" s="17">
        <v>60852276</v>
      </c>
      <c r="E42" s="17">
        <v>10298260</v>
      </c>
      <c r="F42" s="17">
        <v>2615565</v>
      </c>
      <c r="G42" s="17">
        <v>714907</v>
      </c>
      <c r="H42" s="17">
        <v>353323</v>
      </c>
      <c r="I42" s="17">
        <v>343051</v>
      </c>
      <c r="J42" s="17">
        <v>117014</v>
      </c>
      <c r="K42" s="17">
        <v>37861</v>
      </c>
      <c r="L42" s="27">
        <v>92121</v>
      </c>
      <c r="M42" s="28">
        <v>3280</v>
      </c>
      <c r="N42" s="17">
        <v>0</v>
      </c>
      <c r="O42" s="17">
        <v>674</v>
      </c>
      <c r="P42" s="17">
        <v>14272</v>
      </c>
      <c r="Q42" s="17">
        <v>0</v>
      </c>
      <c r="R42" s="17">
        <v>7</v>
      </c>
      <c r="S42" s="17">
        <v>71</v>
      </c>
      <c r="T42" s="17">
        <v>0</v>
      </c>
      <c r="U42" s="17">
        <v>4486</v>
      </c>
      <c r="V42" s="17">
        <v>365</v>
      </c>
      <c r="W42" s="29">
        <v>1068565862</v>
      </c>
      <c r="X42" s="25"/>
    </row>
    <row r="43" spans="1:24" s="32" customFormat="1" ht="9" customHeight="1" x14ac:dyDescent="0.2">
      <c r="A43" s="30" t="s">
        <v>35</v>
      </c>
      <c r="B43" s="17">
        <v>681707356</v>
      </c>
      <c r="C43" s="17">
        <v>6113018</v>
      </c>
      <c r="D43" s="17">
        <v>1985428</v>
      </c>
      <c r="E43" s="17">
        <v>1490325</v>
      </c>
      <c r="F43" s="17">
        <v>762056</v>
      </c>
      <c r="G43" s="17">
        <v>281377</v>
      </c>
      <c r="H43" s="17">
        <v>293847</v>
      </c>
      <c r="I43" s="17">
        <v>126736</v>
      </c>
      <c r="J43" s="17">
        <v>62076</v>
      </c>
      <c r="K43" s="17">
        <v>61032</v>
      </c>
      <c r="L43" s="27">
        <v>34366</v>
      </c>
      <c r="M43" s="28">
        <v>4199</v>
      </c>
      <c r="N43" s="17">
        <v>23648</v>
      </c>
      <c r="O43" s="17">
        <v>9900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29">
        <v>692955364</v>
      </c>
      <c r="X43" s="25"/>
    </row>
    <row r="44" spans="1:24" s="32" customFormat="1" ht="9" customHeight="1" x14ac:dyDescent="0.2">
      <c r="A44" s="31" t="s">
        <v>36</v>
      </c>
      <c r="B44" s="17">
        <v>444563178</v>
      </c>
      <c r="C44" s="17">
        <v>4664859</v>
      </c>
      <c r="D44" s="17">
        <v>1522525</v>
      </c>
      <c r="E44" s="17">
        <v>837104</v>
      </c>
      <c r="F44" s="17">
        <v>321687</v>
      </c>
      <c r="G44" s="17">
        <v>267339</v>
      </c>
      <c r="H44" s="17">
        <v>276873</v>
      </c>
      <c r="I44" s="17">
        <v>142475</v>
      </c>
      <c r="J44" s="17">
        <v>20531</v>
      </c>
      <c r="K44" s="17">
        <v>22661</v>
      </c>
      <c r="L44" s="27">
        <v>8605</v>
      </c>
      <c r="M44" s="28">
        <v>1011</v>
      </c>
      <c r="N44" s="17">
        <v>2613</v>
      </c>
      <c r="O44" s="17">
        <v>3775</v>
      </c>
      <c r="P44" s="17">
        <v>5468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29">
        <v>452660704</v>
      </c>
      <c r="X44" s="25"/>
    </row>
    <row r="45" spans="1:24" s="32" customFormat="1" ht="9" customHeight="1" x14ac:dyDescent="0.2">
      <c r="A45" s="26" t="s">
        <v>37</v>
      </c>
      <c r="B45" s="17">
        <v>555849968</v>
      </c>
      <c r="C45" s="17">
        <v>7418501</v>
      </c>
      <c r="D45" s="17">
        <v>2435581</v>
      </c>
      <c r="E45" s="17">
        <v>2013742</v>
      </c>
      <c r="F45" s="17">
        <v>984606</v>
      </c>
      <c r="G45" s="17">
        <v>680985</v>
      </c>
      <c r="H45" s="17">
        <v>412638</v>
      </c>
      <c r="I45" s="17">
        <v>270466</v>
      </c>
      <c r="J45" s="17">
        <v>266998</v>
      </c>
      <c r="K45" s="17">
        <v>164592</v>
      </c>
      <c r="L45" s="27">
        <v>104847</v>
      </c>
      <c r="M45" s="28">
        <v>68936</v>
      </c>
      <c r="N45" s="17">
        <v>11997</v>
      </c>
      <c r="O45" s="17">
        <v>9832</v>
      </c>
      <c r="P45" s="17">
        <v>9632</v>
      </c>
      <c r="Q45" s="17">
        <v>381</v>
      </c>
      <c r="R45" s="17">
        <v>27</v>
      </c>
      <c r="S45" s="17">
        <v>0</v>
      </c>
      <c r="T45" s="17">
        <v>0</v>
      </c>
      <c r="U45" s="17">
        <v>0</v>
      </c>
      <c r="V45" s="17">
        <v>2624</v>
      </c>
      <c r="W45" s="29">
        <v>570706353</v>
      </c>
      <c r="X45" s="25"/>
    </row>
    <row r="46" spans="1:24" s="32" customFormat="1" ht="9" customHeight="1" x14ac:dyDescent="0.2">
      <c r="A46" s="26" t="s">
        <v>38</v>
      </c>
      <c r="B46" s="17">
        <v>753995726</v>
      </c>
      <c r="C46" s="17">
        <v>5104452</v>
      </c>
      <c r="D46" s="17">
        <v>1250741</v>
      </c>
      <c r="E46" s="17">
        <v>494869</v>
      </c>
      <c r="F46" s="17">
        <v>630411</v>
      </c>
      <c r="G46" s="17">
        <v>460226</v>
      </c>
      <c r="H46" s="17">
        <v>216397</v>
      </c>
      <c r="I46" s="17">
        <v>94609</v>
      </c>
      <c r="J46" s="17">
        <v>28199</v>
      </c>
      <c r="K46" s="17">
        <v>17204</v>
      </c>
      <c r="L46" s="27">
        <v>57650</v>
      </c>
      <c r="M46" s="28">
        <v>26110</v>
      </c>
      <c r="N46" s="17">
        <v>31771</v>
      </c>
      <c r="O46" s="17">
        <v>112625</v>
      </c>
      <c r="P46" s="17">
        <v>3871</v>
      </c>
      <c r="Q46" s="17">
        <v>13293</v>
      </c>
      <c r="R46" s="17">
        <v>6179</v>
      </c>
      <c r="S46" s="17">
        <v>615</v>
      </c>
      <c r="T46" s="17">
        <v>0</v>
      </c>
      <c r="U46" s="17">
        <v>0</v>
      </c>
      <c r="V46" s="17">
        <v>9646</v>
      </c>
      <c r="W46" s="29">
        <v>762554594</v>
      </c>
      <c r="X46" s="25"/>
    </row>
    <row r="47" spans="1:24" s="32" customFormat="1" ht="9" customHeight="1" x14ac:dyDescent="0.2">
      <c r="A47" s="30" t="s">
        <v>39</v>
      </c>
      <c r="B47" s="17">
        <v>238953968</v>
      </c>
      <c r="C47" s="17">
        <v>2526267</v>
      </c>
      <c r="D47" s="17">
        <v>828272</v>
      </c>
      <c r="E47" s="17">
        <v>336584</v>
      </c>
      <c r="F47" s="17">
        <v>1357907</v>
      </c>
      <c r="G47" s="17">
        <v>226101</v>
      </c>
      <c r="H47" s="17">
        <v>171845</v>
      </c>
      <c r="I47" s="17">
        <v>37390</v>
      </c>
      <c r="J47" s="17">
        <v>51520</v>
      </c>
      <c r="K47" s="17">
        <v>26043</v>
      </c>
      <c r="L47" s="27">
        <v>33932</v>
      </c>
      <c r="M47" s="28">
        <v>2392</v>
      </c>
      <c r="N47" s="17">
        <v>13479</v>
      </c>
      <c r="O47" s="17">
        <v>8644</v>
      </c>
      <c r="P47" s="17">
        <v>0</v>
      </c>
      <c r="Q47" s="17">
        <v>2644</v>
      </c>
      <c r="R47" s="17">
        <v>3726</v>
      </c>
      <c r="S47" s="17">
        <v>5344</v>
      </c>
      <c r="T47" s="17">
        <v>0</v>
      </c>
      <c r="U47" s="17">
        <v>0</v>
      </c>
      <c r="V47" s="17">
        <v>655</v>
      </c>
      <c r="W47" s="29">
        <v>244586713</v>
      </c>
      <c r="X47" s="25"/>
    </row>
    <row r="48" spans="1:24" s="32" customFormat="1" ht="9" customHeight="1" x14ac:dyDescent="0.2">
      <c r="A48" s="31" t="s">
        <v>40</v>
      </c>
      <c r="B48" s="17">
        <v>1828764424</v>
      </c>
      <c r="C48" s="17">
        <v>295438614</v>
      </c>
      <c r="D48" s="17">
        <v>109991916</v>
      </c>
      <c r="E48" s="17">
        <v>39480956</v>
      </c>
      <c r="F48" s="17">
        <v>11938419</v>
      </c>
      <c r="G48" s="17">
        <v>6801503</v>
      </c>
      <c r="H48" s="17">
        <v>1743778</v>
      </c>
      <c r="I48" s="17">
        <v>914349</v>
      </c>
      <c r="J48" s="17">
        <v>1079716</v>
      </c>
      <c r="K48" s="17">
        <v>393228</v>
      </c>
      <c r="L48" s="27">
        <v>383321</v>
      </c>
      <c r="M48" s="28">
        <v>592161</v>
      </c>
      <c r="N48" s="17">
        <v>131495</v>
      </c>
      <c r="O48" s="17">
        <v>74359</v>
      </c>
      <c r="P48" s="17">
        <v>254</v>
      </c>
      <c r="Q48" s="17">
        <v>0</v>
      </c>
      <c r="R48" s="17">
        <v>11401</v>
      </c>
      <c r="S48" s="17">
        <v>0</v>
      </c>
      <c r="T48" s="17">
        <v>0</v>
      </c>
      <c r="U48" s="17">
        <v>0</v>
      </c>
      <c r="V48" s="17">
        <v>0</v>
      </c>
      <c r="W48" s="29">
        <v>2297739894</v>
      </c>
      <c r="X48" s="25"/>
    </row>
    <row r="49" spans="1:24" s="32" customFormat="1" ht="9" customHeight="1" x14ac:dyDescent="0.2">
      <c r="A49" s="26" t="s">
        <v>41</v>
      </c>
      <c r="B49" s="17">
        <v>354865682</v>
      </c>
      <c r="C49" s="17">
        <v>117397591</v>
      </c>
      <c r="D49" s="17">
        <v>12155029</v>
      </c>
      <c r="E49" s="17">
        <v>4781294</v>
      </c>
      <c r="F49" s="17">
        <v>1441465</v>
      </c>
      <c r="G49" s="17">
        <v>723738</v>
      </c>
      <c r="H49" s="17">
        <v>461632</v>
      </c>
      <c r="I49" s="17">
        <v>339122</v>
      </c>
      <c r="J49" s="17">
        <v>136752</v>
      </c>
      <c r="K49" s="17">
        <v>26904</v>
      </c>
      <c r="L49" s="27">
        <v>26379</v>
      </c>
      <c r="M49" s="28">
        <v>17575</v>
      </c>
      <c r="N49" s="17">
        <v>25669</v>
      </c>
      <c r="O49" s="17">
        <v>68922</v>
      </c>
      <c r="P49" s="17">
        <v>111</v>
      </c>
      <c r="Q49" s="17">
        <v>0</v>
      </c>
      <c r="R49" s="17">
        <v>0</v>
      </c>
      <c r="S49" s="17">
        <v>447</v>
      </c>
      <c r="T49" s="17">
        <v>0</v>
      </c>
      <c r="U49" s="17">
        <v>0</v>
      </c>
      <c r="V49" s="17">
        <v>0</v>
      </c>
      <c r="W49" s="29">
        <v>492468312</v>
      </c>
      <c r="X49" s="25"/>
    </row>
    <row r="50" spans="1:24" s="32" customFormat="1" ht="9" customHeight="1" x14ac:dyDescent="0.2">
      <c r="A50" s="26" t="s">
        <v>42</v>
      </c>
      <c r="B50" s="17">
        <v>458395637</v>
      </c>
      <c r="C50" s="17">
        <v>8823342</v>
      </c>
      <c r="D50" s="17">
        <v>1914736</v>
      </c>
      <c r="E50" s="17">
        <v>553375</v>
      </c>
      <c r="F50" s="17">
        <v>173641</v>
      </c>
      <c r="G50" s="17">
        <v>152845</v>
      </c>
      <c r="H50" s="17">
        <v>130312</v>
      </c>
      <c r="I50" s="17">
        <v>74987</v>
      </c>
      <c r="J50" s="17">
        <v>84362</v>
      </c>
      <c r="K50" s="17">
        <v>45424</v>
      </c>
      <c r="L50" s="27">
        <v>9709</v>
      </c>
      <c r="M50" s="28">
        <v>47346</v>
      </c>
      <c r="N50" s="17">
        <v>16758</v>
      </c>
      <c r="O50" s="17">
        <v>13202</v>
      </c>
      <c r="P50" s="17">
        <v>5124</v>
      </c>
      <c r="Q50" s="17">
        <v>14000</v>
      </c>
      <c r="R50" s="17">
        <v>1577</v>
      </c>
      <c r="S50" s="17">
        <v>608</v>
      </c>
      <c r="T50" s="17">
        <v>0</v>
      </c>
      <c r="U50" s="17">
        <v>0</v>
      </c>
      <c r="V50" s="17">
        <v>1262</v>
      </c>
      <c r="W50" s="29">
        <v>470458247</v>
      </c>
      <c r="X50" s="25"/>
    </row>
    <row r="51" spans="1:24" s="32" customFormat="1" ht="9" customHeight="1" x14ac:dyDescent="0.2">
      <c r="A51" s="26" t="s">
        <v>43</v>
      </c>
      <c r="B51" s="17">
        <v>891571332</v>
      </c>
      <c r="C51" s="17">
        <v>76687912</v>
      </c>
      <c r="D51" s="17">
        <v>18259716</v>
      </c>
      <c r="E51" s="17">
        <v>6765255</v>
      </c>
      <c r="F51" s="17">
        <v>2801882</v>
      </c>
      <c r="G51" s="17">
        <v>1903005</v>
      </c>
      <c r="H51" s="17">
        <v>2818965</v>
      </c>
      <c r="I51" s="17">
        <v>644041</v>
      </c>
      <c r="J51" s="17">
        <v>738113</v>
      </c>
      <c r="K51" s="17">
        <v>550735</v>
      </c>
      <c r="L51" s="27">
        <v>268959</v>
      </c>
      <c r="M51" s="28">
        <v>147955</v>
      </c>
      <c r="N51" s="17">
        <v>93504</v>
      </c>
      <c r="O51" s="17">
        <v>63378</v>
      </c>
      <c r="P51" s="17">
        <v>41401</v>
      </c>
      <c r="Q51" s="17">
        <v>2280</v>
      </c>
      <c r="R51" s="17">
        <v>442</v>
      </c>
      <c r="S51" s="17">
        <v>0</v>
      </c>
      <c r="T51" s="17">
        <v>0</v>
      </c>
      <c r="U51" s="17">
        <v>0</v>
      </c>
      <c r="V51" s="17">
        <v>0</v>
      </c>
      <c r="W51" s="29">
        <v>1003358875</v>
      </c>
      <c r="X51" s="25"/>
    </row>
    <row r="52" spans="1:24" s="32" customFormat="1" ht="9" customHeight="1" x14ac:dyDescent="0.2">
      <c r="A52" s="26" t="s">
        <v>44</v>
      </c>
      <c r="B52" s="17">
        <v>497300884</v>
      </c>
      <c r="C52" s="17">
        <v>3760995</v>
      </c>
      <c r="D52" s="17">
        <v>1193036</v>
      </c>
      <c r="E52" s="17">
        <v>479605</v>
      </c>
      <c r="F52" s="17">
        <v>259260</v>
      </c>
      <c r="G52" s="17">
        <v>258924</v>
      </c>
      <c r="H52" s="17">
        <v>180299</v>
      </c>
      <c r="I52" s="17">
        <v>72150</v>
      </c>
      <c r="J52" s="17">
        <v>12212</v>
      </c>
      <c r="K52" s="17">
        <v>20441</v>
      </c>
      <c r="L52" s="27">
        <v>15619</v>
      </c>
      <c r="M52" s="28">
        <v>180</v>
      </c>
      <c r="N52" s="17">
        <v>0</v>
      </c>
      <c r="O52" s="17">
        <v>2988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3615</v>
      </c>
      <c r="W52" s="29">
        <v>503560208</v>
      </c>
      <c r="X52" s="25"/>
    </row>
    <row r="53" spans="1:24" s="32" customFormat="1" ht="9" customHeight="1" x14ac:dyDescent="0.2">
      <c r="A53" s="26" t="s">
        <v>45</v>
      </c>
      <c r="B53" s="17">
        <v>636109541</v>
      </c>
      <c r="C53" s="17">
        <v>4732284</v>
      </c>
      <c r="D53" s="17">
        <v>997064</v>
      </c>
      <c r="E53" s="17">
        <v>401107</v>
      </c>
      <c r="F53" s="17">
        <v>492753</v>
      </c>
      <c r="G53" s="17">
        <v>290439</v>
      </c>
      <c r="H53" s="17">
        <v>100320</v>
      </c>
      <c r="I53" s="17">
        <v>124827</v>
      </c>
      <c r="J53" s="17">
        <v>105069</v>
      </c>
      <c r="K53" s="17">
        <v>290939</v>
      </c>
      <c r="L53" s="27">
        <v>109804</v>
      </c>
      <c r="M53" s="28">
        <v>79276</v>
      </c>
      <c r="N53" s="17">
        <v>58159</v>
      </c>
      <c r="O53" s="17">
        <v>24723</v>
      </c>
      <c r="P53" s="17">
        <v>23217</v>
      </c>
      <c r="Q53" s="17">
        <v>3770</v>
      </c>
      <c r="R53" s="17">
        <v>1278</v>
      </c>
      <c r="S53" s="17">
        <v>2474</v>
      </c>
      <c r="T53" s="17">
        <v>0</v>
      </c>
      <c r="U53" s="17">
        <v>0</v>
      </c>
      <c r="V53" s="17">
        <v>0</v>
      </c>
      <c r="W53" s="29">
        <v>643947044</v>
      </c>
      <c r="X53" s="25"/>
    </row>
    <row r="54" spans="1:24" s="32" customFormat="1" ht="9" customHeight="1" x14ac:dyDescent="0.2">
      <c r="A54" s="26" t="s">
        <v>46</v>
      </c>
      <c r="B54" s="17">
        <v>743052552</v>
      </c>
      <c r="C54" s="17">
        <v>6845866</v>
      </c>
      <c r="D54" s="17">
        <v>1878301</v>
      </c>
      <c r="E54" s="17">
        <v>1698814</v>
      </c>
      <c r="F54" s="17">
        <v>1405765</v>
      </c>
      <c r="G54" s="17">
        <v>780467</v>
      </c>
      <c r="H54" s="17">
        <v>575084</v>
      </c>
      <c r="I54" s="17">
        <v>464572</v>
      </c>
      <c r="J54" s="17">
        <v>149626</v>
      </c>
      <c r="K54" s="17">
        <v>143554</v>
      </c>
      <c r="L54" s="27">
        <v>124575</v>
      </c>
      <c r="M54" s="28">
        <v>40517</v>
      </c>
      <c r="N54" s="17">
        <v>32769</v>
      </c>
      <c r="O54" s="17">
        <v>94232</v>
      </c>
      <c r="P54" s="17">
        <v>21080</v>
      </c>
      <c r="Q54" s="17">
        <v>5137</v>
      </c>
      <c r="R54" s="17">
        <v>6191</v>
      </c>
      <c r="S54" s="17">
        <v>11803</v>
      </c>
      <c r="T54" s="17">
        <v>0</v>
      </c>
      <c r="U54" s="17">
        <v>0</v>
      </c>
      <c r="V54" s="17">
        <v>6629</v>
      </c>
      <c r="W54" s="29">
        <v>757337534</v>
      </c>
      <c r="X54" s="25"/>
    </row>
    <row r="55" spans="1:24" s="32" customFormat="1" ht="9" customHeight="1" x14ac:dyDescent="0.2">
      <c r="A55" s="30" t="s">
        <v>47</v>
      </c>
      <c r="B55" s="17">
        <v>312288190</v>
      </c>
      <c r="C55" s="17">
        <v>213342898</v>
      </c>
      <c r="D55" s="17">
        <v>83765311</v>
      </c>
      <c r="E55" s="17">
        <v>29260337</v>
      </c>
      <c r="F55" s="17">
        <v>16656985</v>
      </c>
      <c r="G55" s="17">
        <v>15187286</v>
      </c>
      <c r="H55" s="17">
        <v>5178827</v>
      </c>
      <c r="I55" s="17">
        <v>974653</v>
      </c>
      <c r="J55" s="17">
        <v>1294737</v>
      </c>
      <c r="K55" s="17">
        <v>337729</v>
      </c>
      <c r="L55" s="27">
        <v>42108</v>
      </c>
      <c r="M55" s="28">
        <v>680</v>
      </c>
      <c r="N55" s="17">
        <v>316</v>
      </c>
      <c r="O55" s="17">
        <v>4336</v>
      </c>
      <c r="P55" s="17">
        <v>7352</v>
      </c>
      <c r="Q55" s="17">
        <v>0</v>
      </c>
      <c r="R55" s="17">
        <v>174</v>
      </c>
      <c r="S55" s="17">
        <v>0</v>
      </c>
      <c r="T55" s="17">
        <v>0</v>
      </c>
      <c r="U55" s="17">
        <v>0</v>
      </c>
      <c r="V55" s="17">
        <v>0</v>
      </c>
      <c r="W55" s="29">
        <v>678341919</v>
      </c>
      <c r="X55" s="25"/>
    </row>
    <row r="56" spans="1:24" s="32" customFormat="1" ht="12.75" customHeight="1" x14ac:dyDescent="0.2">
      <c r="A56" s="33" t="s">
        <v>48</v>
      </c>
      <c r="B56" s="18">
        <f t="shared" ref="B56:W56" si="0">SUM(B9:B55)</f>
        <v>55132449187</v>
      </c>
      <c r="C56" s="18">
        <f t="shared" si="0"/>
        <v>6456865744</v>
      </c>
      <c r="D56" s="18">
        <f t="shared" si="0"/>
        <v>1968225488</v>
      </c>
      <c r="E56" s="18">
        <f t="shared" si="0"/>
        <v>578144577</v>
      </c>
      <c r="F56" s="18">
        <f t="shared" si="0"/>
        <v>283824041</v>
      </c>
      <c r="G56" s="18">
        <f t="shared" si="0"/>
        <v>142366485</v>
      </c>
      <c r="H56" s="18">
        <f t="shared" si="0"/>
        <v>68071102</v>
      </c>
      <c r="I56" s="18">
        <f t="shared" si="0"/>
        <v>37717078</v>
      </c>
      <c r="J56" s="18">
        <f t="shared" si="0"/>
        <v>22960679</v>
      </c>
      <c r="K56" s="18">
        <f t="shared" si="0"/>
        <v>11027113</v>
      </c>
      <c r="L56" s="34">
        <f t="shared" si="0"/>
        <v>7274407</v>
      </c>
      <c r="M56" s="35">
        <f t="shared" si="0"/>
        <v>5361036</v>
      </c>
      <c r="N56" s="18">
        <f t="shared" si="0"/>
        <v>3679948</v>
      </c>
      <c r="O56" s="18">
        <f t="shared" si="0"/>
        <v>4623463</v>
      </c>
      <c r="P56" s="18">
        <f t="shared" si="0"/>
        <v>2227352</v>
      </c>
      <c r="Q56" s="18">
        <f t="shared" si="0"/>
        <v>1237831</v>
      </c>
      <c r="R56" s="18">
        <f t="shared" si="0"/>
        <v>402280</v>
      </c>
      <c r="S56" s="18">
        <f t="shared" si="0"/>
        <v>76242</v>
      </c>
      <c r="T56" s="18">
        <f t="shared" si="0"/>
        <v>4865</v>
      </c>
      <c r="U56" s="18">
        <f t="shared" si="0"/>
        <v>10891</v>
      </c>
      <c r="V56" s="18">
        <f t="shared" si="0"/>
        <v>58051</v>
      </c>
      <c r="W56" s="36">
        <f t="shared" si="0"/>
        <v>64726607860</v>
      </c>
      <c r="X56" s="25"/>
    </row>
    <row r="57" spans="1:24" s="32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5"/>
    </row>
    <row r="58" spans="1:24" s="32" customFormat="1" ht="11.25" customHeight="1" x14ac:dyDescent="0.2">
      <c r="B58" s="39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112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5"/>
    </row>
    <row r="59" spans="1:24" s="32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119</v>
      </c>
      <c r="M59" s="39" t="s">
        <v>75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120</v>
      </c>
      <c r="X59" s="25"/>
    </row>
    <row r="60" spans="1:24" s="32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5"/>
    </row>
    <row r="61" spans="1:24" s="32" customFormat="1" ht="22.5" customHeight="1" x14ac:dyDescent="0.2">
      <c r="A61" s="102" t="s">
        <v>0</v>
      </c>
      <c r="B61" s="93" t="s">
        <v>72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93" t="s">
        <v>72</v>
      </c>
      <c r="N61" s="94"/>
      <c r="O61" s="94"/>
      <c r="P61" s="94"/>
      <c r="Q61" s="94"/>
      <c r="R61" s="94"/>
      <c r="S61" s="94"/>
      <c r="T61" s="94"/>
      <c r="U61" s="94"/>
      <c r="V61" s="94"/>
      <c r="W61" s="95"/>
      <c r="X61" s="25"/>
    </row>
    <row r="62" spans="1:24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96"/>
      <c r="N62" s="97"/>
      <c r="O62" s="97"/>
      <c r="P62" s="97"/>
      <c r="Q62" s="97"/>
      <c r="R62" s="97"/>
      <c r="S62" s="97"/>
      <c r="T62" s="97"/>
      <c r="U62" s="97"/>
      <c r="V62" s="97"/>
      <c r="W62" s="98"/>
      <c r="X62" s="25"/>
    </row>
    <row r="63" spans="1:24" s="32" customFormat="1" ht="11.25" customHeight="1" x14ac:dyDescent="0.2">
      <c r="A63" s="103"/>
      <c r="B63" s="91" t="s">
        <v>50</v>
      </c>
      <c r="C63" s="91" t="s">
        <v>51</v>
      </c>
      <c r="D63" s="91" t="s">
        <v>52</v>
      </c>
      <c r="E63" s="91" t="s">
        <v>53</v>
      </c>
      <c r="F63" s="91" t="s">
        <v>54</v>
      </c>
      <c r="G63" s="91" t="s">
        <v>55</v>
      </c>
      <c r="H63" s="91" t="s">
        <v>56</v>
      </c>
      <c r="I63" s="91" t="s">
        <v>57</v>
      </c>
      <c r="J63" s="91" t="s">
        <v>58</v>
      </c>
      <c r="K63" s="91" t="s">
        <v>59</v>
      </c>
      <c r="L63" s="91" t="s">
        <v>60</v>
      </c>
      <c r="M63" s="91" t="s">
        <v>61</v>
      </c>
      <c r="N63" s="91" t="s">
        <v>62</v>
      </c>
      <c r="O63" s="91" t="s">
        <v>63</v>
      </c>
      <c r="P63" s="91" t="s">
        <v>64</v>
      </c>
      <c r="Q63" s="91" t="s">
        <v>65</v>
      </c>
      <c r="R63" s="91" t="s">
        <v>66</v>
      </c>
      <c r="S63" s="91" t="s">
        <v>67</v>
      </c>
      <c r="T63" s="91" t="s">
        <v>68</v>
      </c>
      <c r="U63" s="91" t="s">
        <v>69</v>
      </c>
      <c r="V63" s="91" t="s">
        <v>70</v>
      </c>
      <c r="W63" s="89" t="s">
        <v>71</v>
      </c>
      <c r="X63" s="25"/>
    </row>
    <row r="64" spans="1:24" s="32" customFormat="1" ht="22.5" customHeight="1" x14ac:dyDescent="0.2">
      <c r="A64" s="10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0"/>
      <c r="X64" s="25"/>
    </row>
    <row r="65" spans="1:24" s="32" customFormat="1" ht="12.75" customHeight="1" x14ac:dyDescent="0.15">
      <c r="A65" s="21" t="s">
        <v>1</v>
      </c>
      <c r="B65" s="16">
        <v>49729587</v>
      </c>
      <c r="C65" s="16">
        <v>4031918</v>
      </c>
      <c r="D65" s="16">
        <v>1965269</v>
      </c>
      <c r="E65" s="16">
        <v>2142609</v>
      </c>
      <c r="F65" s="16">
        <v>2090017</v>
      </c>
      <c r="G65" s="16">
        <v>903727</v>
      </c>
      <c r="H65" s="16">
        <v>377473</v>
      </c>
      <c r="I65" s="16">
        <v>23104</v>
      </c>
      <c r="J65" s="16">
        <v>2409</v>
      </c>
      <c r="K65" s="16">
        <v>90229</v>
      </c>
      <c r="L65" s="22">
        <v>68768</v>
      </c>
      <c r="M65" s="23">
        <v>2905</v>
      </c>
      <c r="N65" s="16">
        <v>8753</v>
      </c>
      <c r="O65" s="16">
        <v>45450</v>
      </c>
      <c r="P65" s="16">
        <v>24317</v>
      </c>
      <c r="Q65" s="16">
        <v>152345</v>
      </c>
      <c r="R65" s="16">
        <v>523639</v>
      </c>
      <c r="S65" s="16">
        <v>0</v>
      </c>
      <c r="T65" s="16">
        <v>0</v>
      </c>
      <c r="U65" s="16">
        <v>0</v>
      </c>
      <c r="V65" s="16">
        <v>0</v>
      </c>
      <c r="W65" s="24">
        <v>62182519</v>
      </c>
      <c r="X65" s="25"/>
    </row>
    <row r="66" spans="1:24" s="32" customFormat="1" ht="9" customHeight="1" x14ac:dyDescent="0.2">
      <c r="A66" s="26" t="s">
        <v>2</v>
      </c>
      <c r="B66" s="17">
        <v>13756101</v>
      </c>
      <c r="C66" s="17">
        <v>363809</v>
      </c>
      <c r="D66" s="17">
        <v>27582</v>
      </c>
      <c r="E66" s="17">
        <v>100497</v>
      </c>
      <c r="F66" s="17">
        <v>23587</v>
      </c>
      <c r="G66" s="17">
        <v>0</v>
      </c>
      <c r="H66" s="17">
        <v>4870</v>
      </c>
      <c r="I66" s="17">
        <v>9402</v>
      </c>
      <c r="J66" s="17">
        <v>0</v>
      </c>
      <c r="K66" s="17">
        <v>0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29">
        <v>14285848</v>
      </c>
      <c r="X66" s="25"/>
    </row>
    <row r="67" spans="1:24" s="32" customFormat="1" ht="9" customHeight="1" x14ac:dyDescent="0.2">
      <c r="A67" s="26" t="s">
        <v>3</v>
      </c>
      <c r="B67" s="17">
        <v>10536184</v>
      </c>
      <c r="C67" s="17">
        <v>943772</v>
      </c>
      <c r="D67" s="17">
        <v>170991</v>
      </c>
      <c r="E67" s="17">
        <v>211058</v>
      </c>
      <c r="F67" s="17">
        <v>29408</v>
      </c>
      <c r="G67" s="17">
        <v>2934</v>
      </c>
      <c r="H67" s="17">
        <v>30900</v>
      </c>
      <c r="I67" s="17">
        <v>34613</v>
      </c>
      <c r="J67" s="17">
        <v>19419</v>
      </c>
      <c r="K67" s="17">
        <v>15639</v>
      </c>
      <c r="L67" s="27">
        <v>3300</v>
      </c>
      <c r="M67" s="28">
        <v>7032</v>
      </c>
      <c r="N67" s="17">
        <v>68131</v>
      </c>
      <c r="O67" s="17">
        <v>25632</v>
      </c>
      <c r="P67" s="17">
        <v>29574</v>
      </c>
      <c r="Q67" s="17">
        <v>6994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29">
        <v>12135581</v>
      </c>
      <c r="X67" s="25"/>
    </row>
    <row r="68" spans="1:24" s="32" customFormat="1" ht="9" customHeight="1" x14ac:dyDescent="0.2">
      <c r="A68" s="26" t="s">
        <v>4</v>
      </c>
      <c r="B68" s="17">
        <v>9818340</v>
      </c>
      <c r="C68" s="17">
        <v>4748147</v>
      </c>
      <c r="D68" s="17">
        <v>3216004</v>
      </c>
      <c r="E68" s="17">
        <v>2986168</v>
      </c>
      <c r="F68" s="17">
        <v>1806379</v>
      </c>
      <c r="G68" s="17">
        <v>685519</v>
      </c>
      <c r="H68" s="17">
        <v>174783</v>
      </c>
      <c r="I68" s="17">
        <v>119461</v>
      </c>
      <c r="J68" s="17">
        <v>17113</v>
      </c>
      <c r="K68" s="17">
        <v>14432</v>
      </c>
      <c r="L68" s="27">
        <v>0</v>
      </c>
      <c r="M68" s="28">
        <v>7202</v>
      </c>
      <c r="N68" s="17">
        <v>18965</v>
      </c>
      <c r="O68" s="17">
        <v>17542</v>
      </c>
      <c r="P68" s="17">
        <v>2956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29">
        <v>23633011</v>
      </c>
      <c r="X68" s="25"/>
    </row>
    <row r="69" spans="1:24" s="32" customFormat="1" ht="9" customHeight="1" x14ac:dyDescent="0.2">
      <c r="A69" s="26" t="s">
        <v>5</v>
      </c>
      <c r="B69" s="17">
        <v>9205077</v>
      </c>
      <c r="C69" s="17">
        <v>28990</v>
      </c>
      <c r="D69" s="17">
        <v>1713</v>
      </c>
      <c r="E69" s="17">
        <v>1073</v>
      </c>
      <c r="F69" s="17">
        <v>1796</v>
      </c>
      <c r="G69" s="17">
        <v>486</v>
      </c>
      <c r="H69" s="17">
        <v>12255</v>
      </c>
      <c r="I69" s="17">
        <v>0</v>
      </c>
      <c r="J69" s="17">
        <v>0</v>
      </c>
      <c r="K69" s="17">
        <v>0</v>
      </c>
      <c r="L69" s="27">
        <v>0</v>
      </c>
      <c r="M69" s="28">
        <v>0</v>
      </c>
      <c r="N69" s="17">
        <v>0</v>
      </c>
      <c r="O69" s="17">
        <v>0</v>
      </c>
      <c r="P69" s="17">
        <v>1949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29">
        <v>9253339</v>
      </c>
      <c r="X69" s="25"/>
    </row>
    <row r="70" spans="1:24" s="32" customFormat="1" ht="9" customHeight="1" x14ac:dyDescent="0.2">
      <c r="A70" s="26" t="s">
        <v>6</v>
      </c>
      <c r="B70" s="17">
        <v>9424154</v>
      </c>
      <c r="C70" s="17">
        <v>1371294</v>
      </c>
      <c r="D70" s="17">
        <v>65780</v>
      </c>
      <c r="E70" s="17">
        <v>7902</v>
      </c>
      <c r="F70" s="17">
        <v>15579</v>
      </c>
      <c r="G70" s="17">
        <v>3270</v>
      </c>
      <c r="H70" s="17">
        <v>0</v>
      </c>
      <c r="I70" s="17">
        <v>800</v>
      </c>
      <c r="J70" s="17">
        <v>0</v>
      </c>
      <c r="K70" s="17">
        <v>1453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29">
        <v>10890232</v>
      </c>
      <c r="X70" s="25"/>
    </row>
    <row r="71" spans="1:24" s="32" customFormat="1" ht="9" customHeight="1" x14ac:dyDescent="0.2">
      <c r="A71" s="30" t="s">
        <v>7</v>
      </c>
      <c r="B71" s="17">
        <v>11255472</v>
      </c>
      <c r="C71" s="17">
        <v>7527788</v>
      </c>
      <c r="D71" s="17">
        <v>4640097</v>
      </c>
      <c r="E71" s="17">
        <v>1622353</v>
      </c>
      <c r="F71" s="17">
        <v>1136826</v>
      </c>
      <c r="G71" s="17">
        <v>457051</v>
      </c>
      <c r="H71" s="17">
        <v>178985</v>
      </c>
      <c r="I71" s="17">
        <v>235555</v>
      </c>
      <c r="J71" s="17">
        <v>104176</v>
      </c>
      <c r="K71" s="17">
        <v>39245</v>
      </c>
      <c r="L71" s="27">
        <v>9250</v>
      </c>
      <c r="M71" s="28">
        <v>60500</v>
      </c>
      <c r="N71" s="17">
        <v>1897</v>
      </c>
      <c r="O71" s="17">
        <v>4795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29">
        <v>27273990</v>
      </c>
      <c r="X71" s="25"/>
    </row>
    <row r="72" spans="1:24" s="32" customFormat="1" ht="9" customHeight="1" x14ac:dyDescent="0.2">
      <c r="A72" s="31" t="s">
        <v>8</v>
      </c>
      <c r="B72" s="17">
        <v>40774905</v>
      </c>
      <c r="C72" s="17">
        <v>848126</v>
      </c>
      <c r="D72" s="17">
        <v>166829</v>
      </c>
      <c r="E72" s="17">
        <v>84261</v>
      </c>
      <c r="F72" s="17">
        <v>72135</v>
      </c>
      <c r="G72" s="17">
        <v>74626</v>
      </c>
      <c r="H72" s="17">
        <v>1437</v>
      </c>
      <c r="I72" s="17">
        <v>1563</v>
      </c>
      <c r="J72" s="17">
        <v>1705</v>
      </c>
      <c r="K72" s="17">
        <v>3717</v>
      </c>
      <c r="L72" s="27">
        <v>9501</v>
      </c>
      <c r="M72" s="28">
        <v>1284</v>
      </c>
      <c r="N72" s="17">
        <v>10008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29">
        <v>42050097</v>
      </c>
      <c r="X72" s="25"/>
    </row>
    <row r="73" spans="1:24" s="32" customFormat="1" ht="9" customHeight="1" x14ac:dyDescent="0.2">
      <c r="A73" s="26" t="s">
        <v>9</v>
      </c>
      <c r="B73" s="17">
        <v>31771239</v>
      </c>
      <c r="C73" s="17">
        <v>481018</v>
      </c>
      <c r="D73" s="17">
        <v>203951</v>
      </c>
      <c r="E73" s="17">
        <v>111182</v>
      </c>
      <c r="F73" s="17">
        <v>21711</v>
      </c>
      <c r="G73" s="17">
        <v>20249</v>
      </c>
      <c r="H73" s="17">
        <v>10495</v>
      </c>
      <c r="I73" s="17">
        <v>2481</v>
      </c>
      <c r="J73" s="17">
        <v>0</v>
      </c>
      <c r="K73" s="17">
        <v>12896</v>
      </c>
      <c r="L73" s="27">
        <v>7082</v>
      </c>
      <c r="M73" s="28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29">
        <v>32642304</v>
      </c>
      <c r="X73" s="25"/>
    </row>
    <row r="74" spans="1:24" s="32" customFormat="1" ht="9" customHeight="1" x14ac:dyDescent="0.2">
      <c r="A74" s="26" t="s">
        <v>10</v>
      </c>
      <c r="B74" s="17">
        <v>28038030</v>
      </c>
      <c r="C74" s="17">
        <v>280290</v>
      </c>
      <c r="D74" s="17">
        <v>142918</v>
      </c>
      <c r="E74" s="17">
        <v>28106</v>
      </c>
      <c r="F74" s="17">
        <v>2887</v>
      </c>
      <c r="G74" s="17">
        <v>18228</v>
      </c>
      <c r="H74" s="17">
        <v>0</v>
      </c>
      <c r="I74" s="17">
        <v>1729</v>
      </c>
      <c r="J74" s="17">
        <v>0</v>
      </c>
      <c r="K74" s="17">
        <v>0</v>
      </c>
      <c r="L74" s="27">
        <v>0</v>
      </c>
      <c r="M74" s="28">
        <v>0</v>
      </c>
      <c r="N74" s="17">
        <v>488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29">
        <v>28512676</v>
      </c>
      <c r="X74" s="25"/>
    </row>
    <row r="75" spans="1:24" s="32" customFormat="1" ht="9" customHeight="1" x14ac:dyDescent="0.2">
      <c r="A75" s="26" t="s">
        <v>11</v>
      </c>
      <c r="B75" s="17">
        <v>58711124</v>
      </c>
      <c r="C75" s="17">
        <v>9896485</v>
      </c>
      <c r="D75" s="17">
        <v>705392</v>
      </c>
      <c r="E75" s="17">
        <v>269994</v>
      </c>
      <c r="F75" s="17">
        <v>34506</v>
      </c>
      <c r="G75" s="17">
        <v>78117</v>
      </c>
      <c r="H75" s="17">
        <v>6844</v>
      </c>
      <c r="I75" s="17">
        <v>0</v>
      </c>
      <c r="J75" s="17">
        <v>0</v>
      </c>
      <c r="K75" s="17">
        <v>1519</v>
      </c>
      <c r="L75" s="27">
        <v>2185</v>
      </c>
      <c r="M75" s="28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29">
        <v>69706166</v>
      </c>
      <c r="X75" s="25"/>
    </row>
    <row r="76" spans="1:24" s="32" customFormat="1" ht="9" customHeight="1" x14ac:dyDescent="0.2">
      <c r="A76" s="26" t="s">
        <v>12</v>
      </c>
      <c r="B76" s="17">
        <v>66790859</v>
      </c>
      <c r="C76" s="17">
        <v>11107939</v>
      </c>
      <c r="D76" s="17">
        <v>1763447</v>
      </c>
      <c r="E76" s="17">
        <v>1061502</v>
      </c>
      <c r="F76" s="17">
        <v>142367</v>
      </c>
      <c r="G76" s="17">
        <v>467694</v>
      </c>
      <c r="H76" s="17">
        <v>83411</v>
      </c>
      <c r="I76" s="17">
        <v>140297</v>
      </c>
      <c r="J76" s="17">
        <v>119532</v>
      </c>
      <c r="K76" s="17">
        <v>6081</v>
      </c>
      <c r="L76" s="27">
        <v>637</v>
      </c>
      <c r="M76" s="28">
        <v>0</v>
      </c>
      <c r="N76" s="17">
        <v>227</v>
      </c>
      <c r="O76" s="17">
        <v>0</v>
      </c>
      <c r="P76" s="17">
        <v>146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29">
        <v>81684139</v>
      </c>
      <c r="X76" s="25"/>
    </row>
    <row r="77" spans="1:24" s="32" customFormat="1" ht="9" customHeight="1" x14ac:dyDescent="0.2">
      <c r="A77" s="26" t="s">
        <v>13</v>
      </c>
      <c r="B77" s="17">
        <v>72850661</v>
      </c>
      <c r="C77" s="17">
        <v>144465781</v>
      </c>
      <c r="D77" s="17">
        <v>73714677</v>
      </c>
      <c r="E77" s="17">
        <v>18195461</v>
      </c>
      <c r="F77" s="17">
        <v>5780960</v>
      </c>
      <c r="G77" s="17">
        <v>1935725</v>
      </c>
      <c r="H77" s="17">
        <v>624041</v>
      </c>
      <c r="I77" s="17">
        <v>26038</v>
      </c>
      <c r="J77" s="17">
        <v>15858</v>
      </c>
      <c r="K77" s="17">
        <v>317</v>
      </c>
      <c r="L77" s="27">
        <v>8125</v>
      </c>
      <c r="M77" s="28">
        <v>208</v>
      </c>
      <c r="N77" s="17">
        <v>0</v>
      </c>
      <c r="O77" s="17">
        <v>2563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29">
        <v>317620415</v>
      </c>
      <c r="X77" s="25"/>
    </row>
    <row r="78" spans="1:24" s="32" customFormat="1" ht="9" customHeight="1" x14ac:dyDescent="0.2">
      <c r="A78" s="30" t="s">
        <v>14</v>
      </c>
      <c r="B78" s="17">
        <v>111637500</v>
      </c>
      <c r="C78" s="17">
        <v>20038258</v>
      </c>
      <c r="D78" s="17">
        <v>3727212</v>
      </c>
      <c r="E78" s="17">
        <v>3076239</v>
      </c>
      <c r="F78" s="17">
        <v>143478</v>
      </c>
      <c r="G78" s="17">
        <v>46004</v>
      </c>
      <c r="H78" s="17">
        <v>442579</v>
      </c>
      <c r="I78" s="17">
        <v>514197</v>
      </c>
      <c r="J78" s="17">
        <v>41273</v>
      </c>
      <c r="K78" s="17">
        <v>946</v>
      </c>
      <c r="L78" s="27">
        <v>301</v>
      </c>
      <c r="M78" s="28">
        <v>0</v>
      </c>
      <c r="N78" s="17">
        <v>3336</v>
      </c>
      <c r="O78" s="17">
        <v>0</v>
      </c>
      <c r="P78" s="17">
        <v>0</v>
      </c>
      <c r="Q78" s="17">
        <v>0</v>
      </c>
      <c r="R78" s="17">
        <v>0</v>
      </c>
      <c r="S78" s="17">
        <v>1</v>
      </c>
      <c r="T78" s="17">
        <v>0</v>
      </c>
      <c r="U78" s="17">
        <v>0</v>
      </c>
      <c r="V78" s="17">
        <v>0</v>
      </c>
      <c r="W78" s="29">
        <v>139671324</v>
      </c>
      <c r="X78" s="25"/>
    </row>
    <row r="79" spans="1:24" s="32" customFormat="1" ht="9" customHeight="1" x14ac:dyDescent="0.2">
      <c r="A79" s="31" t="s">
        <v>15</v>
      </c>
      <c r="B79" s="17">
        <v>19925600</v>
      </c>
      <c r="C79" s="17">
        <v>351530</v>
      </c>
      <c r="D79" s="17">
        <v>52417</v>
      </c>
      <c r="E79" s="17">
        <v>117417</v>
      </c>
      <c r="F79" s="17">
        <v>1897</v>
      </c>
      <c r="G79" s="17">
        <v>26889</v>
      </c>
      <c r="H79" s="17">
        <v>3316</v>
      </c>
      <c r="I79" s="17">
        <v>29559</v>
      </c>
      <c r="J79" s="17">
        <v>4738</v>
      </c>
      <c r="K79" s="17">
        <v>326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29">
        <v>20513689</v>
      </c>
      <c r="X79" s="25"/>
    </row>
    <row r="80" spans="1:24" s="32" customFormat="1" ht="9" customHeight="1" x14ac:dyDescent="0.2">
      <c r="A80" s="26" t="s">
        <v>16</v>
      </c>
      <c r="B80" s="17">
        <v>9725565</v>
      </c>
      <c r="C80" s="17">
        <v>511592</v>
      </c>
      <c r="D80" s="17">
        <v>528837</v>
      </c>
      <c r="E80" s="17">
        <v>80122</v>
      </c>
      <c r="F80" s="17">
        <v>42344</v>
      </c>
      <c r="G80" s="17">
        <v>1546</v>
      </c>
      <c r="H80" s="17">
        <v>0</v>
      </c>
      <c r="I80" s="17">
        <v>348</v>
      </c>
      <c r="J80" s="17">
        <v>597</v>
      </c>
      <c r="K80" s="17">
        <v>969</v>
      </c>
      <c r="L80" s="27">
        <v>0</v>
      </c>
      <c r="M80" s="28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29">
        <v>10891920</v>
      </c>
      <c r="X80" s="25"/>
    </row>
    <row r="81" spans="1:24" s="32" customFormat="1" ht="9" customHeight="1" x14ac:dyDescent="0.2">
      <c r="A81" s="26" t="s">
        <v>17</v>
      </c>
      <c r="B81" s="17">
        <v>8153628</v>
      </c>
      <c r="C81" s="17">
        <v>1209294</v>
      </c>
      <c r="D81" s="17">
        <v>204779</v>
      </c>
      <c r="E81" s="17">
        <v>60332</v>
      </c>
      <c r="F81" s="17">
        <v>335724</v>
      </c>
      <c r="G81" s="17">
        <v>103326</v>
      </c>
      <c r="H81" s="17">
        <v>11702</v>
      </c>
      <c r="I81" s="17">
        <v>5398</v>
      </c>
      <c r="J81" s="17">
        <v>2731</v>
      </c>
      <c r="K81" s="17">
        <v>0</v>
      </c>
      <c r="L81" s="27">
        <v>13406</v>
      </c>
      <c r="M81" s="28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29">
        <v>10100320</v>
      </c>
      <c r="X81" s="25"/>
    </row>
    <row r="82" spans="1:24" s="32" customFormat="1" ht="9" customHeight="1" x14ac:dyDescent="0.2">
      <c r="A82" s="30" t="s">
        <v>18</v>
      </c>
      <c r="B82" s="17">
        <v>9597303</v>
      </c>
      <c r="C82" s="17">
        <v>76854</v>
      </c>
      <c r="D82" s="17">
        <v>11862</v>
      </c>
      <c r="E82" s="17">
        <v>0</v>
      </c>
      <c r="F82" s="17">
        <v>12595</v>
      </c>
      <c r="G82" s="17">
        <v>0</v>
      </c>
      <c r="H82" s="17">
        <v>0</v>
      </c>
      <c r="I82" s="17">
        <v>428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29">
        <v>9699042</v>
      </c>
      <c r="X82" s="25"/>
    </row>
    <row r="83" spans="1:24" s="32" customFormat="1" ht="9" customHeight="1" x14ac:dyDescent="0.2">
      <c r="A83" s="31" t="s">
        <v>19</v>
      </c>
      <c r="B83" s="17">
        <v>14763931</v>
      </c>
      <c r="C83" s="17">
        <v>383129</v>
      </c>
      <c r="D83" s="17">
        <v>43145</v>
      </c>
      <c r="E83" s="17">
        <v>8760</v>
      </c>
      <c r="F83" s="17">
        <v>0</v>
      </c>
      <c r="G83" s="17">
        <v>27</v>
      </c>
      <c r="H83" s="17">
        <v>20927</v>
      </c>
      <c r="I83" s="17">
        <v>0</v>
      </c>
      <c r="J83" s="17">
        <v>0</v>
      </c>
      <c r="K83" s="17">
        <v>0</v>
      </c>
      <c r="L83" s="27">
        <v>12</v>
      </c>
      <c r="M83" s="28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29">
        <v>15219931</v>
      </c>
      <c r="X83" s="25"/>
    </row>
    <row r="84" spans="1:24" s="32" customFormat="1" ht="9" customHeight="1" x14ac:dyDescent="0.2">
      <c r="A84" s="26" t="s">
        <v>20</v>
      </c>
      <c r="B84" s="17">
        <v>23684077</v>
      </c>
      <c r="C84" s="17">
        <v>726815</v>
      </c>
      <c r="D84" s="17">
        <v>132032</v>
      </c>
      <c r="E84" s="17">
        <v>55227</v>
      </c>
      <c r="F84" s="17">
        <v>0</v>
      </c>
      <c r="G84" s="17">
        <v>6733</v>
      </c>
      <c r="H84" s="17">
        <v>2673</v>
      </c>
      <c r="I84" s="17">
        <v>10845</v>
      </c>
      <c r="J84" s="17">
        <v>0</v>
      </c>
      <c r="K84" s="17">
        <v>0</v>
      </c>
      <c r="L84" s="27">
        <v>0</v>
      </c>
      <c r="M84" s="28">
        <v>0</v>
      </c>
      <c r="N84" s="17">
        <v>0</v>
      </c>
      <c r="O84" s="17">
        <v>4450</v>
      </c>
      <c r="P84" s="17">
        <v>0</v>
      </c>
      <c r="Q84" s="17">
        <v>0</v>
      </c>
      <c r="R84" s="17">
        <v>138</v>
      </c>
      <c r="S84" s="17">
        <v>0</v>
      </c>
      <c r="T84" s="17">
        <v>0</v>
      </c>
      <c r="U84" s="17">
        <v>0</v>
      </c>
      <c r="V84" s="17">
        <v>0</v>
      </c>
      <c r="W84" s="29">
        <v>24622990</v>
      </c>
      <c r="X84" s="25"/>
    </row>
    <row r="85" spans="1:24" s="32" customFormat="1" ht="9" customHeight="1" x14ac:dyDescent="0.2">
      <c r="A85" s="26" t="s">
        <v>21</v>
      </c>
      <c r="B85" s="17">
        <v>27821119</v>
      </c>
      <c r="C85" s="17">
        <v>554965</v>
      </c>
      <c r="D85" s="17">
        <v>24850</v>
      </c>
      <c r="E85" s="17">
        <v>30036</v>
      </c>
      <c r="F85" s="17">
        <v>0</v>
      </c>
      <c r="G85" s="17">
        <v>6101</v>
      </c>
      <c r="H85" s="17">
        <v>1459</v>
      </c>
      <c r="I85" s="17">
        <v>0</v>
      </c>
      <c r="J85" s="17">
        <v>0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29">
        <v>28438530</v>
      </c>
      <c r="X85" s="25"/>
    </row>
    <row r="86" spans="1:24" s="32" customFormat="1" ht="9" customHeight="1" x14ac:dyDescent="0.2">
      <c r="A86" s="26" t="s">
        <v>22</v>
      </c>
      <c r="B86" s="17">
        <v>50401653</v>
      </c>
      <c r="C86" s="17">
        <v>2864919</v>
      </c>
      <c r="D86" s="17">
        <v>242041</v>
      </c>
      <c r="E86" s="17">
        <v>95232</v>
      </c>
      <c r="F86" s="17">
        <v>15391</v>
      </c>
      <c r="G86" s="17">
        <v>31236</v>
      </c>
      <c r="H86" s="17">
        <v>19345</v>
      </c>
      <c r="I86" s="17">
        <v>0</v>
      </c>
      <c r="J86" s="17">
        <v>13663</v>
      </c>
      <c r="K86" s="17">
        <v>0</v>
      </c>
      <c r="L86" s="27">
        <v>0</v>
      </c>
      <c r="M86" s="28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29">
        <v>53683480</v>
      </c>
      <c r="X86" s="25"/>
    </row>
    <row r="87" spans="1:24" s="32" customFormat="1" ht="9" customHeight="1" x14ac:dyDescent="0.2">
      <c r="A87" s="26" t="s">
        <v>23</v>
      </c>
      <c r="B87" s="17">
        <v>66709220</v>
      </c>
      <c r="C87" s="17">
        <v>18423344</v>
      </c>
      <c r="D87" s="17">
        <v>18047299</v>
      </c>
      <c r="E87" s="17">
        <v>1404087</v>
      </c>
      <c r="F87" s="17">
        <v>705845</v>
      </c>
      <c r="G87" s="17">
        <v>243561</v>
      </c>
      <c r="H87" s="17">
        <v>112723</v>
      </c>
      <c r="I87" s="17">
        <v>162162</v>
      </c>
      <c r="J87" s="17">
        <v>30408</v>
      </c>
      <c r="K87" s="17">
        <v>41855</v>
      </c>
      <c r="L87" s="27">
        <v>7680</v>
      </c>
      <c r="M87" s="28">
        <v>1612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29">
        <v>105889796</v>
      </c>
      <c r="X87" s="25"/>
    </row>
    <row r="88" spans="1:24" s="32" customFormat="1" ht="9" customHeight="1" x14ac:dyDescent="0.2">
      <c r="A88" s="30" t="s">
        <v>24</v>
      </c>
      <c r="B88" s="17">
        <v>23021464</v>
      </c>
      <c r="C88" s="17">
        <v>175249</v>
      </c>
      <c r="D88" s="17">
        <v>106104</v>
      </c>
      <c r="E88" s="17">
        <v>2852</v>
      </c>
      <c r="F88" s="17">
        <v>27082</v>
      </c>
      <c r="G88" s="17">
        <v>2947</v>
      </c>
      <c r="H88" s="17">
        <v>0</v>
      </c>
      <c r="I88" s="17">
        <v>0</v>
      </c>
      <c r="J88" s="17">
        <v>0</v>
      </c>
      <c r="K88" s="17">
        <v>3073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29">
        <v>23338771</v>
      </c>
      <c r="X88" s="25"/>
    </row>
    <row r="89" spans="1:24" s="32" customFormat="1" ht="9" customHeight="1" x14ac:dyDescent="0.2">
      <c r="A89" s="31" t="s">
        <v>25</v>
      </c>
      <c r="B89" s="17">
        <v>18196117</v>
      </c>
      <c r="C89" s="17">
        <v>1503909</v>
      </c>
      <c r="D89" s="17">
        <v>474635</v>
      </c>
      <c r="E89" s="17">
        <v>161273</v>
      </c>
      <c r="F89" s="17">
        <v>83165</v>
      </c>
      <c r="G89" s="17">
        <v>8863</v>
      </c>
      <c r="H89" s="17">
        <v>13421</v>
      </c>
      <c r="I89" s="17">
        <v>11103</v>
      </c>
      <c r="J89" s="17">
        <v>12492</v>
      </c>
      <c r="K89" s="17">
        <v>9805</v>
      </c>
      <c r="L89" s="27">
        <v>102</v>
      </c>
      <c r="M89" s="28">
        <v>829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29">
        <v>20475714</v>
      </c>
      <c r="X89" s="25"/>
    </row>
    <row r="90" spans="1:24" s="32" customFormat="1" ht="9" customHeight="1" x14ac:dyDescent="0.2">
      <c r="A90" s="26" t="s">
        <v>26</v>
      </c>
      <c r="B90" s="17">
        <v>40613676</v>
      </c>
      <c r="C90" s="17">
        <v>8850333</v>
      </c>
      <c r="D90" s="17">
        <v>1393530</v>
      </c>
      <c r="E90" s="17">
        <v>884882</v>
      </c>
      <c r="F90" s="17">
        <v>1452973</v>
      </c>
      <c r="G90" s="17">
        <v>1153374</v>
      </c>
      <c r="H90" s="17">
        <v>347310</v>
      </c>
      <c r="I90" s="17">
        <v>257432</v>
      </c>
      <c r="J90" s="17">
        <v>96780</v>
      </c>
      <c r="K90" s="17">
        <v>0</v>
      </c>
      <c r="L90" s="27">
        <v>0</v>
      </c>
      <c r="M90" s="28">
        <v>42564</v>
      </c>
      <c r="N90" s="17">
        <v>42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29">
        <v>55092896</v>
      </c>
      <c r="X90" s="25"/>
    </row>
    <row r="91" spans="1:24" s="32" customFormat="1" ht="9" customHeight="1" x14ac:dyDescent="0.2">
      <c r="A91" s="26" t="s">
        <v>27</v>
      </c>
      <c r="B91" s="17">
        <v>65739355</v>
      </c>
      <c r="C91" s="17">
        <v>4797240</v>
      </c>
      <c r="D91" s="17">
        <v>1131033</v>
      </c>
      <c r="E91" s="17">
        <v>107546</v>
      </c>
      <c r="F91" s="17">
        <v>511027</v>
      </c>
      <c r="G91" s="17">
        <v>133261</v>
      </c>
      <c r="H91" s="17">
        <v>15707</v>
      </c>
      <c r="I91" s="17">
        <v>28597</v>
      </c>
      <c r="J91" s="17">
        <v>0</v>
      </c>
      <c r="K91" s="17">
        <v>0</v>
      </c>
      <c r="L91" s="27">
        <v>8</v>
      </c>
      <c r="M91" s="28">
        <v>0</v>
      </c>
      <c r="N91" s="17">
        <v>0</v>
      </c>
      <c r="O91" s="17">
        <v>0</v>
      </c>
      <c r="P91" s="17">
        <v>4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29">
        <v>72463778</v>
      </c>
      <c r="X91" s="25"/>
    </row>
    <row r="92" spans="1:24" s="32" customFormat="1" ht="9" customHeight="1" x14ac:dyDescent="0.2">
      <c r="A92" s="26" t="s">
        <v>28</v>
      </c>
      <c r="B92" s="17">
        <v>73087780</v>
      </c>
      <c r="C92" s="17">
        <v>25170503</v>
      </c>
      <c r="D92" s="17">
        <v>3404588</v>
      </c>
      <c r="E92" s="17">
        <v>672842</v>
      </c>
      <c r="F92" s="17">
        <v>482805</v>
      </c>
      <c r="G92" s="17">
        <v>20583</v>
      </c>
      <c r="H92" s="17">
        <v>153861</v>
      </c>
      <c r="I92" s="17">
        <v>0</v>
      </c>
      <c r="J92" s="17">
        <v>97236</v>
      </c>
      <c r="K92" s="17">
        <v>6795</v>
      </c>
      <c r="L92" s="27">
        <v>0</v>
      </c>
      <c r="M92" s="28">
        <v>0</v>
      </c>
      <c r="N92" s="17">
        <v>0</v>
      </c>
      <c r="O92" s="17">
        <v>0</v>
      </c>
      <c r="P92" s="17">
        <v>0</v>
      </c>
      <c r="Q92" s="17">
        <v>63358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29">
        <v>103160351</v>
      </c>
      <c r="X92" s="25"/>
    </row>
    <row r="93" spans="1:24" s="32" customFormat="1" ht="9" customHeight="1" x14ac:dyDescent="0.2">
      <c r="A93" s="26" t="s">
        <v>29</v>
      </c>
      <c r="B93" s="17">
        <v>19119148</v>
      </c>
      <c r="C93" s="17">
        <v>2088914</v>
      </c>
      <c r="D93" s="17">
        <v>47689</v>
      </c>
      <c r="E93" s="17">
        <v>8464</v>
      </c>
      <c r="F93" s="17">
        <v>736</v>
      </c>
      <c r="G93" s="17">
        <v>1550</v>
      </c>
      <c r="H93" s="17">
        <v>6128</v>
      </c>
      <c r="I93" s="17">
        <v>2186</v>
      </c>
      <c r="J93" s="17">
        <v>1101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29">
        <v>21275916</v>
      </c>
      <c r="X93" s="25"/>
    </row>
    <row r="94" spans="1:24" s="32" customFormat="1" ht="9" customHeight="1" x14ac:dyDescent="0.2">
      <c r="A94" s="30" t="s">
        <v>30</v>
      </c>
      <c r="B94" s="17">
        <v>8171925</v>
      </c>
      <c r="C94" s="17">
        <v>207748</v>
      </c>
      <c r="D94" s="17">
        <v>59344</v>
      </c>
      <c r="E94" s="17">
        <v>126779</v>
      </c>
      <c r="F94" s="17">
        <v>11865</v>
      </c>
      <c r="G94" s="17">
        <v>16410</v>
      </c>
      <c r="H94" s="17">
        <v>0</v>
      </c>
      <c r="I94" s="17">
        <v>0</v>
      </c>
      <c r="J94" s="17">
        <v>1455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29">
        <v>8595526</v>
      </c>
      <c r="X94" s="25"/>
    </row>
    <row r="95" spans="1:24" s="32" customFormat="1" ht="9" customHeight="1" x14ac:dyDescent="0.2">
      <c r="A95" s="31" t="s">
        <v>31</v>
      </c>
      <c r="B95" s="17">
        <v>5534313</v>
      </c>
      <c r="C95" s="17">
        <v>28478</v>
      </c>
      <c r="D95" s="17">
        <v>50770</v>
      </c>
      <c r="E95" s="17">
        <v>12602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27">
        <v>2528</v>
      </c>
      <c r="M95" s="28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29">
        <v>5628691</v>
      </c>
      <c r="X95" s="25"/>
    </row>
    <row r="96" spans="1:24" s="32" customFormat="1" ht="9" customHeight="1" x14ac:dyDescent="0.2">
      <c r="A96" s="26" t="s">
        <v>32</v>
      </c>
      <c r="B96" s="17">
        <v>6493994</v>
      </c>
      <c r="C96" s="17">
        <v>100027</v>
      </c>
      <c r="D96" s="17">
        <v>7469</v>
      </c>
      <c r="E96" s="17">
        <v>6806</v>
      </c>
      <c r="F96" s="17">
        <v>0</v>
      </c>
      <c r="G96" s="17">
        <v>1362</v>
      </c>
      <c r="H96" s="17">
        <v>0</v>
      </c>
      <c r="I96" s="17">
        <v>0</v>
      </c>
      <c r="J96" s="17">
        <v>0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29">
        <v>6609658</v>
      </c>
      <c r="X96" s="25"/>
    </row>
    <row r="97" spans="1:24" s="32" customFormat="1" ht="9" customHeight="1" x14ac:dyDescent="0.2">
      <c r="A97" s="26" t="s">
        <v>33</v>
      </c>
      <c r="B97" s="17">
        <v>20742765</v>
      </c>
      <c r="C97" s="17">
        <v>3411638</v>
      </c>
      <c r="D97" s="17">
        <v>644606</v>
      </c>
      <c r="E97" s="17">
        <v>48275</v>
      </c>
      <c r="F97" s="17">
        <v>4</v>
      </c>
      <c r="G97" s="17">
        <v>1208</v>
      </c>
      <c r="H97" s="17">
        <v>10609</v>
      </c>
      <c r="I97" s="17">
        <v>0</v>
      </c>
      <c r="J97" s="17">
        <v>0</v>
      </c>
      <c r="K97" s="17">
        <v>0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29">
        <v>24859105</v>
      </c>
      <c r="X97" s="25"/>
    </row>
    <row r="98" spans="1:24" s="32" customFormat="1" ht="9" customHeight="1" x14ac:dyDescent="0.2">
      <c r="A98" s="26" t="s">
        <v>34</v>
      </c>
      <c r="B98" s="17">
        <v>19439278</v>
      </c>
      <c r="C98" s="17">
        <v>4177770</v>
      </c>
      <c r="D98" s="17">
        <v>2007959</v>
      </c>
      <c r="E98" s="17">
        <v>328735</v>
      </c>
      <c r="F98" s="17">
        <v>146150</v>
      </c>
      <c r="G98" s="17">
        <v>79300</v>
      </c>
      <c r="H98" s="17">
        <v>15330</v>
      </c>
      <c r="I98" s="17">
        <v>4804</v>
      </c>
      <c r="J98" s="17">
        <v>0</v>
      </c>
      <c r="K98" s="17">
        <v>124</v>
      </c>
      <c r="L98" s="27">
        <v>0</v>
      </c>
      <c r="M98" s="28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29">
        <v>26199450</v>
      </c>
      <c r="X98" s="25"/>
    </row>
    <row r="99" spans="1:24" s="32" customFormat="1" ht="9" customHeight="1" x14ac:dyDescent="0.2">
      <c r="A99" s="30" t="s">
        <v>35</v>
      </c>
      <c r="B99" s="17">
        <v>15003017</v>
      </c>
      <c r="C99" s="17">
        <v>94459</v>
      </c>
      <c r="D99" s="17">
        <v>18028</v>
      </c>
      <c r="E99" s="17">
        <v>19302</v>
      </c>
      <c r="F99" s="17">
        <v>2037</v>
      </c>
      <c r="G99" s="17">
        <v>15039</v>
      </c>
      <c r="H99" s="17">
        <v>0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4049</v>
      </c>
      <c r="U99" s="17">
        <v>0</v>
      </c>
      <c r="V99" s="17">
        <v>0</v>
      </c>
      <c r="W99" s="29">
        <v>15155931</v>
      </c>
      <c r="X99" s="25"/>
    </row>
    <row r="100" spans="1:24" s="32" customFormat="1" ht="9" customHeight="1" x14ac:dyDescent="0.2">
      <c r="A100" s="31" t="s">
        <v>36</v>
      </c>
      <c r="B100" s="17">
        <v>7167679</v>
      </c>
      <c r="C100" s="17">
        <v>157829</v>
      </c>
      <c r="D100" s="17">
        <v>984</v>
      </c>
      <c r="E100" s="17">
        <v>42775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29">
        <v>7369267</v>
      </c>
      <c r="X100" s="25"/>
    </row>
    <row r="101" spans="1:24" s="32" customFormat="1" ht="9" customHeight="1" x14ac:dyDescent="0.2">
      <c r="A101" s="26" t="s">
        <v>37</v>
      </c>
      <c r="B101" s="17">
        <v>10588272</v>
      </c>
      <c r="C101" s="17">
        <v>157194</v>
      </c>
      <c r="D101" s="17">
        <v>34617</v>
      </c>
      <c r="E101" s="17">
        <v>51572</v>
      </c>
      <c r="F101" s="17">
        <v>25843</v>
      </c>
      <c r="G101" s="17">
        <v>12463</v>
      </c>
      <c r="H101" s="17">
        <v>12687</v>
      </c>
      <c r="I101" s="17">
        <v>1792</v>
      </c>
      <c r="J101" s="17">
        <v>0</v>
      </c>
      <c r="K101" s="17">
        <v>0</v>
      </c>
      <c r="L101" s="27">
        <v>3572</v>
      </c>
      <c r="M101" s="28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29">
        <v>10888012</v>
      </c>
      <c r="X101" s="25"/>
    </row>
    <row r="102" spans="1:24" s="32" customFormat="1" ht="9" customHeight="1" x14ac:dyDescent="0.2">
      <c r="A102" s="26" t="s">
        <v>38</v>
      </c>
      <c r="B102" s="17">
        <v>18897355</v>
      </c>
      <c r="C102" s="17">
        <v>265570</v>
      </c>
      <c r="D102" s="17">
        <v>36274</v>
      </c>
      <c r="E102" s="17">
        <v>3989</v>
      </c>
      <c r="F102" s="17">
        <v>10503</v>
      </c>
      <c r="G102" s="17">
        <v>1820</v>
      </c>
      <c r="H102" s="17">
        <v>5803</v>
      </c>
      <c r="I102" s="17">
        <v>28763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5748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29">
        <v>19255825</v>
      </c>
      <c r="X102" s="25"/>
    </row>
    <row r="103" spans="1:24" s="32" customFormat="1" ht="9" customHeight="1" x14ac:dyDescent="0.2">
      <c r="A103" s="30" t="s">
        <v>39</v>
      </c>
      <c r="B103" s="17">
        <v>4472575</v>
      </c>
      <c r="C103" s="17">
        <v>12943</v>
      </c>
      <c r="D103" s="17">
        <v>8246</v>
      </c>
      <c r="E103" s="17">
        <v>1918</v>
      </c>
      <c r="F103" s="17">
        <v>19407</v>
      </c>
      <c r="G103" s="17">
        <v>0</v>
      </c>
      <c r="H103" s="17">
        <v>0</v>
      </c>
      <c r="I103" s="17">
        <v>0</v>
      </c>
      <c r="J103" s="17">
        <v>0</v>
      </c>
      <c r="K103" s="17">
        <v>158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29">
        <v>4515247</v>
      </c>
      <c r="X103" s="25"/>
    </row>
    <row r="104" spans="1:24" s="32" customFormat="1" ht="9" customHeight="1" x14ac:dyDescent="0.2">
      <c r="A104" s="31" t="s">
        <v>40</v>
      </c>
      <c r="B104" s="17">
        <v>41622185</v>
      </c>
      <c r="C104" s="17">
        <v>8044708</v>
      </c>
      <c r="D104" s="17">
        <v>4773707</v>
      </c>
      <c r="E104" s="17">
        <v>3455148</v>
      </c>
      <c r="F104" s="17">
        <v>1020098</v>
      </c>
      <c r="G104" s="17">
        <v>456316</v>
      </c>
      <c r="H104" s="17">
        <v>61161</v>
      </c>
      <c r="I104" s="17">
        <v>3981</v>
      </c>
      <c r="J104" s="17">
        <v>145413</v>
      </c>
      <c r="K104" s="17">
        <v>0</v>
      </c>
      <c r="L104" s="27">
        <v>26057</v>
      </c>
      <c r="M104" s="28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29">
        <v>59608774</v>
      </c>
      <c r="X104" s="25"/>
    </row>
    <row r="105" spans="1:24" s="32" customFormat="1" ht="9" customHeight="1" x14ac:dyDescent="0.2">
      <c r="A105" s="26" t="s">
        <v>41</v>
      </c>
      <c r="B105" s="17">
        <v>5643605</v>
      </c>
      <c r="C105" s="17">
        <v>2063986</v>
      </c>
      <c r="D105" s="17">
        <v>148656</v>
      </c>
      <c r="E105" s="17">
        <v>166064</v>
      </c>
      <c r="F105" s="17">
        <v>18726</v>
      </c>
      <c r="G105" s="17">
        <v>35523</v>
      </c>
      <c r="H105" s="17">
        <v>5965</v>
      </c>
      <c r="I105" s="17">
        <v>4686</v>
      </c>
      <c r="J105" s="17">
        <v>0</v>
      </c>
      <c r="K105" s="17">
        <v>0</v>
      </c>
      <c r="L105" s="27">
        <v>0</v>
      </c>
      <c r="M105" s="28">
        <v>0</v>
      </c>
      <c r="N105" s="17">
        <v>328</v>
      </c>
      <c r="O105" s="17">
        <v>0</v>
      </c>
      <c r="P105" s="17">
        <v>0</v>
      </c>
      <c r="Q105" s="17">
        <v>0</v>
      </c>
      <c r="R105" s="17">
        <v>0</v>
      </c>
      <c r="S105" s="17">
        <v>9714</v>
      </c>
      <c r="T105" s="17">
        <v>0</v>
      </c>
      <c r="U105" s="17">
        <v>0</v>
      </c>
      <c r="V105" s="17">
        <v>0</v>
      </c>
      <c r="W105" s="29">
        <v>8097253</v>
      </c>
      <c r="X105" s="25"/>
    </row>
    <row r="106" spans="1:24" s="32" customFormat="1" ht="9" customHeight="1" x14ac:dyDescent="0.2">
      <c r="A106" s="26" t="s">
        <v>42</v>
      </c>
      <c r="B106" s="17">
        <v>11714979</v>
      </c>
      <c r="C106" s="17">
        <v>677632</v>
      </c>
      <c r="D106" s="17">
        <v>113819</v>
      </c>
      <c r="E106" s="17">
        <v>37641</v>
      </c>
      <c r="F106" s="17">
        <v>1171</v>
      </c>
      <c r="G106" s="17">
        <v>2394</v>
      </c>
      <c r="H106" s="17">
        <v>0</v>
      </c>
      <c r="I106" s="17">
        <v>0</v>
      </c>
      <c r="J106" s="17">
        <v>7682</v>
      </c>
      <c r="K106" s="17">
        <v>5243</v>
      </c>
      <c r="L106" s="27">
        <v>0</v>
      </c>
      <c r="M106" s="28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29">
        <v>12560561</v>
      </c>
      <c r="X106" s="25"/>
    </row>
    <row r="107" spans="1:24" s="32" customFormat="1" ht="9" customHeight="1" x14ac:dyDescent="0.2">
      <c r="A107" s="26" t="s">
        <v>43</v>
      </c>
      <c r="B107" s="17">
        <v>16054148</v>
      </c>
      <c r="C107" s="17">
        <v>2091293</v>
      </c>
      <c r="D107" s="17">
        <v>708049</v>
      </c>
      <c r="E107" s="17">
        <v>89511</v>
      </c>
      <c r="F107" s="17">
        <v>26969</v>
      </c>
      <c r="G107" s="17">
        <v>71055</v>
      </c>
      <c r="H107" s="17">
        <v>8388</v>
      </c>
      <c r="I107" s="17">
        <v>12931</v>
      </c>
      <c r="J107" s="17">
        <v>4238</v>
      </c>
      <c r="K107" s="17">
        <v>0</v>
      </c>
      <c r="L107" s="27">
        <v>429</v>
      </c>
      <c r="M107" s="28">
        <v>0</v>
      </c>
      <c r="N107" s="17">
        <v>0</v>
      </c>
      <c r="O107" s="17">
        <v>117</v>
      </c>
      <c r="P107" s="17">
        <v>15859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29">
        <v>19082987</v>
      </c>
      <c r="X107" s="25"/>
    </row>
    <row r="108" spans="1:24" s="32" customFormat="1" ht="9" customHeight="1" x14ac:dyDescent="0.2">
      <c r="A108" s="26" t="s">
        <v>44</v>
      </c>
      <c r="B108" s="17">
        <v>13687304</v>
      </c>
      <c r="C108" s="17">
        <v>293175</v>
      </c>
      <c r="D108" s="17">
        <v>43565</v>
      </c>
      <c r="E108" s="17">
        <v>0</v>
      </c>
      <c r="F108" s="17">
        <v>466</v>
      </c>
      <c r="G108" s="17">
        <v>12581</v>
      </c>
      <c r="H108" s="17">
        <v>503</v>
      </c>
      <c r="I108" s="17">
        <v>0</v>
      </c>
      <c r="J108" s="17">
        <v>0</v>
      </c>
      <c r="K108" s="17">
        <v>0</v>
      </c>
      <c r="L108" s="27">
        <v>0</v>
      </c>
      <c r="M108" s="28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29">
        <v>14037594</v>
      </c>
      <c r="X108" s="25"/>
    </row>
    <row r="109" spans="1:24" s="32" customFormat="1" ht="9" customHeight="1" x14ac:dyDescent="0.2">
      <c r="A109" s="26" t="s">
        <v>45</v>
      </c>
      <c r="B109" s="17">
        <v>11936499</v>
      </c>
      <c r="C109" s="17">
        <v>112298</v>
      </c>
      <c r="D109" s="17">
        <v>10388</v>
      </c>
      <c r="E109" s="17">
        <v>3141</v>
      </c>
      <c r="F109" s="17">
        <v>11186</v>
      </c>
      <c r="G109" s="17">
        <v>19507</v>
      </c>
      <c r="H109" s="17">
        <v>7303</v>
      </c>
      <c r="I109" s="17">
        <v>0</v>
      </c>
      <c r="J109" s="17">
        <v>0</v>
      </c>
      <c r="K109" s="17">
        <v>12619</v>
      </c>
      <c r="L109" s="27">
        <v>0</v>
      </c>
      <c r="M109" s="28">
        <v>69913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29">
        <v>12182854</v>
      </c>
      <c r="X109" s="25"/>
    </row>
    <row r="110" spans="1:24" s="32" customFormat="1" ht="9" customHeight="1" x14ac:dyDescent="0.2">
      <c r="A110" s="26" t="s">
        <v>46</v>
      </c>
      <c r="B110" s="17">
        <v>17938595</v>
      </c>
      <c r="C110" s="17">
        <v>292362</v>
      </c>
      <c r="D110" s="17">
        <v>102025</v>
      </c>
      <c r="E110" s="17">
        <v>35122</v>
      </c>
      <c r="F110" s="17">
        <v>4644</v>
      </c>
      <c r="G110" s="17">
        <v>9678</v>
      </c>
      <c r="H110" s="17">
        <v>4201</v>
      </c>
      <c r="I110" s="17">
        <v>4043</v>
      </c>
      <c r="J110" s="17">
        <v>0</v>
      </c>
      <c r="K110" s="17">
        <v>4269</v>
      </c>
      <c r="L110" s="27">
        <v>0</v>
      </c>
      <c r="M110" s="28">
        <v>1366</v>
      </c>
      <c r="N110" s="17">
        <v>0</v>
      </c>
      <c r="O110" s="17">
        <v>1451</v>
      </c>
      <c r="P110" s="17">
        <v>496</v>
      </c>
      <c r="Q110" s="17">
        <v>0</v>
      </c>
      <c r="R110" s="17">
        <v>0</v>
      </c>
      <c r="S110" s="17">
        <v>1093</v>
      </c>
      <c r="T110" s="17">
        <v>0</v>
      </c>
      <c r="U110" s="17">
        <v>0</v>
      </c>
      <c r="V110" s="17">
        <v>8481</v>
      </c>
      <c r="W110" s="29">
        <v>18407826</v>
      </c>
      <c r="X110" s="25"/>
    </row>
    <row r="111" spans="1:24" s="32" customFormat="1" ht="9" customHeight="1" x14ac:dyDescent="0.2">
      <c r="A111" s="30" t="s">
        <v>47</v>
      </c>
      <c r="B111" s="17">
        <v>5292701</v>
      </c>
      <c r="C111" s="17">
        <v>4757708</v>
      </c>
      <c r="D111" s="17">
        <v>2669388</v>
      </c>
      <c r="E111" s="17">
        <v>794884</v>
      </c>
      <c r="F111" s="17">
        <v>655140</v>
      </c>
      <c r="G111" s="17">
        <v>413626</v>
      </c>
      <c r="H111" s="17">
        <v>146979</v>
      </c>
      <c r="I111" s="17">
        <v>64405</v>
      </c>
      <c r="J111" s="17">
        <v>25722</v>
      </c>
      <c r="K111" s="17">
        <v>0</v>
      </c>
      <c r="L111" s="27">
        <v>4442</v>
      </c>
      <c r="M111" s="28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29">
        <v>14824995</v>
      </c>
      <c r="X111" s="25"/>
    </row>
    <row r="112" spans="1:24" s="32" customFormat="1" ht="12.75" customHeight="1" x14ac:dyDescent="0.2">
      <c r="A112" s="33" t="s">
        <v>48</v>
      </c>
      <c r="B112" s="42">
        <f t="shared" ref="B112:W112" si="1">SUM(B65:B111)</f>
        <v>1235260058</v>
      </c>
      <c r="C112" s="18">
        <f t="shared" si="1"/>
        <v>300769023</v>
      </c>
      <c r="D112" s="18">
        <f t="shared" si="1"/>
        <v>127794597</v>
      </c>
      <c r="E112" s="18">
        <f t="shared" si="1"/>
        <v>38811741</v>
      </c>
      <c r="F112" s="18">
        <f t="shared" si="1"/>
        <v>16927429</v>
      </c>
      <c r="G112" s="18">
        <f t="shared" si="1"/>
        <v>7581909</v>
      </c>
      <c r="H112" s="18">
        <f t="shared" si="1"/>
        <v>2935574</v>
      </c>
      <c r="I112" s="18">
        <f t="shared" si="1"/>
        <v>1742703</v>
      </c>
      <c r="J112" s="18">
        <f t="shared" si="1"/>
        <v>765741</v>
      </c>
      <c r="K112" s="18">
        <f t="shared" si="1"/>
        <v>271710</v>
      </c>
      <c r="L112" s="34">
        <f t="shared" si="1"/>
        <v>167385</v>
      </c>
      <c r="M112" s="35">
        <f t="shared" si="1"/>
        <v>195415</v>
      </c>
      <c r="N112" s="18">
        <f t="shared" si="1"/>
        <v>112175</v>
      </c>
      <c r="O112" s="18">
        <f t="shared" si="1"/>
        <v>107748</v>
      </c>
      <c r="P112" s="18">
        <f t="shared" si="1"/>
        <v>75301</v>
      </c>
      <c r="Q112" s="18">
        <f t="shared" si="1"/>
        <v>222697</v>
      </c>
      <c r="R112" s="18">
        <f t="shared" si="1"/>
        <v>523777</v>
      </c>
      <c r="S112" s="18">
        <f t="shared" si="1"/>
        <v>10808</v>
      </c>
      <c r="T112" s="18">
        <f t="shared" si="1"/>
        <v>4049</v>
      </c>
      <c r="U112" s="18">
        <f t="shared" si="1"/>
        <v>0</v>
      </c>
      <c r="V112" s="18">
        <f t="shared" si="1"/>
        <v>8481</v>
      </c>
      <c r="W112" s="36">
        <f t="shared" si="1"/>
        <v>1734288321</v>
      </c>
      <c r="X112" s="25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V63:V64"/>
    <mergeCell ref="W63:W64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E63:E64"/>
    <mergeCell ref="F63:F64"/>
    <mergeCell ref="G63:G64"/>
    <mergeCell ref="H63:H64"/>
    <mergeCell ref="I63:I64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14" customWidth="1"/>
    <col min="2" max="17" width="9.6328125" style="14" customWidth="1"/>
    <col min="18" max="18" width="11.453125" style="9" customWidth="1"/>
    <col min="19" max="16384" width="9" style="3"/>
  </cols>
  <sheetData>
    <row r="1" spans="1:23" s="6" customFormat="1" ht="14.25" customHeight="1" x14ac:dyDescent="0.2">
      <c r="B1" s="2" t="s">
        <v>111</v>
      </c>
      <c r="C1" s="9"/>
      <c r="D1" s="9"/>
      <c r="E1" s="9"/>
      <c r="F1" s="9"/>
      <c r="G1" s="9"/>
      <c r="H1" s="9"/>
      <c r="I1" s="9"/>
      <c r="J1" s="9"/>
      <c r="K1" s="9"/>
      <c r="L1" s="9"/>
      <c r="M1" s="2" t="s">
        <v>111</v>
      </c>
      <c r="N1" s="9"/>
      <c r="O1" s="9"/>
      <c r="P1" s="9"/>
      <c r="Q1" s="9"/>
      <c r="R1" s="9"/>
    </row>
    <row r="2" spans="1:23" s="4" customFormat="1" ht="11" x14ac:dyDescent="0.2">
      <c r="B2" s="10" t="s">
        <v>112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112</v>
      </c>
      <c r="N2" s="10"/>
      <c r="O2" s="10"/>
      <c r="P2" s="10"/>
      <c r="Q2" s="10"/>
      <c r="R2" s="10"/>
    </row>
    <row r="3" spans="1:23" s="4" customFormat="1" ht="11" x14ac:dyDescent="0.2">
      <c r="B3" s="10" t="s">
        <v>74</v>
      </c>
      <c r="C3" s="10"/>
      <c r="D3" s="10"/>
      <c r="E3" s="10"/>
      <c r="F3" s="10"/>
      <c r="G3" s="10"/>
      <c r="H3" s="10"/>
      <c r="I3" s="10"/>
      <c r="J3" s="10"/>
      <c r="K3" s="10"/>
      <c r="L3" s="1" t="s">
        <v>121</v>
      </c>
      <c r="M3" s="10" t="s">
        <v>74</v>
      </c>
      <c r="N3" s="10"/>
      <c r="O3" s="10"/>
      <c r="P3" s="10"/>
      <c r="Q3" s="1" t="s">
        <v>150</v>
      </c>
      <c r="R3" s="10"/>
    </row>
    <row r="4" spans="1:23" s="5" customFormat="1" ht="2.9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  <c r="M4" s="12"/>
      <c r="N4" s="12"/>
      <c r="O4" s="12"/>
      <c r="P4" s="12"/>
      <c r="Q4" s="11"/>
      <c r="R4" s="10"/>
    </row>
    <row r="5" spans="1:23" ht="22.5" customHeight="1" x14ac:dyDescent="0.2">
      <c r="A5" s="109" t="s">
        <v>0</v>
      </c>
      <c r="B5" s="112" t="s">
        <v>77</v>
      </c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112" t="s">
        <v>78</v>
      </c>
      <c r="N5" s="113"/>
      <c r="O5" s="113"/>
      <c r="P5" s="113"/>
      <c r="Q5" s="118"/>
      <c r="R5" s="20"/>
      <c r="S5" s="19"/>
      <c r="T5" s="19"/>
      <c r="U5" s="19"/>
      <c r="V5" s="19"/>
      <c r="W5" s="19"/>
    </row>
    <row r="6" spans="1:23" ht="11.25" customHeight="1" x14ac:dyDescent="0.2">
      <c r="A6" s="110"/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5"/>
      <c r="N6" s="116"/>
      <c r="O6" s="116"/>
      <c r="P6" s="116"/>
      <c r="Q6" s="119"/>
      <c r="R6" s="20"/>
      <c r="S6" s="19"/>
      <c r="T6" s="19"/>
      <c r="U6" s="19"/>
      <c r="V6" s="19"/>
      <c r="W6" s="19"/>
    </row>
    <row r="7" spans="1:23" ht="11.25" customHeight="1" x14ac:dyDescent="0.2">
      <c r="A7" s="110"/>
      <c r="B7" s="120" t="s">
        <v>79</v>
      </c>
      <c r="C7" s="122" t="s">
        <v>80</v>
      </c>
      <c r="D7" s="122" t="s">
        <v>58</v>
      </c>
      <c r="E7" s="122" t="s">
        <v>59</v>
      </c>
      <c r="F7" s="122" t="s">
        <v>81</v>
      </c>
      <c r="G7" s="122" t="s">
        <v>61</v>
      </c>
      <c r="H7" s="122" t="s">
        <v>62</v>
      </c>
      <c r="I7" s="122" t="s">
        <v>63</v>
      </c>
      <c r="J7" s="122" t="s">
        <v>64</v>
      </c>
      <c r="K7" s="122" t="s">
        <v>65</v>
      </c>
      <c r="L7" s="122" t="s">
        <v>66</v>
      </c>
      <c r="M7" s="122" t="s">
        <v>67</v>
      </c>
      <c r="N7" s="122" t="s">
        <v>68</v>
      </c>
      <c r="O7" s="122" t="s">
        <v>69</v>
      </c>
      <c r="P7" s="122" t="s">
        <v>70</v>
      </c>
      <c r="Q7" s="140" t="s">
        <v>48</v>
      </c>
      <c r="R7" s="20"/>
      <c r="S7" s="19"/>
      <c r="T7" s="19"/>
      <c r="U7" s="19"/>
      <c r="V7" s="19"/>
      <c r="W7" s="19"/>
    </row>
    <row r="8" spans="1:23" ht="22.5" customHeight="1" x14ac:dyDescent="0.2">
      <c r="A8" s="111"/>
      <c r="B8" s="121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41"/>
      <c r="R8" s="20"/>
      <c r="S8" s="19"/>
      <c r="T8" s="19"/>
      <c r="U8" s="19"/>
      <c r="V8" s="19"/>
      <c r="W8" s="19"/>
    </row>
    <row r="9" spans="1:23" s="25" customFormat="1" ht="12.75" customHeight="1" x14ac:dyDescent="0.15">
      <c r="A9" s="51" t="s">
        <v>1</v>
      </c>
      <c r="B9" s="52">
        <v>126139634</v>
      </c>
      <c r="C9" s="52">
        <v>769585318</v>
      </c>
      <c r="D9" s="52">
        <v>264709789</v>
      </c>
      <c r="E9" s="52">
        <v>73682543</v>
      </c>
      <c r="F9" s="52">
        <v>52213871</v>
      </c>
      <c r="G9" s="52">
        <v>19453476</v>
      </c>
      <c r="H9" s="52">
        <v>2957330</v>
      </c>
      <c r="I9" s="52">
        <v>495980</v>
      </c>
      <c r="J9" s="52">
        <v>459934</v>
      </c>
      <c r="K9" s="52">
        <v>2711446</v>
      </c>
      <c r="L9" s="53">
        <v>5315627</v>
      </c>
      <c r="M9" s="54">
        <v>560521</v>
      </c>
      <c r="N9" s="52">
        <v>1177</v>
      </c>
      <c r="O9" s="52">
        <v>320</v>
      </c>
      <c r="P9" s="52">
        <v>153</v>
      </c>
      <c r="Q9" s="55">
        <v>1318287119</v>
      </c>
      <c r="R9" s="56"/>
      <c r="S9" s="43"/>
      <c r="T9" s="43"/>
      <c r="U9" s="43"/>
      <c r="V9" s="43"/>
      <c r="W9" s="43"/>
    </row>
    <row r="10" spans="1:23" s="25" customFormat="1" ht="9" customHeight="1" x14ac:dyDescent="0.2">
      <c r="A10" s="57" t="s">
        <v>2</v>
      </c>
      <c r="B10" s="58">
        <v>155763384</v>
      </c>
      <c r="C10" s="58">
        <v>219611940</v>
      </c>
      <c r="D10" s="58">
        <v>8704192</v>
      </c>
      <c r="E10" s="58">
        <v>3134897</v>
      </c>
      <c r="F10" s="58">
        <v>296786</v>
      </c>
      <c r="G10" s="58">
        <v>682656</v>
      </c>
      <c r="H10" s="58">
        <v>13923</v>
      </c>
      <c r="I10" s="58">
        <v>74480</v>
      </c>
      <c r="J10" s="58">
        <v>32025</v>
      </c>
      <c r="K10" s="58">
        <v>68102</v>
      </c>
      <c r="L10" s="59">
        <v>24378</v>
      </c>
      <c r="M10" s="60">
        <v>262</v>
      </c>
      <c r="N10" s="58">
        <v>0</v>
      </c>
      <c r="O10" s="58">
        <v>336</v>
      </c>
      <c r="P10" s="58">
        <v>869</v>
      </c>
      <c r="Q10" s="61">
        <v>388408230</v>
      </c>
      <c r="R10" s="56"/>
      <c r="S10" s="43"/>
      <c r="T10" s="43"/>
      <c r="U10" s="43"/>
      <c r="V10" s="43"/>
      <c r="W10" s="43"/>
    </row>
    <row r="11" spans="1:23" s="25" customFormat="1" ht="9" customHeight="1" x14ac:dyDescent="0.2">
      <c r="A11" s="57" t="s">
        <v>3</v>
      </c>
      <c r="B11" s="58">
        <v>185969408</v>
      </c>
      <c r="C11" s="58">
        <v>199697933</v>
      </c>
      <c r="D11" s="58">
        <v>73830438</v>
      </c>
      <c r="E11" s="58">
        <v>29928528</v>
      </c>
      <c r="F11" s="58">
        <v>3877412</v>
      </c>
      <c r="G11" s="58">
        <v>3830599</v>
      </c>
      <c r="H11" s="58">
        <v>1745791</v>
      </c>
      <c r="I11" s="58">
        <v>5624571</v>
      </c>
      <c r="J11" s="58">
        <v>4626140</v>
      </c>
      <c r="K11" s="58">
        <v>1293569</v>
      </c>
      <c r="L11" s="59">
        <v>131010</v>
      </c>
      <c r="M11" s="60">
        <v>0</v>
      </c>
      <c r="N11" s="58">
        <v>0</v>
      </c>
      <c r="O11" s="58">
        <v>0</v>
      </c>
      <c r="P11" s="58">
        <v>0</v>
      </c>
      <c r="Q11" s="61">
        <v>510555399</v>
      </c>
      <c r="R11" s="56"/>
      <c r="S11" s="43"/>
      <c r="T11" s="43"/>
      <c r="U11" s="43"/>
      <c r="V11" s="43"/>
      <c r="W11" s="43"/>
    </row>
    <row r="12" spans="1:23" s="25" customFormat="1" ht="9" customHeight="1" x14ac:dyDescent="0.2">
      <c r="A12" s="57" t="s">
        <v>4</v>
      </c>
      <c r="B12" s="58">
        <v>97196795</v>
      </c>
      <c r="C12" s="58">
        <v>177064084</v>
      </c>
      <c r="D12" s="58">
        <v>261041061</v>
      </c>
      <c r="E12" s="58">
        <v>346659752</v>
      </c>
      <c r="F12" s="58">
        <v>115577661</v>
      </c>
      <c r="G12" s="58">
        <v>34602705</v>
      </c>
      <c r="H12" s="58">
        <v>7620848</v>
      </c>
      <c r="I12" s="58">
        <v>4665628</v>
      </c>
      <c r="J12" s="58">
        <v>9021190</v>
      </c>
      <c r="K12" s="58">
        <v>804922</v>
      </c>
      <c r="L12" s="59">
        <v>259595</v>
      </c>
      <c r="M12" s="60">
        <v>0</v>
      </c>
      <c r="N12" s="58">
        <v>6183356</v>
      </c>
      <c r="O12" s="58">
        <v>0</v>
      </c>
      <c r="P12" s="58">
        <v>13757397</v>
      </c>
      <c r="Q12" s="61">
        <v>1074454994</v>
      </c>
      <c r="R12" s="56"/>
      <c r="S12" s="43"/>
      <c r="T12" s="43"/>
      <c r="U12" s="43"/>
      <c r="V12" s="43"/>
      <c r="W12" s="43"/>
    </row>
    <row r="13" spans="1:23" s="25" customFormat="1" ht="9" customHeight="1" x14ac:dyDescent="0.2">
      <c r="A13" s="57" t="s">
        <v>5</v>
      </c>
      <c r="B13" s="58">
        <v>173293958</v>
      </c>
      <c r="C13" s="58">
        <v>105566146</v>
      </c>
      <c r="D13" s="58">
        <v>2596420</v>
      </c>
      <c r="E13" s="58">
        <v>465191</v>
      </c>
      <c r="F13" s="58">
        <v>40130</v>
      </c>
      <c r="G13" s="58">
        <v>139349</v>
      </c>
      <c r="H13" s="58">
        <v>89798</v>
      </c>
      <c r="I13" s="58">
        <v>76238</v>
      </c>
      <c r="J13" s="58">
        <v>158141</v>
      </c>
      <c r="K13" s="58">
        <v>9012</v>
      </c>
      <c r="L13" s="59">
        <v>0</v>
      </c>
      <c r="M13" s="60">
        <v>0</v>
      </c>
      <c r="N13" s="58">
        <v>0</v>
      </c>
      <c r="O13" s="58">
        <v>0</v>
      </c>
      <c r="P13" s="58">
        <v>47042</v>
      </c>
      <c r="Q13" s="61">
        <v>282481425</v>
      </c>
      <c r="R13" s="56"/>
      <c r="S13" s="43"/>
      <c r="T13" s="43"/>
      <c r="U13" s="43"/>
      <c r="V13" s="43"/>
      <c r="W13" s="43"/>
    </row>
    <row r="14" spans="1:23" s="25" customFormat="1" ht="9" customHeight="1" x14ac:dyDescent="0.2">
      <c r="A14" s="57" t="s">
        <v>6</v>
      </c>
      <c r="B14" s="58">
        <v>188436850</v>
      </c>
      <c r="C14" s="58">
        <v>199034765</v>
      </c>
      <c r="D14" s="58">
        <v>48417787</v>
      </c>
      <c r="E14" s="58">
        <v>6254646</v>
      </c>
      <c r="F14" s="58">
        <v>176435</v>
      </c>
      <c r="G14" s="58">
        <v>141604</v>
      </c>
      <c r="H14" s="58">
        <v>79942</v>
      </c>
      <c r="I14" s="58">
        <v>58820</v>
      </c>
      <c r="J14" s="58">
        <v>4580</v>
      </c>
      <c r="K14" s="58">
        <v>0</v>
      </c>
      <c r="L14" s="59">
        <v>801</v>
      </c>
      <c r="M14" s="60">
        <v>312</v>
      </c>
      <c r="N14" s="58">
        <v>0</v>
      </c>
      <c r="O14" s="58">
        <v>0</v>
      </c>
      <c r="P14" s="58">
        <v>0</v>
      </c>
      <c r="Q14" s="61">
        <v>442606542</v>
      </c>
      <c r="R14" s="56"/>
      <c r="S14" s="43"/>
      <c r="T14" s="43"/>
      <c r="U14" s="43"/>
      <c r="V14" s="43"/>
      <c r="W14" s="43"/>
    </row>
    <row r="15" spans="1:23" s="25" customFormat="1" ht="9" customHeight="1" x14ac:dyDescent="0.2">
      <c r="A15" s="62" t="s">
        <v>7</v>
      </c>
      <c r="B15" s="58">
        <v>79983961</v>
      </c>
      <c r="C15" s="58">
        <v>320445077</v>
      </c>
      <c r="D15" s="58">
        <v>254000190</v>
      </c>
      <c r="E15" s="58">
        <v>161977174</v>
      </c>
      <c r="F15" s="58">
        <v>31381882</v>
      </c>
      <c r="G15" s="58">
        <v>12460599</v>
      </c>
      <c r="H15" s="58">
        <v>3416299</v>
      </c>
      <c r="I15" s="58">
        <v>476617</v>
      </c>
      <c r="J15" s="58">
        <v>580390</v>
      </c>
      <c r="K15" s="58">
        <v>205926</v>
      </c>
      <c r="L15" s="59">
        <v>117918</v>
      </c>
      <c r="M15" s="60">
        <v>0</v>
      </c>
      <c r="N15" s="58">
        <v>0</v>
      </c>
      <c r="O15" s="58">
        <v>0</v>
      </c>
      <c r="P15" s="58">
        <v>0</v>
      </c>
      <c r="Q15" s="61">
        <v>865046033</v>
      </c>
      <c r="R15" s="56"/>
      <c r="S15" s="43"/>
      <c r="T15" s="43"/>
      <c r="U15" s="43"/>
      <c r="V15" s="43"/>
      <c r="W15" s="43"/>
    </row>
    <row r="16" spans="1:23" s="25" customFormat="1" ht="9" customHeight="1" x14ac:dyDescent="0.2">
      <c r="A16" s="63" t="s">
        <v>8</v>
      </c>
      <c r="B16" s="58">
        <v>559866234</v>
      </c>
      <c r="C16" s="58">
        <v>403012401</v>
      </c>
      <c r="D16" s="58">
        <v>93571944</v>
      </c>
      <c r="E16" s="58">
        <v>4543432</v>
      </c>
      <c r="F16" s="58">
        <v>1151562</v>
      </c>
      <c r="G16" s="58">
        <v>1220203</v>
      </c>
      <c r="H16" s="58">
        <v>583123</v>
      </c>
      <c r="I16" s="58">
        <v>189572</v>
      </c>
      <c r="J16" s="58">
        <v>124675</v>
      </c>
      <c r="K16" s="58">
        <v>39442</v>
      </c>
      <c r="L16" s="59">
        <v>2782</v>
      </c>
      <c r="M16" s="60">
        <v>0</v>
      </c>
      <c r="N16" s="58">
        <v>0</v>
      </c>
      <c r="O16" s="58">
        <v>0</v>
      </c>
      <c r="P16" s="58">
        <v>0</v>
      </c>
      <c r="Q16" s="61">
        <v>1064305370</v>
      </c>
      <c r="R16" s="56"/>
      <c r="S16" s="43"/>
      <c r="T16" s="43"/>
      <c r="U16" s="43"/>
      <c r="V16" s="43"/>
      <c r="W16" s="43"/>
    </row>
    <row r="17" spans="1:23" s="25" customFormat="1" ht="9" customHeight="1" x14ac:dyDescent="0.2">
      <c r="A17" s="57" t="s">
        <v>9</v>
      </c>
      <c r="B17" s="58">
        <v>469782554</v>
      </c>
      <c r="C17" s="58">
        <v>425540922</v>
      </c>
      <c r="D17" s="58">
        <v>42313846</v>
      </c>
      <c r="E17" s="58">
        <v>7842716</v>
      </c>
      <c r="F17" s="58">
        <v>347551</v>
      </c>
      <c r="G17" s="58">
        <v>146681</v>
      </c>
      <c r="H17" s="58">
        <v>108110</v>
      </c>
      <c r="I17" s="58">
        <v>178306</v>
      </c>
      <c r="J17" s="58">
        <v>48383</v>
      </c>
      <c r="K17" s="58">
        <v>10792</v>
      </c>
      <c r="L17" s="59">
        <v>44657</v>
      </c>
      <c r="M17" s="60">
        <v>0</v>
      </c>
      <c r="N17" s="58">
        <v>0</v>
      </c>
      <c r="O17" s="58">
        <v>0</v>
      </c>
      <c r="P17" s="58">
        <v>0</v>
      </c>
      <c r="Q17" s="61">
        <v>946364518</v>
      </c>
      <c r="R17" s="56"/>
      <c r="S17" s="43"/>
      <c r="T17" s="43"/>
      <c r="U17" s="43"/>
      <c r="V17" s="43"/>
      <c r="W17" s="43"/>
    </row>
    <row r="18" spans="1:23" s="25" customFormat="1" ht="9" customHeight="1" x14ac:dyDescent="0.2">
      <c r="A18" s="57" t="s">
        <v>10</v>
      </c>
      <c r="B18" s="58">
        <v>514896639</v>
      </c>
      <c r="C18" s="58">
        <v>382339113</v>
      </c>
      <c r="D18" s="58">
        <v>58145586</v>
      </c>
      <c r="E18" s="58">
        <v>16854561</v>
      </c>
      <c r="F18" s="58">
        <v>513220</v>
      </c>
      <c r="G18" s="58">
        <v>100957</v>
      </c>
      <c r="H18" s="58">
        <v>10994</v>
      </c>
      <c r="I18" s="58">
        <v>1993</v>
      </c>
      <c r="J18" s="58">
        <v>0</v>
      </c>
      <c r="K18" s="58">
        <v>0</v>
      </c>
      <c r="L18" s="59">
        <v>0</v>
      </c>
      <c r="M18" s="60">
        <v>0</v>
      </c>
      <c r="N18" s="58">
        <v>0</v>
      </c>
      <c r="O18" s="58">
        <v>0</v>
      </c>
      <c r="P18" s="58">
        <v>0</v>
      </c>
      <c r="Q18" s="61">
        <v>972863063</v>
      </c>
      <c r="R18" s="56"/>
      <c r="S18" s="43"/>
      <c r="T18" s="43"/>
      <c r="U18" s="43"/>
      <c r="V18" s="43"/>
      <c r="W18" s="43"/>
    </row>
    <row r="19" spans="1:23" s="25" customFormat="1" ht="9" customHeight="1" x14ac:dyDescent="0.2">
      <c r="A19" s="57" t="s">
        <v>11</v>
      </c>
      <c r="B19" s="58">
        <v>421678990</v>
      </c>
      <c r="C19" s="58">
        <v>2552397935</v>
      </c>
      <c r="D19" s="58">
        <v>912552750</v>
      </c>
      <c r="E19" s="58">
        <v>295480514</v>
      </c>
      <c r="F19" s="58">
        <v>43746248</v>
      </c>
      <c r="G19" s="58">
        <v>8534876</v>
      </c>
      <c r="H19" s="58">
        <v>3084782</v>
      </c>
      <c r="I19" s="58">
        <v>259890</v>
      </c>
      <c r="J19" s="58">
        <v>147548</v>
      </c>
      <c r="K19" s="58">
        <v>54499</v>
      </c>
      <c r="L19" s="59">
        <v>90450</v>
      </c>
      <c r="M19" s="60">
        <v>0</v>
      </c>
      <c r="N19" s="58">
        <v>0</v>
      </c>
      <c r="O19" s="58">
        <v>0</v>
      </c>
      <c r="P19" s="58">
        <v>0</v>
      </c>
      <c r="Q19" s="61">
        <v>4238028482</v>
      </c>
      <c r="R19" s="56"/>
      <c r="S19" s="43"/>
      <c r="T19" s="43"/>
      <c r="U19" s="43"/>
      <c r="V19" s="43"/>
      <c r="W19" s="43"/>
    </row>
    <row r="20" spans="1:23" s="25" customFormat="1" ht="9" customHeight="1" x14ac:dyDescent="0.2">
      <c r="A20" s="57" t="s">
        <v>12</v>
      </c>
      <c r="B20" s="58">
        <v>328197414</v>
      </c>
      <c r="C20" s="58">
        <v>1212055865</v>
      </c>
      <c r="D20" s="58">
        <v>558409375</v>
      </c>
      <c r="E20" s="58">
        <v>159139636</v>
      </c>
      <c r="F20" s="58">
        <v>37283479</v>
      </c>
      <c r="G20" s="58">
        <v>16830162</v>
      </c>
      <c r="H20" s="58">
        <v>4024068</v>
      </c>
      <c r="I20" s="58">
        <v>736353</v>
      </c>
      <c r="J20" s="58">
        <v>13756</v>
      </c>
      <c r="K20" s="58">
        <v>5335</v>
      </c>
      <c r="L20" s="59">
        <v>0</v>
      </c>
      <c r="M20" s="60">
        <v>0</v>
      </c>
      <c r="N20" s="58">
        <v>0</v>
      </c>
      <c r="O20" s="58">
        <v>0</v>
      </c>
      <c r="P20" s="58">
        <v>0</v>
      </c>
      <c r="Q20" s="61">
        <v>2316695443</v>
      </c>
      <c r="R20" s="56"/>
      <c r="S20" s="43"/>
      <c r="T20" s="43"/>
      <c r="U20" s="43"/>
      <c r="V20" s="43"/>
      <c r="W20" s="43"/>
    </row>
    <row r="21" spans="1:23" s="25" customFormat="1" ht="9" customHeight="1" x14ac:dyDescent="0.2">
      <c r="A21" s="57" t="s">
        <v>13</v>
      </c>
      <c r="B21" s="58">
        <v>70356050</v>
      </c>
      <c r="C21" s="58">
        <v>2844832073</v>
      </c>
      <c r="D21" s="58">
        <v>8724808844</v>
      </c>
      <c r="E21" s="58">
        <v>2633769973</v>
      </c>
      <c r="F21" s="58">
        <v>2187513283</v>
      </c>
      <c r="G21" s="58">
        <v>1566037506</v>
      </c>
      <c r="H21" s="58">
        <v>507290639</v>
      </c>
      <c r="I21" s="58">
        <v>132637010</v>
      </c>
      <c r="J21" s="58">
        <v>283118704</v>
      </c>
      <c r="K21" s="58">
        <v>42731624</v>
      </c>
      <c r="L21" s="59">
        <v>17730032</v>
      </c>
      <c r="M21" s="60">
        <v>2850</v>
      </c>
      <c r="N21" s="58">
        <v>0</v>
      </c>
      <c r="O21" s="58">
        <v>0</v>
      </c>
      <c r="P21" s="58">
        <v>0</v>
      </c>
      <c r="Q21" s="61">
        <v>19010828588</v>
      </c>
      <c r="R21" s="56"/>
      <c r="S21" s="43"/>
      <c r="T21" s="43"/>
      <c r="U21" s="43"/>
      <c r="V21" s="43"/>
      <c r="W21" s="43"/>
    </row>
    <row r="22" spans="1:23" s="25" customFormat="1" ht="9" customHeight="1" x14ac:dyDescent="0.2">
      <c r="A22" s="62" t="s">
        <v>14</v>
      </c>
      <c r="B22" s="58">
        <v>501534351</v>
      </c>
      <c r="C22" s="58">
        <v>1804966585</v>
      </c>
      <c r="D22" s="58">
        <v>1770445655</v>
      </c>
      <c r="E22" s="58">
        <v>549888546</v>
      </c>
      <c r="F22" s="58">
        <v>93841137</v>
      </c>
      <c r="G22" s="58">
        <v>11511485</v>
      </c>
      <c r="H22" s="58">
        <v>2237371</v>
      </c>
      <c r="I22" s="58">
        <v>1662411</v>
      </c>
      <c r="J22" s="58">
        <v>721246</v>
      </c>
      <c r="K22" s="58">
        <v>50575</v>
      </c>
      <c r="L22" s="59">
        <v>2337134</v>
      </c>
      <c r="M22" s="60">
        <v>10033798</v>
      </c>
      <c r="N22" s="58">
        <v>0</v>
      </c>
      <c r="O22" s="58">
        <v>0</v>
      </c>
      <c r="P22" s="58">
        <v>0</v>
      </c>
      <c r="Q22" s="61">
        <v>4749230294</v>
      </c>
      <c r="R22" s="56"/>
      <c r="S22" s="43"/>
      <c r="T22" s="43"/>
      <c r="U22" s="43"/>
      <c r="V22" s="43"/>
      <c r="W22" s="43"/>
    </row>
    <row r="23" spans="1:23" s="25" customFormat="1" ht="9" customHeight="1" x14ac:dyDescent="0.2">
      <c r="A23" s="63" t="s">
        <v>15</v>
      </c>
      <c r="B23" s="58">
        <v>703174381</v>
      </c>
      <c r="C23" s="58">
        <v>420262948</v>
      </c>
      <c r="D23" s="58">
        <v>105842462</v>
      </c>
      <c r="E23" s="58">
        <v>14286851</v>
      </c>
      <c r="F23" s="58">
        <v>2873261</v>
      </c>
      <c r="G23" s="58">
        <v>613680</v>
      </c>
      <c r="H23" s="58">
        <v>421323</v>
      </c>
      <c r="I23" s="58">
        <v>79762</v>
      </c>
      <c r="J23" s="58">
        <v>77451</v>
      </c>
      <c r="K23" s="58">
        <v>4111</v>
      </c>
      <c r="L23" s="59">
        <v>80213</v>
      </c>
      <c r="M23" s="60">
        <v>969</v>
      </c>
      <c r="N23" s="58">
        <v>0</v>
      </c>
      <c r="O23" s="58">
        <v>0</v>
      </c>
      <c r="P23" s="58">
        <v>0</v>
      </c>
      <c r="Q23" s="61">
        <v>1247717412</v>
      </c>
      <c r="R23" s="56"/>
      <c r="S23" s="43"/>
      <c r="T23" s="43"/>
      <c r="U23" s="43"/>
      <c r="V23" s="43"/>
      <c r="W23" s="43"/>
    </row>
    <row r="24" spans="1:23" s="25" customFormat="1" ht="9" customHeight="1" x14ac:dyDescent="0.2">
      <c r="A24" s="57" t="s">
        <v>16</v>
      </c>
      <c r="B24" s="58">
        <v>81659666</v>
      </c>
      <c r="C24" s="58">
        <v>368535036</v>
      </c>
      <c r="D24" s="58">
        <v>53159692</v>
      </c>
      <c r="E24" s="58">
        <v>16706288</v>
      </c>
      <c r="F24" s="58">
        <v>3893648</v>
      </c>
      <c r="G24" s="58">
        <v>780737</v>
      </c>
      <c r="H24" s="58">
        <v>729985</v>
      </c>
      <c r="I24" s="58">
        <v>558883</v>
      </c>
      <c r="J24" s="58">
        <v>319065</v>
      </c>
      <c r="K24" s="58">
        <v>119991</v>
      </c>
      <c r="L24" s="59">
        <v>58777</v>
      </c>
      <c r="M24" s="60">
        <v>0</v>
      </c>
      <c r="N24" s="58">
        <v>0</v>
      </c>
      <c r="O24" s="58">
        <v>0</v>
      </c>
      <c r="P24" s="58">
        <v>0</v>
      </c>
      <c r="Q24" s="61">
        <v>526521768</v>
      </c>
      <c r="R24" s="56"/>
      <c r="S24" s="43"/>
      <c r="T24" s="43"/>
      <c r="U24" s="43"/>
      <c r="V24" s="43"/>
      <c r="W24" s="43"/>
    </row>
    <row r="25" spans="1:23" s="25" customFormat="1" ht="9" customHeight="1" x14ac:dyDescent="0.2">
      <c r="A25" s="57" t="s">
        <v>17</v>
      </c>
      <c r="B25" s="58">
        <v>199525897</v>
      </c>
      <c r="C25" s="58">
        <v>377309075</v>
      </c>
      <c r="D25" s="58">
        <v>56620766</v>
      </c>
      <c r="E25" s="58">
        <v>36527324</v>
      </c>
      <c r="F25" s="58">
        <v>8262773</v>
      </c>
      <c r="G25" s="58">
        <v>13519150</v>
      </c>
      <c r="H25" s="58">
        <v>3569065</v>
      </c>
      <c r="I25" s="58">
        <v>2631779</v>
      </c>
      <c r="J25" s="58">
        <v>199583</v>
      </c>
      <c r="K25" s="58">
        <v>97731</v>
      </c>
      <c r="L25" s="59">
        <v>0</v>
      </c>
      <c r="M25" s="60">
        <v>1528</v>
      </c>
      <c r="N25" s="58">
        <v>0</v>
      </c>
      <c r="O25" s="58">
        <v>0</v>
      </c>
      <c r="P25" s="58">
        <v>0</v>
      </c>
      <c r="Q25" s="61">
        <v>698264671</v>
      </c>
      <c r="R25" s="56"/>
      <c r="S25" s="43"/>
      <c r="T25" s="43"/>
      <c r="U25" s="43"/>
      <c r="V25" s="43"/>
      <c r="W25" s="43"/>
    </row>
    <row r="26" spans="1:23" s="25" customFormat="1" ht="9" customHeight="1" x14ac:dyDescent="0.2">
      <c r="A26" s="62" t="s">
        <v>18</v>
      </c>
      <c r="B26" s="58">
        <v>379584376</v>
      </c>
      <c r="C26" s="58">
        <v>226233078</v>
      </c>
      <c r="D26" s="58">
        <v>6872143</v>
      </c>
      <c r="E26" s="58">
        <v>2197092</v>
      </c>
      <c r="F26" s="58">
        <v>52034</v>
      </c>
      <c r="G26" s="58">
        <v>0</v>
      </c>
      <c r="H26" s="58">
        <v>675</v>
      </c>
      <c r="I26" s="58">
        <v>67026</v>
      </c>
      <c r="J26" s="58">
        <v>75476</v>
      </c>
      <c r="K26" s="58">
        <v>0</v>
      </c>
      <c r="L26" s="59">
        <v>0</v>
      </c>
      <c r="M26" s="60">
        <v>0</v>
      </c>
      <c r="N26" s="58">
        <v>0</v>
      </c>
      <c r="O26" s="58">
        <v>0</v>
      </c>
      <c r="P26" s="58">
        <v>0</v>
      </c>
      <c r="Q26" s="61">
        <v>615081900</v>
      </c>
      <c r="R26" s="56"/>
      <c r="S26" s="43"/>
      <c r="T26" s="43"/>
      <c r="U26" s="43"/>
      <c r="V26" s="43"/>
      <c r="W26" s="43"/>
    </row>
    <row r="27" spans="1:23" s="25" customFormat="1" ht="9" customHeight="1" x14ac:dyDescent="0.2">
      <c r="A27" s="63" t="s">
        <v>19</v>
      </c>
      <c r="B27" s="58">
        <v>301959477</v>
      </c>
      <c r="C27" s="58">
        <v>108098326</v>
      </c>
      <c r="D27" s="58">
        <v>8483549</v>
      </c>
      <c r="E27" s="58">
        <v>4025777</v>
      </c>
      <c r="F27" s="58">
        <v>291928</v>
      </c>
      <c r="G27" s="58">
        <v>924087</v>
      </c>
      <c r="H27" s="58">
        <v>36512</v>
      </c>
      <c r="I27" s="58">
        <v>1832</v>
      </c>
      <c r="J27" s="58">
        <v>23139</v>
      </c>
      <c r="K27" s="58">
        <v>0</v>
      </c>
      <c r="L27" s="59">
        <v>0</v>
      </c>
      <c r="M27" s="60">
        <v>0</v>
      </c>
      <c r="N27" s="58">
        <v>0</v>
      </c>
      <c r="O27" s="58">
        <v>0</v>
      </c>
      <c r="P27" s="58">
        <v>0</v>
      </c>
      <c r="Q27" s="61">
        <v>423844627</v>
      </c>
      <c r="R27" s="56"/>
      <c r="S27" s="43"/>
      <c r="T27" s="43"/>
      <c r="U27" s="43"/>
      <c r="V27" s="43"/>
      <c r="W27" s="43"/>
    </row>
    <row r="28" spans="1:23" s="25" customFormat="1" ht="9" customHeight="1" x14ac:dyDescent="0.2">
      <c r="A28" s="57" t="s">
        <v>20</v>
      </c>
      <c r="B28" s="58">
        <v>466343202</v>
      </c>
      <c r="C28" s="58">
        <v>471594460</v>
      </c>
      <c r="D28" s="58">
        <v>80745051</v>
      </c>
      <c r="E28" s="58">
        <v>25544109</v>
      </c>
      <c r="F28" s="58">
        <v>374144</v>
      </c>
      <c r="G28" s="58">
        <v>291171</v>
      </c>
      <c r="H28" s="58">
        <v>23907</v>
      </c>
      <c r="I28" s="58">
        <v>135393</v>
      </c>
      <c r="J28" s="58">
        <v>26499</v>
      </c>
      <c r="K28" s="58">
        <v>24850</v>
      </c>
      <c r="L28" s="59">
        <v>19792</v>
      </c>
      <c r="M28" s="60">
        <v>1387</v>
      </c>
      <c r="N28" s="58">
        <v>0</v>
      </c>
      <c r="O28" s="58">
        <v>0</v>
      </c>
      <c r="P28" s="58">
        <v>242</v>
      </c>
      <c r="Q28" s="61">
        <v>1045124207</v>
      </c>
      <c r="R28" s="56"/>
      <c r="S28" s="43"/>
      <c r="T28" s="43"/>
      <c r="U28" s="43"/>
      <c r="V28" s="43"/>
      <c r="W28" s="43"/>
    </row>
    <row r="29" spans="1:23" s="25" customFormat="1" ht="9" customHeight="1" x14ac:dyDescent="0.2">
      <c r="A29" s="57" t="s">
        <v>21</v>
      </c>
      <c r="B29" s="58">
        <v>814091387</v>
      </c>
      <c r="C29" s="58">
        <v>440115601</v>
      </c>
      <c r="D29" s="58">
        <v>60604657</v>
      </c>
      <c r="E29" s="58">
        <v>10145924</v>
      </c>
      <c r="F29" s="58">
        <v>720207</v>
      </c>
      <c r="G29" s="58">
        <v>490309</v>
      </c>
      <c r="H29" s="58">
        <v>9890</v>
      </c>
      <c r="I29" s="58">
        <v>42976</v>
      </c>
      <c r="J29" s="58">
        <v>37774</v>
      </c>
      <c r="K29" s="58">
        <v>4087</v>
      </c>
      <c r="L29" s="59">
        <v>36034</v>
      </c>
      <c r="M29" s="60">
        <v>0</v>
      </c>
      <c r="N29" s="58">
        <v>0</v>
      </c>
      <c r="O29" s="58">
        <v>0</v>
      </c>
      <c r="P29" s="58">
        <v>299</v>
      </c>
      <c r="Q29" s="61">
        <v>1326299145</v>
      </c>
      <c r="R29" s="56"/>
      <c r="S29" s="43"/>
      <c r="T29" s="43"/>
      <c r="U29" s="43"/>
      <c r="V29" s="43"/>
      <c r="W29" s="43"/>
    </row>
    <row r="30" spans="1:23" s="25" customFormat="1" ht="9" customHeight="1" x14ac:dyDescent="0.2">
      <c r="A30" s="57" t="s">
        <v>22</v>
      </c>
      <c r="B30" s="58">
        <v>873814989</v>
      </c>
      <c r="C30" s="58">
        <v>1003121865</v>
      </c>
      <c r="D30" s="58">
        <v>423889893</v>
      </c>
      <c r="E30" s="58">
        <v>122917777</v>
      </c>
      <c r="F30" s="58">
        <v>3272360</v>
      </c>
      <c r="G30" s="58">
        <v>421844</v>
      </c>
      <c r="H30" s="58">
        <v>227344</v>
      </c>
      <c r="I30" s="58">
        <v>69529</v>
      </c>
      <c r="J30" s="58">
        <v>3966</v>
      </c>
      <c r="K30" s="58">
        <v>0</v>
      </c>
      <c r="L30" s="59">
        <v>63080</v>
      </c>
      <c r="M30" s="60">
        <v>10688</v>
      </c>
      <c r="N30" s="58">
        <v>0</v>
      </c>
      <c r="O30" s="58">
        <v>0</v>
      </c>
      <c r="P30" s="58">
        <v>0</v>
      </c>
      <c r="Q30" s="61">
        <v>2427813335</v>
      </c>
      <c r="R30" s="56"/>
      <c r="S30" s="43"/>
      <c r="T30" s="43"/>
      <c r="U30" s="43"/>
      <c r="V30" s="43"/>
      <c r="W30" s="43"/>
    </row>
    <row r="31" spans="1:23" s="25" customFormat="1" ht="9" customHeight="1" x14ac:dyDescent="0.2">
      <c r="A31" s="57" t="s">
        <v>23</v>
      </c>
      <c r="B31" s="58">
        <v>463322762</v>
      </c>
      <c r="C31" s="58">
        <v>2185039810</v>
      </c>
      <c r="D31" s="58">
        <v>1641720126</v>
      </c>
      <c r="E31" s="58">
        <v>1089205889</v>
      </c>
      <c r="F31" s="58">
        <v>136688821</v>
      </c>
      <c r="G31" s="58">
        <v>108695670</v>
      </c>
      <c r="H31" s="58">
        <v>40696395</v>
      </c>
      <c r="I31" s="58">
        <v>41252680</v>
      </c>
      <c r="J31" s="58">
        <v>8392487</v>
      </c>
      <c r="K31" s="58">
        <v>1241256</v>
      </c>
      <c r="L31" s="59">
        <v>6838</v>
      </c>
      <c r="M31" s="60">
        <v>22496</v>
      </c>
      <c r="N31" s="58">
        <v>0</v>
      </c>
      <c r="O31" s="58">
        <v>0</v>
      </c>
      <c r="P31" s="58">
        <v>54</v>
      </c>
      <c r="Q31" s="61">
        <v>5716285284</v>
      </c>
      <c r="R31" s="56"/>
      <c r="S31" s="43"/>
      <c r="T31" s="43"/>
      <c r="U31" s="43"/>
      <c r="V31" s="43"/>
      <c r="W31" s="43"/>
    </row>
    <row r="32" spans="1:23" s="25" customFormat="1" ht="9" customHeight="1" x14ac:dyDescent="0.2">
      <c r="A32" s="62" t="s">
        <v>24</v>
      </c>
      <c r="B32" s="58">
        <v>527832265</v>
      </c>
      <c r="C32" s="58">
        <v>235224523</v>
      </c>
      <c r="D32" s="58">
        <v>39000308</v>
      </c>
      <c r="E32" s="58">
        <v>9274198</v>
      </c>
      <c r="F32" s="58">
        <v>590839</v>
      </c>
      <c r="G32" s="58">
        <v>425088</v>
      </c>
      <c r="H32" s="58">
        <v>259929</v>
      </c>
      <c r="I32" s="58">
        <v>12734</v>
      </c>
      <c r="J32" s="58">
        <v>21356</v>
      </c>
      <c r="K32" s="58">
        <v>16240</v>
      </c>
      <c r="L32" s="59">
        <v>3114</v>
      </c>
      <c r="M32" s="60">
        <v>0</v>
      </c>
      <c r="N32" s="58">
        <v>0</v>
      </c>
      <c r="O32" s="58">
        <v>0</v>
      </c>
      <c r="P32" s="58">
        <v>26967</v>
      </c>
      <c r="Q32" s="61">
        <v>812687561</v>
      </c>
      <c r="R32" s="56"/>
      <c r="S32" s="43"/>
      <c r="T32" s="43"/>
      <c r="U32" s="43"/>
      <c r="V32" s="43"/>
      <c r="W32" s="43"/>
    </row>
    <row r="33" spans="1:24" s="25" customFormat="1" ht="9" customHeight="1" x14ac:dyDescent="0.2">
      <c r="A33" s="63" t="s">
        <v>25</v>
      </c>
      <c r="B33" s="58">
        <v>182943894</v>
      </c>
      <c r="C33" s="58">
        <v>257226659</v>
      </c>
      <c r="D33" s="58">
        <v>162665205</v>
      </c>
      <c r="E33" s="58">
        <v>67659610</v>
      </c>
      <c r="F33" s="58">
        <v>3949719</v>
      </c>
      <c r="G33" s="58">
        <v>2348010</v>
      </c>
      <c r="H33" s="58">
        <v>610502</v>
      </c>
      <c r="I33" s="58">
        <v>283969</v>
      </c>
      <c r="J33" s="58">
        <v>81446</v>
      </c>
      <c r="K33" s="58">
        <v>11708</v>
      </c>
      <c r="L33" s="59">
        <v>6168</v>
      </c>
      <c r="M33" s="60">
        <v>32076</v>
      </c>
      <c r="N33" s="58">
        <v>0</v>
      </c>
      <c r="O33" s="58">
        <v>0</v>
      </c>
      <c r="P33" s="58">
        <v>40286</v>
      </c>
      <c r="Q33" s="61">
        <v>677859252</v>
      </c>
      <c r="R33" s="56"/>
      <c r="S33" s="43"/>
      <c r="T33" s="43"/>
      <c r="U33" s="43"/>
      <c r="V33" s="43"/>
      <c r="W33" s="43"/>
    </row>
    <row r="34" spans="1:24" s="25" customFormat="1" ht="9" customHeight="1" x14ac:dyDescent="0.2">
      <c r="A34" s="57" t="s">
        <v>26</v>
      </c>
      <c r="B34" s="58">
        <v>157617429</v>
      </c>
      <c r="C34" s="58">
        <v>786789170</v>
      </c>
      <c r="D34" s="58">
        <v>377537062</v>
      </c>
      <c r="E34" s="58">
        <v>95869579</v>
      </c>
      <c r="F34" s="58">
        <v>90779261</v>
      </c>
      <c r="G34" s="58">
        <v>69639088</v>
      </c>
      <c r="H34" s="58">
        <v>11860054</v>
      </c>
      <c r="I34" s="58">
        <v>3017909</v>
      </c>
      <c r="J34" s="58">
        <v>218484</v>
      </c>
      <c r="K34" s="58">
        <v>0</v>
      </c>
      <c r="L34" s="59">
        <v>0</v>
      </c>
      <c r="M34" s="60">
        <v>338</v>
      </c>
      <c r="N34" s="58">
        <v>5231</v>
      </c>
      <c r="O34" s="58">
        <v>0</v>
      </c>
      <c r="P34" s="58">
        <v>694</v>
      </c>
      <c r="Q34" s="61">
        <v>1593334299</v>
      </c>
      <c r="R34" s="56"/>
      <c r="S34" s="43"/>
      <c r="T34" s="43"/>
      <c r="U34" s="43"/>
      <c r="V34" s="43"/>
      <c r="W34" s="43"/>
    </row>
    <row r="35" spans="1:24" s="25" customFormat="1" ht="9" customHeight="1" x14ac:dyDescent="0.2">
      <c r="A35" s="57" t="s">
        <v>27</v>
      </c>
      <c r="B35" s="58">
        <v>728500973</v>
      </c>
      <c r="C35" s="58">
        <v>3892250699</v>
      </c>
      <c r="D35" s="58">
        <v>750104616</v>
      </c>
      <c r="E35" s="58">
        <v>558834086</v>
      </c>
      <c r="F35" s="58">
        <v>318987944</v>
      </c>
      <c r="G35" s="58">
        <v>105483822</v>
      </c>
      <c r="H35" s="58">
        <v>47652266</v>
      </c>
      <c r="I35" s="58">
        <v>17692084</v>
      </c>
      <c r="J35" s="58">
        <v>58849341</v>
      </c>
      <c r="K35" s="58">
        <v>111610083</v>
      </c>
      <c r="L35" s="59">
        <v>98517823</v>
      </c>
      <c r="M35" s="60">
        <v>4147</v>
      </c>
      <c r="N35" s="58">
        <v>0</v>
      </c>
      <c r="O35" s="58">
        <v>0</v>
      </c>
      <c r="P35" s="58">
        <v>0</v>
      </c>
      <c r="Q35" s="61">
        <v>6688487884</v>
      </c>
      <c r="R35" s="56"/>
      <c r="S35" s="43"/>
      <c r="T35" s="43"/>
      <c r="U35" s="43"/>
      <c r="V35" s="43"/>
      <c r="W35" s="43"/>
    </row>
    <row r="36" spans="1:24" s="25" customFormat="1" ht="9" customHeight="1" x14ac:dyDescent="0.2">
      <c r="A36" s="57" t="s">
        <v>28</v>
      </c>
      <c r="B36" s="58">
        <v>718510902</v>
      </c>
      <c r="C36" s="58">
        <v>1235652889</v>
      </c>
      <c r="D36" s="58">
        <v>374545815</v>
      </c>
      <c r="E36" s="58">
        <v>196259418</v>
      </c>
      <c r="F36" s="58">
        <v>19402796</v>
      </c>
      <c r="G36" s="58">
        <v>6704124</v>
      </c>
      <c r="H36" s="58">
        <v>227440</v>
      </c>
      <c r="I36" s="58">
        <v>30144</v>
      </c>
      <c r="J36" s="58">
        <v>156318</v>
      </c>
      <c r="K36" s="58">
        <v>0</v>
      </c>
      <c r="L36" s="59">
        <v>362</v>
      </c>
      <c r="M36" s="60">
        <v>28431</v>
      </c>
      <c r="N36" s="58">
        <v>0</v>
      </c>
      <c r="O36" s="58">
        <v>1585</v>
      </c>
      <c r="P36" s="58">
        <v>4690</v>
      </c>
      <c r="Q36" s="61">
        <v>2551524914</v>
      </c>
      <c r="R36" s="56"/>
      <c r="S36" s="43"/>
      <c r="T36" s="43"/>
      <c r="U36" s="43"/>
      <c r="V36" s="43"/>
      <c r="W36" s="43"/>
    </row>
    <row r="37" spans="1:24" s="32" customFormat="1" ht="9" customHeight="1" x14ac:dyDescent="0.2">
      <c r="A37" s="57" t="s">
        <v>29</v>
      </c>
      <c r="B37" s="58">
        <v>265563842</v>
      </c>
      <c r="C37" s="58">
        <v>329264020</v>
      </c>
      <c r="D37" s="58">
        <v>79657626</v>
      </c>
      <c r="E37" s="58">
        <v>17361554</v>
      </c>
      <c r="F37" s="58">
        <v>4998433</v>
      </c>
      <c r="G37" s="58">
        <v>703512</v>
      </c>
      <c r="H37" s="58">
        <v>128424</v>
      </c>
      <c r="I37" s="58">
        <v>21754</v>
      </c>
      <c r="J37" s="58">
        <v>0</v>
      </c>
      <c r="K37" s="58">
        <v>0</v>
      </c>
      <c r="L37" s="59">
        <v>0</v>
      </c>
      <c r="M37" s="60">
        <v>0</v>
      </c>
      <c r="N37" s="58">
        <v>0</v>
      </c>
      <c r="O37" s="58">
        <v>0</v>
      </c>
      <c r="P37" s="58">
        <v>0</v>
      </c>
      <c r="Q37" s="61">
        <v>697699165</v>
      </c>
      <c r="R37" s="56"/>
      <c r="S37" s="44"/>
      <c r="T37" s="44"/>
      <c r="U37" s="44"/>
      <c r="V37" s="44"/>
      <c r="W37" s="44"/>
      <c r="X37" s="25"/>
    </row>
    <row r="38" spans="1:24" s="32" customFormat="1" ht="9" customHeight="1" x14ac:dyDescent="0.2">
      <c r="A38" s="62" t="s">
        <v>30</v>
      </c>
      <c r="B38" s="58">
        <v>381771164</v>
      </c>
      <c r="C38" s="58">
        <v>143157650</v>
      </c>
      <c r="D38" s="58">
        <v>14276008</v>
      </c>
      <c r="E38" s="58">
        <v>7284963</v>
      </c>
      <c r="F38" s="58">
        <v>497905</v>
      </c>
      <c r="G38" s="58">
        <v>246181</v>
      </c>
      <c r="H38" s="58">
        <v>26835</v>
      </c>
      <c r="I38" s="58">
        <v>184203</v>
      </c>
      <c r="J38" s="58">
        <v>20925</v>
      </c>
      <c r="K38" s="58">
        <v>13886</v>
      </c>
      <c r="L38" s="59">
        <v>21290</v>
      </c>
      <c r="M38" s="60">
        <v>0</v>
      </c>
      <c r="N38" s="58">
        <v>0</v>
      </c>
      <c r="O38" s="58">
        <v>2895</v>
      </c>
      <c r="P38" s="58">
        <v>0</v>
      </c>
      <c r="Q38" s="61">
        <v>547503905</v>
      </c>
      <c r="R38" s="56"/>
      <c r="S38" s="44"/>
      <c r="T38" s="44"/>
      <c r="U38" s="44"/>
      <c r="V38" s="44"/>
      <c r="W38" s="44"/>
      <c r="X38" s="25"/>
    </row>
    <row r="39" spans="1:24" s="32" customFormat="1" ht="9" customHeight="1" x14ac:dyDescent="0.2">
      <c r="A39" s="63" t="s">
        <v>31</v>
      </c>
      <c r="B39" s="58">
        <v>71814232</v>
      </c>
      <c r="C39" s="58">
        <v>125781073</v>
      </c>
      <c r="D39" s="58">
        <v>3733659</v>
      </c>
      <c r="E39" s="58">
        <v>1231338</v>
      </c>
      <c r="F39" s="58">
        <v>313804</v>
      </c>
      <c r="G39" s="58">
        <v>19865</v>
      </c>
      <c r="H39" s="58">
        <v>2629</v>
      </c>
      <c r="I39" s="58">
        <v>24203</v>
      </c>
      <c r="J39" s="58">
        <v>0</v>
      </c>
      <c r="K39" s="58">
        <v>0</v>
      </c>
      <c r="L39" s="59">
        <v>1649</v>
      </c>
      <c r="M39" s="60">
        <v>2117</v>
      </c>
      <c r="N39" s="58">
        <v>0</v>
      </c>
      <c r="O39" s="58">
        <v>0</v>
      </c>
      <c r="P39" s="58">
        <v>0</v>
      </c>
      <c r="Q39" s="61">
        <v>202924569</v>
      </c>
      <c r="R39" s="56"/>
      <c r="S39" s="44"/>
      <c r="T39" s="44"/>
      <c r="U39" s="44"/>
      <c r="V39" s="44"/>
      <c r="W39" s="44"/>
      <c r="X39" s="25"/>
    </row>
    <row r="40" spans="1:24" s="32" customFormat="1" ht="9" customHeight="1" x14ac:dyDescent="0.2">
      <c r="A40" s="57" t="s">
        <v>32</v>
      </c>
      <c r="B40" s="58">
        <v>136546354</v>
      </c>
      <c r="C40" s="58">
        <v>112076331</v>
      </c>
      <c r="D40" s="58">
        <v>19714817</v>
      </c>
      <c r="E40" s="58">
        <v>1166233</v>
      </c>
      <c r="F40" s="58">
        <v>101781</v>
      </c>
      <c r="G40" s="58">
        <v>18225</v>
      </c>
      <c r="H40" s="58">
        <v>15727</v>
      </c>
      <c r="I40" s="58">
        <v>52988</v>
      </c>
      <c r="J40" s="58">
        <v>0</v>
      </c>
      <c r="K40" s="58">
        <v>0</v>
      </c>
      <c r="L40" s="59">
        <v>0</v>
      </c>
      <c r="M40" s="60">
        <v>0</v>
      </c>
      <c r="N40" s="58">
        <v>0</v>
      </c>
      <c r="O40" s="58">
        <v>0</v>
      </c>
      <c r="P40" s="58">
        <v>0</v>
      </c>
      <c r="Q40" s="61">
        <v>269692456</v>
      </c>
      <c r="R40" s="56"/>
      <c r="S40" s="44"/>
      <c r="T40" s="44"/>
      <c r="U40" s="44"/>
      <c r="V40" s="44"/>
      <c r="W40" s="44"/>
      <c r="X40" s="25"/>
    </row>
    <row r="41" spans="1:24" s="32" customFormat="1" ht="9" customHeight="1" x14ac:dyDescent="0.2">
      <c r="A41" s="57" t="s">
        <v>33</v>
      </c>
      <c r="B41" s="58">
        <v>271558825</v>
      </c>
      <c r="C41" s="58">
        <v>464701603</v>
      </c>
      <c r="D41" s="58">
        <v>118388016</v>
      </c>
      <c r="E41" s="58">
        <v>40883757</v>
      </c>
      <c r="F41" s="58">
        <v>1871570</v>
      </c>
      <c r="G41" s="58">
        <v>95123</v>
      </c>
      <c r="H41" s="58">
        <v>64565</v>
      </c>
      <c r="I41" s="58">
        <v>34628</v>
      </c>
      <c r="J41" s="58">
        <v>2494</v>
      </c>
      <c r="K41" s="58">
        <v>0</v>
      </c>
      <c r="L41" s="59">
        <v>8005</v>
      </c>
      <c r="M41" s="60">
        <v>537</v>
      </c>
      <c r="N41" s="58">
        <v>0</v>
      </c>
      <c r="O41" s="58">
        <v>0</v>
      </c>
      <c r="P41" s="58">
        <v>0</v>
      </c>
      <c r="Q41" s="61">
        <v>897609123</v>
      </c>
      <c r="R41" s="56"/>
      <c r="S41" s="44"/>
      <c r="T41" s="44"/>
      <c r="U41" s="44"/>
      <c r="V41" s="44"/>
      <c r="W41" s="44"/>
      <c r="X41" s="25"/>
    </row>
    <row r="42" spans="1:24" s="32" customFormat="1" ht="9" customHeight="1" x14ac:dyDescent="0.2">
      <c r="A42" s="57" t="s">
        <v>34</v>
      </c>
      <c r="B42" s="58">
        <v>268036035</v>
      </c>
      <c r="C42" s="58">
        <v>619365733</v>
      </c>
      <c r="D42" s="58">
        <v>315375747</v>
      </c>
      <c r="E42" s="58">
        <v>112056054</v>
      </c>
      <c r="F42" s="58">
        <v>34699298</v>
      </c>
      <c r="G42" s="58">
        <v>3762901</v>
      </c>
      <c r="H42" s="58">
        <v>376227</v>
      </c>
      <c r="I42" s="58">
        <v>147832</v>
      </c>
      <c r="J42" s="58">
        <v>47162</v>
      </c>
      <c r="K42" s="58">
        <v>1163</v>
      </c>
      <c r="L42" s="59">
        <v>499</v>
      </c>
      <c r="M42" s="60">
        <v>0</v>
      </c>
      <c r="N42" s="58">
        <v>0</v>
      </c>
      <c r="O42" s="58">
        <v>0</v>
      </c>
      <c r="P42" s="58">
        <v>0</v>
      </c>
      <c r="Q42" s="61">
        <v>1353868651</v>
      </c>
      <c r="R42" s="56"/>
      <c r="S42" s="44"/>
      <c r="T42" s="44"/>
      <c r="U42" s="44"/>
      <c r="V42" s="44"/>
      <c r="W42" s="44"/>
      <c r="X42" s="25"/>
    </row>
    <row r="43" spans="1:24" s="32" customFormat="1" ht="9" customHeight="1" x14ac:dyDescent="0.2">
      <c r="A43" s="62" t="s">
        <v>35</v>
      </c>
      <c r="B43" s="58">
        <v>140782370</v>
      </c>
      <c r="C43" s="58">
        <v>267030340</v>
      </c>
      <c r="D43" s="58">
        <v>8146107</v>
      </c>
      <c r="E43" s="58">
        <v>1358352</v>
      </c>
      <c r="F43" s="58">
        <v>347724</v>
      </c>
      <c r="G43" s="58">
        <v>24302</v>
      </c>
      <c r="H43" s="58">
        <v>45946</v>
      </c>
      <c r="I43" s="58">
        <v>15316</v>
      </c>
      <c r="J43" s="58">
        <v>58203</v>
      </c>
      <c r="K43" s="58">
        <v>12297</v>
      </c>
      <c r="L43" s="59">
        <v>14583</v>
      </c>
      <c r="M43" s="60">
        <v>10314</v>
      </c>
      <c r="N43" s="58">
        <v>0</v>
      </c>
      <c r="O43" s="58">
        <v>0</v>
      </c>
      <c r="P43" s="58">
        <v>0</v>
      </c>
      <c r="Q43" s="61">
        <v>417845854</v>
      </c>
      <c r="R43" s="56"/>
      <c r="S43" s="44"/>
      <c r="T43" s="44"/>
      <c r="U43" s="44"/>
      <c r="V43" s="44"/>
      <c r="W43" s="44"/>
      <c r="X43" s="25"/>
    </row>
    <row r="44" spans="1:24" s="32" customFormat="1" ht="9" customHeight="1" x14ac:dyDescent="0.2">
      <c r="A44" s="63" t="s">
        <v>36</v>
      </c>
      <c r="B44" s="58">
        <v>169048990</v>
      </c>
      <c r="C44" s="58">
        <v>243605651</v>
      </c>
      <c r="D44" s="58">
        <v>13966201</v>
      </c>
      <c r="E44" s="58">
        <v>6368408</v>
      </c>
      <c r="F44" s="58">
        <v>276792</v>
      </c>
      <c r="G44" s="58">
        <v>314197</v>
      </c>
      <c r="H44" s="58">
        <v>5868</v>
      </c>
      <c r="I44" s="58">
        <v>28963</v>
      </c>
      <c r="J44" s="58">
        <v>336</v>
      </c>
      <c r="K44" s="58">
        <v>6393</v>
      </c>
      <c r="L44" s="59">
        <v>6275</v>
      </c>
      <c r="M44" s="60">
        <v>0</v>
      </c>
      <c r="N44" s="58">
        <v>0</v>
      </c>
      <c r="O44" s="58">
        <v>0</v>
      </c>
      <c r="P44" s="58">
        <v>0</v>
      </c>
      <c r="Q44" s="61">
        <v>433628074</v>
      </c>
      <c r="R44" s="56"/>
      <c r="S44" s="44"/>
      <c r="T44" s="44"/>
      <c r="U44" s="44"/>
      <c r="V44" s="44"/>
      <c r="W44" s="44"/>
      <c r="X44" s="25"/>
    </row>
    <row r="45" spans="1:24" s="32" customFormat="1" ht="9" customHeight="1" x14ac:dyDescent="0.2">
      <c r="A45" s="57" t="s">
        <v>37</v>
      </c>
      <c r="B45" s="58">
        <v>205656944</v>
      </c>
      <c r="C45" s="58">
        <v>240318458</v>
      </c>
      <c r="D45" s="58">
        <v>9932094</v>
      </c>
      <c r="E45" s="58">
        <v>812038</v>
      </c>
      <c r="F45" s="58">
        <v>363458</v>
      </c>
      <c r="G45" s="58">
        <v>159350</v>
      </c>
      <c r="H45" s="58">
        <v>170976</v>
      </c>
      <c r="I45" s="58">
        <v>65512</v>
      </c>
      <c r="J45" s="58">
        <v>37264</v>
      </c>
      <c r="K45" s="58">
        <v>23507</v>
      </c>
      <c r="L45" s="59">
        <v>15375</v>
      </c>
      <c r="M45" s="60">
        <v>228</v>
      </c>
      <c r="N45" s="58">
        <v>64</v>
      </c>
      <c r="O45" s="58">
        <v>0</v>
      </c>
      <c r="P45" s="58">
        <v>5196</v>
      </c>
      <c r="Q45" s="61">
        <v>457560464</v>
      </c>
      <c r="R45" s="56"/>
      <c r="S45" s="44"/>
      <c r="T45" s="44"/>
      <c r="U45" s="44"/>
      <c r="V45" s="44"/>
      <c r="W45" s="44"/>
      <c r="X45" s="25"/>
    </row>
    <row r="46" spans="1:24" s="32" customFormat="1" ht="9" customHeight="1" x14ac:dyDescent="0.2">
      <c r="A46" s="57" t="s">
        <v>38</v>
      </c>
      <c r="B46" s="58">
        <v>469086174</v>
      </c>
      <c r="C46" s="58">
        <v>194818276</v>
      </c>
      <c r="D46" s="58">
        <v>34066498</v>
      </c>
      <c r="E46" s="58">
        <v>4854868</v>
      </c>
      <c r="F46" s="58">
        <v>141816</v>
      </c>
      <c r="G46" s="58">
        <v>126157</v>
      </c>
      <c r="H46" s="58">
        <v>164422</v>
      </c>
      <c r="I46" s="58">
        <v>498846</v>
      </c>
      <c r="J46" s="58">
        <v>0</v>
      </c>
      <c r="K46" s="58">
        <v>21974</v>
      </c>
      <c r="L46" s="59">
        <v>11796</v>
      </c>
      <c r="M46" s="60">
        <v>2875</v>
      </c>
      <c r="N46" s="58">
        <v>0</v>
      </c>
      <c r="O46" s="58">
        <v>0</v>
      </c>
      <c r="P46" s="58">
        <v>0</v>
      </c>
      <c r="Q46" s="61">
        <v>703793702</v>
      </c>
      <c r="R46" s="56"/>
      <c r="S46" s="44"/>
      <c r="T46" s="44"/>
      <c r="U46" s="44"/>
      <c r="V46" s="44"/>
      <c r="W46" s="44"/>
      <c r="X46" s="25"/>
    </row>
    <row r="47" spans="1:24" s="32" customFormat="1" ht="9" customHeight="1" x14ac:dyDescent="0.2">
      <c r="A47" s="62" t="s">
        <v>39</v>
      </c>
      <c r="B47" s="58">
        <v>101566880</v>
      </c>
      <c r="C47" s="58">
        <v>270587692</v>
      </c>
      <c r="D47" s="58">
        <v>5121953</v>
      </c>
      <c r="E47" s="58">
        <v>1940017</v>
      </c>
      <c r="F47" s="58">
        <v>506221</v>
      </c>
      <c r="G47" s="58">
        <v>88911</v>
      </c>
      <c r="H47" s="58">
        <v>40223</v>
      </c>
      <c r="I47" s="58">
        <v>9299</v>
      </c>
      <c r="J47" s="58">
        <v>36184</v>
      </c>
      <c r="K47" s="58">
        <v>4047</v>
      </c>
      <c r="L47" s="59">
        <v>25710</v>
      </c>
      <c r="M47" s="60">
        <v>616</v>
      </c>
      <c r="N47" s="58">
        <v>0</v>
      </c>
      <c r="O47" s="58">
        <v>0</v>
      </c>
      <c r="P47" s="58">
        <v>12047</v>
      </c>
      <c r="Q47" s="61">
        <v>379939800</v>
      </c>
      <c r="R47" s="56"/>
      <c r="S47" s="44"/>
      <c r="T47" s="44"/>
      <c r="U47" s="44"/>
      <c r="V47" s="44"/>
      <c r="W47" s="44"/>
      <c r="X47" s="25"/>
    </row>
    <row r="48" spans="1:24" s="32" customFormat="1" ht="9" customHeight="1" x14ac:dyDescent="0.2">
      <c r="A48" s="63" t="s">
        <v>40</v>
      </c>
      <c r="B48" s="58">
        <v>311225868</v>
      </c>
      <c r="C48" s="58">
        <v>1056156878</v>
      </c>
      <c r="D48" s="58">
        <v>418353878</v>
      </c>
      <c r="E48" s="58">
        <v>354158329</v>
      </c>
      <c r="F48" s="58">
        <v>77375775</v>
      </c>
      <c r="G48" s="58">
        <v>79631765</v>
      </c>
      <c r="H48" s="58">
        <v>28621768</v>
      </c>
      <c r="I48" s="58">
        <v>6416383</v>
      </c>
      <c r="J48" s="58">
        <v>1408593</v>
      </c>
      <c r="K48" s="58">
        <v>559158</v>
      </c>
      <c r="L48" s="59">
        <v>149777</v>
      </c>
      <c r="M48" s="60">
        <v>21189</v>
      </c>
      <c r="N48" s="58">
        <v>0</v>
      </c>
      <c r="O48" s="58">
        <v>0</v>
      </c>
      <c r="P48" s="58">
        <v>0</v>
      </c>
      <c r="Q48" s="61">
        <v>2334079361</v>
      </c>
      <c r="R48" s="56"/>
      <c r="S48" s="44"/>
      <c r="T48" s="44"/>
      <c r="U48" s="44"/>
      <c r="V48" s="44"/>
      <c r="W48" s="44"/>
      <c r="X48" s="25"/>
    </row>
    <row r="49" spans="1:24" s="32" customFormat="1" ht="9" customHeight="1" x14ac:dyDescent="0.2">
      <c r="A49" s="57" t="s">
        <v>41</v>
      </c>
      <c r="B49" s="58">
        <v>36151557</v>
      </c>
      <c r="C49" s="58">
        <v>242227329</v>
      </c>
      <c r="D49" s="58">
        <v>22601590</v>
      </c>
      <c r="E49" s="58">
        <v>12026093</v>
      </c>
      <c r="F49" s="58">
        <v>2631590</v>
      </c>
      <c r="G49" s="58">
        <v>954643</v>
      </c>
      <c r="H49" s="58">
        <v>894253</v>
      </c>
      <c r="I49" s="58">
        <v>369695</v>
      </c>
      <c r="J49" s="58">
        <v>18536</v>
      </c>
      <c r="K49" s="58">
        <v>26933</v>
      </c>
      <c r="L49" s="59">
        <v>40502</v>
      </c>
      <c r="M49" s="60">
        <v>58196</v>
      </c>
      <c r="N49" s="58">
        <v>0</v>
      </c>
      <c r="O49" s="58">
        <v>0</v>
      </c>
      <c r="P49" s="58">
        <v>0</v>
      </c>
      <c r="Q49" s="61">
        <v>318000917</v>
      </c>
      <c r="R49" s="56"/>
      <c r="S49" s="44"/>
      <c r="T49" s="44"/>
      <c r="U49" s="44"/>
      <c r="V49" s="44"/>
      <c r="W49" s="44"/>
      <c r="X49" s="25"/>
    </row>
    <row r="50" spans="1:24" s="32" customFormat="1" ht="9" customHeight="1" x14ac:dyDescent="0.2">
      <c r="A50" s="57" t="s">
        <v>42</v>
      </c>
      <c r="B50" s="58">
        <v>106032004</v>
      </c>
      <c r="C50" s="58">
        <v>216825135</v>
      </c>
      <c r="D50" s="58">
        <v>43514023</v>
      </c>
      <c r="E50" s="58">
        <v>12843922</v>
      </c>
      <c r="F50" s="58">
        <v>345955</v>
      </c>
      <c r="G50" s="58">
        <v>149575</v>
      </c>
      <c r="H50" s="58">
        <v>147388</v>
      </c>
      <c r="I50" s="58">
        <v>106427</v>
      </c>
      <c r="J50" s="58">
        <v>54946</v>
      </c>
      <c r="K50" s="58">
        <v>55826</v>
      </c>
      <c r="L50" s="59">
        <v>43412</v>
      </c>
      <c r="M50" s="60">
        <v>7259</v>
      </c>
      <c r="N50" s="58">
        <v>0</v>
      </c>
      <c r="O50" s="58">
        <v>0</v>
      </c>
      <c r="P50" s="58">
        <v>18317</v>
      </c>
      <c r="Q50" s="61">
        <v>380144189</v>
      </c>
      <c r="R50" s="56"/>
      <c r="S50" s="44"/>
      <c r="T50" s="44"/>
      <c r="U50" s="44"/>
      <c r="V50" s="44"/>
      <c r="W50" s="44"/>
      <c r="X50" s="25"/>
    </row>
    <row r="51" spans="1:24" s="32" customFormat="1" ht="9" customHeight="1" x14ac:dyDescent="0.2">
      <c r="A51" s="57" t="s">
        <v>43</v>
      </c>
      <c r="B51" s="58">
        <v>119207239</v>
      </c>
      <c r="C51" s="58">
        <v>369734387</v>
      </c>
      <c r="D51" s="58">
        <v>120908332</v>
      </c>
      <c r="E51" s="58">
        <v>43828365</v>
      </c>
      <c r="F51" s="58">
        <v>2116408</v>
      </c>
      <c r="G51" s="58">
        <v>949896</v>
      </c>
      <c r="H51" s="58">
        <v>293493</v>
      </c>
      <c r="I51" s="58">
        <v>312043</v>
      </c>
      <c r="J51" s="58">
        <v>91281</v>
      </c>
      <c r="K51" s="58">
        <v>3098</v>
      </c>
      <c r="L51" s="59">
        <v>52540</v>
      </c>
      <c r="M51" s="60">
        <v>1121589</v>
      </c>
      <c r="N51" s="58">
        <v>27112</v>
      </c>
      <c r="O51" s="58">
        <v>0</v>
      </c>
      <c r="P51" s="58">
        <v>0</v>
      </c>
      <c r="Q51" s="61">
        <v>658645783</v>
      </c>
      <c r="R51" s="56"/>
      <c r="S51" s="44"/>
      <c r="T51" s="44"/>
      <c r="U51" s="44"/>
      <c r="V51" s="44"/>
      <c r="W51" s="44"/>
      <c r="X51" s="25"/>
    </row>
    <row r="52" spans="1:24" s="32" customFormat="1" ht="9" customHeight="1" x14ac:dyDescent="0.2">
      <c r="A52" s="57" t="s">
        <v>44</v>
      </c>
      <c r="B52" s="58">
        <v>84403679</v>
      </c>
      <c r="C52" s="58">
        <v>272278043</v>
      </c>
      <c r="D52" s="58">
        <v>19990246</v>
      </c>
      <c r="E52" s="58">
        <v>5108109</v>
      </c>
      <c r="F52" s="58">
        <v>1978403</v>
      </c>
      <c r="G52" s="58">
        <v>269255</v>
      </c>
      <c r="H52" s="58">
        <v>48177</v>
      </c>
      <c r="I52" s="58">
        <v>18852</v>
      </c>
      <c r="J52" s="58">
        <v>1677</v>
      </c>
      <c r="K52" s="58">
        <v>182</v>
      </c>
      <c r="L52" s="59">
        <v>0</v>
      </c>
      <c r="M52" s="60">
        <v>0</v>
      </c>
      <c r="N52" s="58">
        <v>0</v>
      </c>
      <c r="O52" s="58">
        <v>0</v>
      </c>
      <c r="P52" s="58">
        <v>0</v>
      </c>
      <c r="Q52" s="61">
        <v>384096623</v>
      </c>
      <c r="R52" s="56"/>
      <c r="S52" s="44"/>
      <c r="T52" s="44"/>
      <c r="U52" s="44"/>
      <c r="V52" s="44"/>
      <c r="W52" s="44"/>
      <c r="X52" s="25"/>
    </row>
    <row r="53" spans="1:24" s="32" customFormat="1" ht="9" customHeight="1" x14ac:dyDescent="0.2">
      <c r="A53" s="57" t="s">
        <v>45</v>
      </c>
      <c r="B53" s="58">
        <v>60818577</v>
      </c>
      <c r="C53" s="58">
        <v>249958787</v>
      </c>
      <c r="D53" s="58">
        <v>43254216</v>
      </c>
      <c r="E53" s="58">
        <v>6495252</v>
      </c>
      <c r="F53" s="58">
        <v>211340</v>
      </c>
      <c r="G53" s="58">
        <v>640355</v>
      </c>
      <c r="H53" s="58">
        <v>560629</v>
      </c>
      <c r="I53" s="58">
        <v>34519</v>
      </c>
      <c r="J53" s="58">
        <v>73588</v>
      </c>
      <c r="K53" s="58">
        <v>15432</v>
      </c>
      <c r="L53" s="59">
        <v>22221</v>
      </c>
      <c r="M53" s="60">
        <v>22979</v>
      </c>
      <c r="N53" s="58">
        <v>0</v>
      </c>
      <c r="O53" s="58">
        <v>0</v>
      </c>
      <c r="P53" s="58">
        <v>0</v>
      </c>
      <c r="Q53" s="61">
        <v>362107895</v>
      </c>
      <c r="R53" s="56"/>
      <c r="S53" s="44"/>
      <c r="T53" s="44"/>
      <c r="U53" s="44"/>
      <c r="V53" s="44"/>
      <c r="W53" s="44"/>
      <c r="X53" s="25"/>
    </row>
    <row r="54" spans="1:24" s="32" customFormat="1" ht="9" customHeight="1" x14ac:dyDescent="0.2">
      <c r="A54" s="57" t="s">
        <v>46</v>
      </c>
      <c r="B54" s="58">
        <v>135766676</v>
      </c>
      <c r="C54" s="58">
        <v>326019425</v>
      </c>
      <c r="D54" s="58">
        <v>50831091</v>
      </c>
      <c r="E54" s="58">
        <v>12060036</v>
      </c>
      <c r="F54" s="58">
        <v>377996</v>
      </c>
      <c r="G54" s="58">
        <v>123468</v>
      </c>
      <c r="H54" s="58">
        <v>103195</v>
      </c>
      <c r="I54" s="58">
        <v>158735</v>
      </c>
      <c r="J54" s="58">
        <v>117798</v>
      </c>
      <c r="K54" s="58">
        <v>63024</v>
      </c>
      <c r="L54" s="59">
        <v>31458</v>
      </c>
      <c r="M54" s="60">
        <v>21674</v>
      </c>
      <c r="N54" s="58">
        <v>0</v>
      </c>
      <c r="O54" s="58">
        <v>0</v>
      </c>
      <c r="P54" s="58">
        <v>25655</v>
      </c>
      <c r="Q54" s="61">
        <v>525700231</v>
      </c>
      <c r="R54" s="56"/>
      <c r="S54" s="44"/>
      <c r="T54" s="44"/>
      <c r="U54" s="44"/>
      <c r="V54" s="44"/>
      <c r="W54" s="44"/>
      <c r="X54" s="25"/>
    </row>
    <row r="55" spans="1:24" s="32" customFormat="1" ht="9" customHeight="1" x14ac:dyDescent="0.2">
      <c r="A55" s="62" t="s">
        <v>47</v>
      </c>
      <c r="B55" s="58">
        <v>1878194</v>
      </c>
      <c r="C55" s="58">
        <v>83070469</v>
      </c>
      <c r="D55" s="58">
        <v>242557360</v>
      </c>
      <c r="E55" s="58">
        <v>308734379</v>
      </c>
      <c r="F55" s="58">
        <v>58456644</v>
      </c>
      <c r="G55" s="58">
        <v>9845681</v>
      </c>
      <c r="H55" s="58">
        <v>1942056</v>
      </c>
      <c r="I55" s="58">
        <v>732724</v>
      </c>
      <c r="J55" s="58">
        <v>12864</v>
      </c>
      <c r="K55" s="58">
        <v>0</v>
      </c>
      <c r="L55" s="59">
        <v>34721</v>
      </c>
      <c r="M55" s="60">
        <v>24455</v>
      </c>
      <c r="N55" s="58">
        <v>0</v>
      </c>
      <c r="O55" s="58">
        <v>0</v>
      </c>
      <c r="P55" s="58">
        <v>0</v>
      </c>
      <c r="Q55" s="61">
        <v>707289547</v>
      </c>
      <c r="R55" s="56"/>
      <c r="S55" s="44"/>
      <c r="T55" s="44"/>
      <c r="U55" s="44"/>
      <c r="V55" s="44"/>
      <c r="W55" s="44"/>
      <c r="X55" s="25"/>
    </row>
    <row r="56" spans="1:24" s="32" customFormat="1" ht="12.75" customHeight="1" x14ac:dyDescent="0.2">
      <c r="A56" s="64" t="s">
        <v>48</v>
      </c>
      <c r="B56" s="65">
        <f t="shared" ref="B56:Q56" si="0">SUM(B9:B55)</f>
        <v>13808893426</v>
      </c>
      <c r="C56" s="66">
        <f t="shared" si="0"/>
        <v>29450581576</v>
      </c>
      <c r="D56" s="66">
        <f t="shared" si="0"/>
        <v>18799728684</v>
      </c>
      <c r="E56" s="66">
        <f t="shared" si="0"/>
        <v>7489648098</v>
      </c>
      <c r="F56" s="66">
        <f t="shared" si="0"/>
        <v>3345713305</v>
      </c>
      <c r="G56" s="66">
        <f t="shared" si="0"/>
        <v>2084153000</v>
      </c>
      <c r="H56" s="66">
        <f t="shared" si="0"/>
        <v>673241106</v>
      </c>
      <c r="I56" s="66">
        <f t="shared" si="0"/>
        <v>222247491</v>
      </c>
      <c r="J56" s="66">
        <f t="shared" si="0"/>
        <v>369520948</v>
      </c>
      <c r="K56" s="66">
        <f t="shared" si="0"/>
        <v>161922221</v>
      </c>
      <c r="L56" s="67">
        <f t="shared" si="0"/>
        <v>125326398</v>
      </c>
      <c r="M56" s="65">
        <f t="shared" si="0"/>
        <v>11993831</v>
      </c>
      <c r="N56" s="66">
        <f t="shared" si="0"/>
        <v>6216940</v>
      </c>
      <c r="O56" s="66">
        <f t="shared" si="0"/>
        <v>5136</v>
      </c>
      <c r="P56" s="66">
        <f t="shared" si="0"/>
        <v>13939908</v>
      </c>
      <c r="Q56" s="68">
        <f t="shared" si="0"/>
        <v>76563132068</v>
      </c>
      <c r="R56" s="56"/>
      <c r="S56" s="44"/>
      <c r="T56" s="44"/>
      <c r="U56" s="44"/>
      <c r="V56" s="44"/>
      <c r="W56" s="44"/>
      <c r="X56" s="25"/>
    </row>
    <row r="57" spans="1:24" s="32" customFormat="1" ht="14.25" customHeight="1" x14ac:dyDescent="0.2">
      <c r="A57" s="69"/>
      <c r="B57" s="37" t="s">
        <v>111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37" t="s">
        <v>111</v>
      </c>
      <c r="N57" s="70"/>
      <c r="O57" s="70"/>
      <c r="P57" s="70"/>
      <c r="Q57" s="70"/>
      <c r="R57" s="71"/>
      <c r="S57" s="38"/>
      <c r="T57" s="38"/>
      <c r="U57" s="38"/>
      <c r="V57" s="38"/>
      <c r="W57" s="38"/>
      <c r="X57" s="25"/>
    </row>
    <row r="58" spans="1:24" s="32" customFormat="1" ht="11.25" customHeight="1" x14ac:dyDescent="0.2">
      <c r="A58" s="69"/>
      <c r="B58" s="72" t="s">
        <v>112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 t="s">
        <v>112</v>
      </c>
      <c r="N58" s="72"/>
      <c r="O58" s="72"/>
      <c r="P58" s="72"/>
      <c r="Q58" s="72"/>
      <c r="R58" s="71"/>
      <c r="X58" s="25"/>
    </row>
    <row r="59" spans="1:24" s="32" customFormat="1" ht="11.25" customHeight="1" x14ac:dyDescent="0.2">
      <c r="A59" s="69"/>
      <c r="B59" s="72" t="s">
        <v>75</v>
      </c>
      <c r="C59" s="72"/>
      <c r="D59" s="72"/>
      <c r="E59" s="72"/>
      <c r="F59" s="72"/>
      <c r="G59" s="72"/>
      <c r="H59" s="72"/>
      <c r="I59" s="72"/>
      <c r="J59" s="72"/>
      <c r="K59" s="72"/>
      <c r="L59" s="40" t="s">
        <v>122</v>
      </c>
      <c r="M59" s="72" t="s">
        <v>75</v>
      </c>
      <c r="N59" s="72"/>
      <c r="O59" s="72"/>
      <c r="P59" s="72"/>
      <c r="Q59" s="69"/>
      <c r="R59" s="40" t="s">
        <v>123</v>
      </c>
      <c r="X59" s="25"/>
    </row>
    <row r="60" spans="1:24" s="32" customFormat="1" ht="2.9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73"/>
      <c r="N60" s="73"/>
      <c r="O60" s="73"/>
      <c r="P60" s="73"/>
      <c r="Q60" s="74"/>
      <c r="R60" s="71"/>
      <c r="X60" s="25"/>
    </row>
    <row r="61" spans="1:24" s="32" customFormat="1" ht="22.5" customHeight="1" x14ac:dyDescent="0.2">
      <c r="A61" s="124" t="s">
        <v>0</v>
      </c>
      <c r="B61" s="127" t="s">
        <v>77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9"/>
      <c r="M61" s="127" t="s">
        <v>82</v>
      </c>
      <c r="N61" s="128"/>
      <c r="O61" s="128"/>
      <c r="P61" s="128"/>
      <c r="Q61" s="128"/>
      <c r="R61" s="138" t="s">
        <v>110</v>
      </c>
      <c r="S61" s="44"/>
      <c r="T61" s="44"/>
      <c r="U61" s="44"/>
      <c r="V61" s="44"/>
      <c r="W61" s="44"/>
      <c r="X61" s="25"/>
    </row>
    <row r="62" spans="1:24" s="32" customFormat="1" ht="11.25" customHeight="1" x14ac:dyDescent="0.2">
      <c r="A62" s="125"/>
      <c r="B62" s="130"/>
      <c r="C62" s="131"/>
      <c r="D62" s="131"/>
      <c r="E62" s="131"/>
      <c r="F62" s="131"/>
      <c r="G62" s="131"/>
      <c r="H62" s="131"/>
      <c r="I62" s="131"/>
      <c r="J62" s="131"/>
      <c r="K62" s="131"/>
      <c r="L62" s="132"/>
      <c r="M62" s="130"/>
      <c r="N62" s="131"/>
      <c r="O62" s="131"/>
      <c r="P62" s="131"/>
      <c r="Q62" s="131"/>
      <c r="R62" s="139"/>
      <c r="S62" s="44"/>
      <c r="T62" s="44"/>
      <c r="U62" s="44"/>
      <c r="V62" s="44"/>
      <c r="W62" s="44"/>
      <c r="X62" s="25"/>
    </row>
    <row r="63" spans="1:24" s="32" customFormat="1" ht="11.25" customHeight="1" x14ac:dyDescent="0.2">
      <c r="A63" s="125"/>
      <c r="B63" s="133" t="s">
        <v>79</v>
      </c>
      <c r="C63" s="135" t="s">
        <v>80</v>
      </c>
      <c r="D63" s="135" t="s">
        <v>58</v>
      </c>
      <c r="E63" s="135" t="s">
        <v>59</v>
      </c>
      <c r="F63" s="135" t="s">
        <v>83</v>
      </c>
      <c r="G63" s="135" t="s">
        <v>61</v>
      </c>
      <c r="H63" s="135" t="s">
        <v>62</v>
      </c>
      <c r="I63" s="135" t="s">
        <v>63</v>
      </c>
      <c r="J63" s="135" t="s">
        <v>64</v>
      </c>
      <c r="K63" s="135" t="s">
        <v>65</v>
      </c>
      <c r="L63" s="135" t="s">
        <v>66</v>
      </c>
      <c r="M63" s="135" t="s">
        <v>67</v>
      </c>
      <c r="N63" s="135" t="s">
        <v>68</v>
      </c>
      <c r="O63" s="135" t="s">
        <v>69</v>
      </c>
      <c r="P63" s="135" t="s">
        <v>70</v>
      </c>
      <c r="Q63" s="142" t="s">
        <v>48</v>
      </c>
      <c r="R63" s="139"/>
      <c r="S63" s="44"/>
      <c r="T63" s="44"/>
      <c r="U63" s="44"/>
      <c r="V63" s="44"/>
      <c r="W63" s="44"/>
      <c r="X63" s="25"/>
    </row>
    <row r="64" spans="1:24" s="32" customFormat="1" ht="22.5" customHeight="1" x14ac:dyDescent="0.2">
      <c r="A64" s="126"/>
      <c r="B64" s="134"/>
      <c r="C64" s="136"/>
      <c r="D64" s="136"/>
      <c r="E64" s="136"/>
      <c r="F64" s="136"/>
      <c r="G64" s="137"/>
      <c r="H64" s="136"/>
      <c r="I64" s="136"/>
      <c r="J64" s="136"/>
      <c r="K64" s="136"/>
      <c r="L64" s="136"/>
      <c r="M64" s="136"/>
      <c r="N64" s="136"/>
      <c r="O64" s="136"/>
      <c r="P64" s="136"/>
      <c r="Q64" s="143"/>
      <c r="R64" s="139"/>
      <c r="S64" s="44"/>
      <c r="T64" s="44"/>
      <c r="U64" s="44"/>
      <c r="V64" s="44"/>
      <c r="W64" s="44"/>
      <c r="X64" s="25"/>
    </row>
    <row r="65" spans="1:24" s="32" customFormat="1" x14ac:dyDescent="0.15">
      <c r="A65" s="51" t="s">
        <v>1</v>
      </c>
      <c r="B65" s="52">
        <v>283075457</v>
      </c>
      <c r="C65" s="52">
        <v>1397466968</v>
      </c>
      <c r="D65" s="52">
        <v>489588332</v>
      </c>
      <c r="E65" s="52">
        <v>376120097</v>
      </c>
      <c r="F65" s="52">
        <v>381141716</v>
      </c>
      <c r="G65" s="52">
        <v>241213498</v>
      </c>
      <c r="H65" s="52">
        <v>16692738</v>
      </c>
      <c r="I65" s="52">
        <v>11971054</v>
      </c>
      <c r="J65" s="52">
        <v>1290864</v>
      </c>
      <c r="K65" s="52">
        <v>2340664</v>
      </c>
      <c r="L65" s="53">
        <v>12292916</v>
      </c>
      <c r="M65" s="54">
        <v>1957226</v>
      </c>
      <c r="N65" s="52">
        <v>103</v>
      </c>
      <c r="O65" s="52">
        <v>0</v>
      </c>
      <c r="P65" s="52">
        <v>7900</v>
      </c>
      <c r="Q65" s="53">
        <v>3215159533</v>
      </c>
      <c r="R65" s="75">
        <v>27944</v>
      </c>
      <c r="S65" s="44"/>
      <c r="T65" s="44"/>
      <c r="U65" s="44"/>
      <c r="V65" s="44"/>
      <c r="W65" s="44"/>
      <c r="X65" s="25"/>
    </row>
    <row r="66" spans="1:24" s="32" customFormat="1" ht="9" customHeight="1" x14ac:dyDescent="0.15">
      <c r="A66" s="57" t="s">
        <v>2</v>
      </c>
      <c r="B66" s="58">
        <v>180187685</v>
      </c>
      <c r="C66" s="58">
        <v>301614152</v>
      </c>
      <c r="D66" s="58">
        <v>8296708</v>
      </c>
      <c r="E66" s="58">
        <v>2141580</v>
      </c>
      <c r="F66" s="58">
        <v>567689</v>
      </c>
      <c r="G66" s="58">
        <v>390702</v>
      </c>
      <c r="H66" s="58">
        <v>2063</v>
      </c>
      <c r="I66" s="58">
        <v>1775</v>
      </c>
      <c r="J66" s="58">
        <v>88743</v>
      </c>
      <c r="K66" s="58">
        <v>27740</v>
      </c>
      <c r="L66" s="59">
        <v>3851</v>
      </c>
      <c r="M66" s="60">
        <v>0</v>
      </c>
      <c r="N66" s="58">
        <v>0</v>
      </c>
      <c r="O66" s="58">
        <v>0</v>
      </c>
      <c r="P66" s="58">
        <v>3909</v>
      </c>
      <c r="Q66" s="59">
        <v>493326597</v>
      </c>
      <c r="R66" s="76">
        <v>3644</v>
      </c>
      <c r="S66" s="44"/>
      <c r="T66" s="44"/>
      <c r="U66" s="44"/>
      <c r="V66" s="44"/>
      <c r="W66" s="44"/>
      <c r="X66" s="25"/>
    </row>
    <row r="67" spans="1:24" s="32" customFormat="1" ht="9" customHeight="1" x14ac:dyDescent="0.15">
      <c r="A67" s="57" t="s">
        <v>3</v>
      </c>
      <c r="B67" s="58">
        <v>146542797</v>
      </c>
      <c r="C67" s="58">
        <v>278818164</v>
      </c>
      <c r="D67" s="58">
        <v>48584224</v>
      </c>
      <c r="E67" s="58">
        <v>18048494</v>
      </c>
      <c r="F67" s="58">
        <v>6318060</v>
      </c>
      <c r="G67" s="58">
        <v>1550589</v>
      </c>
      <c r="H67" s="58">
        <v>1608612</v>
      </c>
      <c r="I67" s="58">
        <v>5587338</v>
      </c>
      <c r="J67" s="58">
        <v>6814372</v>
      </c>
      <c r="K67" s="58">
        <v>852985</v>
      </c>
      <c r="L67" s="59">
        <v>71914</v>
      </c>
      <c r="M67" s="60">
        <v>0</v>
      </c>
      <c r="N67" s="58">
        <v>0</v>
      </c>
      <c r="O67" s="58">
        <v>0</v>
      </c>
      <c r="P67" s="58">
        <v>0</v>
      </c>
      <c r="Q67" s="59">
        <v>514797549</v>
      </c>
      <c r="R67" s="76">
        <v>0</v>
      </c>
      <c r="S67" s="44"/>
      <c r="T67" s="44"/>
      <c r="U67" s="44"/>
      <c r="V67" s="44"/>
      <c r="W67" s="44"/>
      <c r="X67" s="25"/>
    </row>
    <row r="68" spans="1:24" s="32" customFormat="1" ht="9" customHeight="1" x14ac:dyDescent="0.15">
      <c r="A68" s="57" t="s">
        <v>4</v>
      </c>
      <c r="B68" s="58">
        <v>91597680</v>
      </c>
      <c r="C68" s="58">
        <v>232006989</v>
      </c>
      <c r="D68" s="58">
        <v>292942892</v>
      </c>
      <c r="E68" s="58">
        <v>729098413</v>
      </c>
      <c r="F68" s="58">
        <v>278649891</v>
      </c>
      <c r="G68" s="58">
        <v>117997359</v>
      </c>
      <c r="H68" s="58">
        <v>43856176</v>
      </c>
      <c r="I68" s="58">
        <v>10676534</v>
      </c>
      <c r="J68" s="58">
        <v>8555683</v>
      </c>
      <c r="K68" s="58">
        <v>796994</v>
      </c>
      <c r="L68" s="59">
        <v>3607682</v>
      </c>
      <c r="M68" s="60">
        <v>0</v>
      </c>
      <c r="N68" s="58">
        <v>573866</v>
      </c>
      <c r="O68" s="58">
        <v>0</v>
      </c>
      <c r="P68" s="58">
        <v>4213</v>
      </c>
      <c r="Q68" s="59">
        <v>1810364372</v>
      </c>
      <c r="R68" s="77">
        <v>25369</v>
      </c>
      <c r="S68" s="44"/>
      <c r="T68" s="44"/>
      <c r="U68" s="44"/>
      <c r="V68" s="44"/>
      <c r="W68" s="44"/>
      <c r="X68" s="25"/>
    </row>
    <row r="69" spans="1:24" s="32" customFormat="1" ht="9" customHeight="1" x14ac:dyDescent="0.15">
      <c r="A69" s="57" t="s">
        <v>5</v>
      </c>
      <c r="B69" s="58">
        <v>174903914</v>
      </c>
      <c r="C69" s="58">
        <v>145602158</v>
      </c>
      <c r="D69" s="58">
        <v>755176</v>
      </c>
      <c r="E69" s="58">
        <v>330885</v>
      </c>
      <c r="F69" s="58">
        <v>35970</v>
      </c>
      <c r="G69" s="58">
        <v>5545</v>
      </c>
      <c r="H69" s="58">
        <v>66148</v>
      </c>
      <c r="I69" s="58">
        <v>31535</v>
      </c>
      <c r="J69" s="58">
        <v>12666</v>
      </c>
      <c r="K69" s="58">
        <v>0</v>
      </c>
      <c r="L69" s="59">
        <v>8509</v>
      </c>
      <c r="M69" s="60">
        <v>0</v>
      </c>
      <c r="N69" s="58">
        <v>0</v>
      </c>
      <c r="O69" s="58">
        <v>0</v>
      </c>
      <c r="P69" s="58">
        <v>0</v>
      </c>
      <c r="Q69" s="59">
        <v>321752506</v>
      </c>
      <c r="R69" s="76">
        <v>1857</v>
      </c>
      <c r="S69" s="44"/>
      <c r="T69" s="44"/>
      <c r="U69" s="44"/>
      <c r="V69" s="44"/>
      <c r="W69" s="44"/>
      <c r="X69" s="25"/>
    </row>
    <row r="70" spans="1:24" s="32" customFormat="1" ht="9" customHeight="1" x14ac:dyDescent="0.15">
      <c r="A70" s="57" t="s">
        <v>6</v>
      </c>
      <c r="B70" s="58">
        <v>198528173</v>
      </c>
      <c r="C70" s="58">
        <v>261756837</v>
      </c>
      <c r="D70" s="58">
        <v>24616097</v>
      </c>
      <c r="E70" s="58">
        <v>3636769</v>
      </c>
      <c r="F70" s="58">
        <v>1665263</v>
      </c>
      <c r="G70" s="58">
        <v>86580</v>
      </c>
      <c r="H70" s="58">
        <v>305942</v>
      </c>
      <c r="I70" s="58">
        <v>41934</v>
      </c>
      <c r="J70" s="58">
        <v>0</v>
      </c>
      <c r="K70" s="58">
        <v>0</v>
      </c>
      <c r="L70" s="59">
        <v>0</v>
      </c>
      <c r="M70" s="60">
        <v>0</v>
      </c>
      <c r="N70" s="58">
        <v>0</v>
      </c>
      <c r="O70" s="58">
        <v>0</v>
      </c>
      <c r="P70" s="58">
        <v>0</v>
      </c>
      <c r="Q70" s="59">
        <v>490637595</v>
      </c>
      <c r="R70" s="76">
        <v>0</v>
      </c>
      <c r="S70" s="44"/>
      <c r="T70" s="44"/>
      <c r="U70" s="44"/>
      <c r="V70" s="44"/>
      <c r="W70" s="44"/>
      <c r="X70" s="25"/>
    </row>
    <row r="71" spans="1:24" s="32" customFormat="1" ht="9" customHeight="1" x14ac:dyDescent="0.15">
      <c r="A71" s="62" t="s">
        <v>7</v>
      </c>
      <c r="B71" s="58">
        <v>50281727</v>
      </c>
      <c r="C71" s="58">
        <v>402667400</v>
      </c>
      <c r="D71" s="58">
        <v>362337547</v>
      </c>
      <c r="E71" s="58">
        <v>155822929</v>
      </c>
      <c r="F71" s="58">
        <v>19555021</v>
      </c>
      <c r="G71" s="58">
        <v>21231197</v>
      </c>
      <c r="H71" s="58">
        <v>2237494</v>
      </c>
      <c r="I71" s="58">
        <v>253263</v>
      </c>
      <c r="J71" s="58">
        <v>327982</v>
      </c>
      <c r="K71" s="58">
        <v>0</v>
      </c>
      <c r="L71" s="59">
        <v>16739</v>
      </c>
      <c r="M71" s="60">
        <v>0</v>
      </c>
      <c r="N71" s="58">
        <v>0</v>
      </c>
      <c r="O71" s="58">
        <v>0</v>
      </c>
      <c r="P71" s="58">
        <v>0</v>
      </c>
      <c r="Q71" s="59">
        <v>1014731299</v>
      </c>
      <c r="R71" s="76">
        <v>0</v>
      </c>
      <c r="S71" s="44"/>
      <c r="T71" s="44"/>
      <c r="U71" s="44"/>
      <c r="V71" s="44"/>
      <c r="W71" s="44"/>
      <c r="X71" s="25"/>
    </row>
    <row r="72" spans="1:24" s="32" customFormat="1" ht="9" customHeight="1" x14ac:dyDescent="0.15">
      <c r="A72" s="63" t="s">
        <v>8</v>
      </c>
      <c r="B72" s="58">
        <v>925336241</v>
      </c>
      <c r="C72" s="58">
        <v>673285715</v>
      </c>
      <c r="D72" s="58">
        <v>154034619</v>
      </c>
      <c r="E72" s="58">
        <v>45633038</v>
      </c>
      <c r="F72" s="58">
        <v>3774004</v>
      </c>
      <c r="G72" s="58">
        <v>2013409</v>
      </c>
      <c r="H72" s="58">
        <v>1115524</v>
      </c>
      <c r="I72" s="58">
        <v>69907</v>
      </c>
      <c r="J72" s="58">
        <v>181116</v>
      </c>
      <c r="K72" s="58">
        <v>14408</v>
      </c>
      <c r="L72" s="59">
        <v>0</v>
      </c>
      <c r="M72" s="60">
        <v>0</v>
      </c>
      <c r="N72" s="58">
        <v>0</v>
      </c>
      <c r="O72" s="58">
        <v>0</v>
      </c>
      <c r="P72" s="58">
        <v>0</v>
      </c>
      <c r="Q72" s="59">
        <v>1805457981</v>
      </c>
      <c r="R72" s="76">
        <v>0</v>
      </c>
      <c r="S72" s="44"/>
      <c r="T72" s="44"/>
      <c r="U72" s="44"/>
      <c r="V72" s="44"/>
      <c r="W72" s="44"/>
      <c r="X72" s="25"/>
    </row>
    <row r="73" spans="1:24" s="32" customFormat="1" ht="9" customHeight="1" x14ac:dyDescent="0.15">
      <c r="A73" s="57" t="s">
        <v>9</v>
      </c>
      <c r="B73" s="58">
        <v>387462176</v>
      </c>
      <c r="C73" s="58">
        <v>718047090</v>
      </c>
      <c r="D73" s="58">
        <v>61767496</v>
      </c>
      <c r="E73" s="58">
        <v>5004799</v>
      </c>
      <c r="F73" s="58">
        <v>118667</v>
      </c>
      <c r="G73" s="58">
        <v>145089</v>
      </c>
      <c r="H73" s="58">
        <v>75935</v>
      </c>
      <c r="I73" s="58">
        <v>51891</v>
      </c>
      <c r="J73" s="58">
        <v>0</v>
      </c>
      <c r="K73" s="58">
        <v>0</v>
      </c>
      <c r="L73" s="59">
        <v>0</v>
      </c>
      <c r="M73" s="60">
        <v>0</v>
      </c>
      <c r="N73" s="58">
        <v>0</v>
      </c>
      <c r="O73" s="58">
        <v>0</v>
      </c>
      <c r="P73" s="58">
        <v>0</v>
      </c>
      <c r="Q73" s="59">
        <v>1172673143</v>
      </c>
      <c r="R73" s="77">
        <v>37580</v>
      </c>
      <c r="S73" s="44"/>
      <c r="T73" s="44"/>
      <c r="U73" s="44"/>
      <c r="V73" s="44"/>
      <c r="W73" s="44"/>
      <c r="X73" s="25"/>
    </row>
    <row r="74" spans="1:24" s="32" customFormat="1" ht="9" customHeight="1" x14ac:dyDescent="0.15">
      <c r="A74" s="57" t="s">
        <v>10</v>
      </c>
      <c r="B74" s="58">
        <v>546793878</v>
      </c>
      <c r="C74" s="58">
        <v>605842416</v>
      </c>
      <c r="D74" s="58">
        <v>54863664</v>
      </c>
      <c r="E74" s="58">
        <v>27067291</v>
      </c>
      <c r="F74" s="58">
        <v>253386</v>
      </c>
      <c r="G74" s="58">
        <v>90609</v>
      </c>
      <c r="H74" s="58">
        <v>17910</v>
      </c>
      <c r="I74" s="58">
        <v>30319</v>
      </c>
      <c r="J74" s="58">
        <v>0</v>
      </c>
      <c r="K74" s="58">
        <v>0</v>
      </c>
      <c r="L74" s="59">
        <v>3645</v>
      </c>
      <c r="M74" s="60">
        <v>0</v>
      </c>
      <c r="N74" s="58">
        <v>0</v>
      </c>
      <c r="O74" s="58">
        <v>0</v>
      </c>
      <c r="P74" s="58">
        <v>0</v>
      </c>
      <c r="Q74" s="59">
        <v>1234963118</v>
      </c>
      <c r="R74" s="77">
        <v>21291</v>
      </c>
      <c r="S74" s="44"/>
      <c r="T74" s="44"/>
      <c r="U74" s="44"/>
      <c r="V74" s="44"/>
      <c r="W74" s="44"/>
      <c r="X74" s="25"/>
    </row>
    <row r="75" spans="1:24" s="32" customFormat="1" ht="9" customHeight="1" x14ac:dyDescent="0.15">
      <c r="A75" s="57" t="s">
        <v>11</v>
      </c>
      <c r="B75" s="58">
        <v>316697189</v>
      </c>
      <c r="C75" s="58">
        <v>2741180659</v>
      </c>
      <c r="D75" s="58">
        <v>1265902708</v>
      </c>
      <c r="E75" s="58">
        <v>563867558</v>
      </c>
      <c r="F75" s="58">
        <v>69721022</v>
      </c>
      <c r="G75" s="58">
        <v>44310059</v>
      </c>
      <c r="H75" s="58">
        <v>9761203</v>
      </c>
      <c r="I75" s="58">
        <v>1966829</v>
      </c>
      <c r="J75" s="58">
        <v>153103</v>
      </c>
      <c r="K75" s="58">
        <v>6009713</v>
      </c>
      <c r="L75" s="59">
        <v>7984</v>
      </c>
      <c r="M75" s="60">
        <v>0</v>
      </c>
      <c r="N75" s="58">
        <v>0</v>
      </c>
      <c r="O75" s="58">
        <v>0</v>
      </c>
      <c r="P75" s="58">
        <v>36052</v>
      </c>
      <c r="Q75" s="59">
        <v>5019614079</v>
      </c>
      <c r="R75" s="76">
        <v>67645</v>
      </c>
      <c r="S75" s="44"/>
      <c r="T75" s="44"/>
      <c r="U75" s="44"/>
      <c r="V75" s="44"/>
      <c r="W75" s="44"/>
      <c r="X75" s="25"/>
    </row>
    <row r="76" spans="1:24" s="32" customFormat="1" ht="9" customHeight="1" x14ac:dyDescent="0.15">
      <c r="A76" s="57" t="s">
        <v>12</v>
      </c>
      <c r="B76" s="58">
        <v>246302447</v>
      </c>
      <c r="C76" s="58">
        <v>2587358928</v>
      </c>
      <c r="D76" s="58">
        <v>1349746658</v>
      </c>
      <c r="E76" s="58">
        <v>690051136</v>
      </c>
      <c r="F76" s="58">
        <v>213225317</v>
      </c>
      <c r="G76" s="58">
        <v>183070094</v>
      </c>
      <c r="H76" s="58">
        <v>41266628</v>
      </c>
      <c r="I76" s="58">
        <v>21536778</v>
      </c>
      <c r="J76" s="58">
        <v>156946</v>
      </c>
      <c r="K76" s="58">
        <v>430900</v>
      </c>
      <c r="L76" s="59">
        <v>5418</v>
      </c>
      <c r="M76" s="60">
        <v>0</v>
      </c>
      <c r="N76" s="58">
        <v>0</v>
      </c>
      <c r="O76" s="58">
        <v>0</v>
      </c>
      <c r="P76" s="58">
        <v>0</v>
      </c>
      <c r="Q76" s="59">
        <v>5333151250</v>
      </c>
      <c r="R76" s="76">
        <v>97276</v>
      </c>
      <c r="S76" s="44"/>
      <c r="T76" s="44"/>
      <c r="U76" s="44"/>
      <c r="V76" s="44"/>
      <c r="W76" s="44"/>
      <c r="X76" s="25"/>
    </row>
    <row r="77" spans="1:24" s="32" customFormat="1" ht="9" customHeight="1" x14ac:dyDescent="0.15">
      <c r="A77" s="57" t="s">
        <v>13</v>
      </c>
      <c r="B77" s="58">
        <v>39834632</v>
      </c>
      <c r="C77" s="58">
        <v>3018701958</v>
      </c>
      <c r="D77" s="58">
        <v>15230011644</v>
      </c>
      <c r="E77" s="58">
        <v>10570125781</v>
      </c>
      <c r="F77" s="58">
        <v>14173225844</v>
      </c>
      <c r="G77" s="58">
        <v>3777556460</v>
      </c>
      <c r="H77" s="58">
        <v>2692725970</v>
      </c>
      <c r="I77" s="58">
        <v>345605590</v>
      </c>
      <c r="J77" s="58">
        <v>15851580</v>
      </c>
      <c r="K77" s="58">
        <v>302930</v>
      </c>
      <c r="L77" s="59">
        <v>4747403</v>
      </c>
      <c r="M77" s="60">
        <v>0</v>
      </c>
      <c r="N77" s="58">
        <v>0</v>
      </c>
      <c r="O77" s="58">
        <v>0</v>
      </c>
      <c r="P77" s="58">
        <v>0</v>
      </c>
      <c r="Q77" s="59">
        <v>49868689792</v>
      </c>
      <c r="R77" s="77">
        <v>170402</v>
      </c>
      <c r="S77" s="44"/>
      <c r="T77" s="44"/>
      <c r="U77" s="44"/>
      <c r="V77" s="44"/>
      <c r="W77" s="44"/>
      <c r="X77" s="25"/>
    </row>
    <row r="78" spans="1:24" s="32" customFormat="1" ht="9" customHeight="1" x14ac:dyDescent="0.15">
      <c r="A78" s="62" t="s">
        <v>14</v>
      </c>
      <c r="B78" s="58">
        <v>486094766</v>
      </c>
      <c r="C78" s="58">
        <v>3330473431</v>
      </c>
      <c r="D78" s="58">
        <v>3771575838</v>
      </c>
      <c r="E78" s="58">
        <v>1857613086</v>
      </c>
      <c r="F78" s="58">
        <v>548924611</v>
      </c>
      <c r="G78" s="58">
        <v>388306400</v>
      </c>
      <c r="H78" s="58">
        <v>28708145</v>
      </c>
      <c r="I78" s="58">
        <v>3428685</v>
      </c>
      <c r="J78" s="58">
        <v>808520</v>
      </c>
      <c r="K78" s="58">
        <v>740639</v>
      </c>
      <c r="L78" s="59">
        <v>15793</v>
      </c>
      <c r="M78" s="60">
        <v>0</v>
      </c>
      <c r="N78" s="58">
        <v>0</v>
      </c>
      <c r="O78" s="58">
        <v>0</v>
      </c>
      <c r="P78" s="58">
        <v>0</v>
      </c>
      <c r="Q78" s="59">
        <v>10416689914</v>
      </c>
      <c r="R78" s="77">
        <v>348543</v>
      </c>
      <c r="S78" s="44"/>
      <c r="T78" s="44"/>
      <c r="U78" s="44"/>
      <c r="V78" s="44"/>
      <c r="W78" s="44"/>
      <c r="X78" s="25"/>
    </row>
    <row r="79" spans="1:24" s="32" customFormat="1" ht="9" customHeight="1" x14ac:dyDescent="0.15">
      <c r="A79" s="63" t="s">
        <v>15</v>
      </c>
      <c r="B79" s="58">
        <v>679333327</v>
      </c>
      <c r="C79" s="58">
        <v>592208002</v>
      </c>
      <c r="D79" s="58">
        <v>73696571</v>
      </c>
      <c r="E79" s="58">
        <v>11589850</v>
      </c>
      <c r="F79" s="58">
        <v>1373882</v>
      </c>
      <c r="G79" s="58">
        <v>687491</v>
      </c>
      <c r="H79" s="58">
        <v>99103</v>
      </c>
      <c r="I79" s="58">
        <v>155294</v>
      </c>
      <c r="J79" s="58">
        <v>75147</v>
      </c>
      <c r="K79" s="58">
        <v>0</v>
      </c>
      <c r="L79" s="59">
        <v>47219</v>
      </c>
      <c r="M79" s="60">
        <v>0</v>
      </c>
      <c r="N79" s="58">
        <v>0</v>
      </c>
      <c r="O79" s="58">
        <v>0</v>
      </c>
      <c r="P79" s="58">
        <v>0</v>
      </c>
      <c r="Q79" s="59">
        <v>1359265886</v>
      </c>
      <c r="R79" s="77">
        <v>28240</v>
      </c>
      <c r="S79" s="44"/>
      <c r="T79" s="44"/>
      <c r="U79" s="44"/>
      <c r="V79" s="44"/>
      <c r="W79" s="44"/>
      <c r="X79" s="25"/>
    </row>
    <row r="80" spans="1:24" s="32" customFormat="1" ht="9" customHeight="1" x14ac:dyDescent="0.15">
      <c r="A80" s="57" t="s">
        <v>16</v>
      </c>
      <c r="B80" s="58">
        <v>68542178</v>
      </c>
      <c r="C80" s="58">
        <v>598300711</v>
      </c>
      <c r="D80" s="58">
        <v>83816548</v>
      </c>
      <c r="E80" s="58">
        <v>18161351</v>
      </c>
      <c r="F80" s="58">
        <v>2034056</v>
      </c>
      <c r="G80" s="58">
        <v>680914</v>
      </c>
      <c r="H80" s="58">
        <v>1009237</v>
      </c>
      <c r="I80" s="58">
        <v>523375</v>
      </c>
      <c r="J80" s="58">
        <v>59429</v>
      </c>
      <c r="K80" s="58">
        <v>26269</v>
      </c>
      <c r="L80" s="59">
        <v>239369</v>
      </c>
      <c r="M80" s="60">
        <v>0</v>
      </c>
      <c r="N80" s="58">
        <v>0</v>
      </c>
      <c r="O80" s="58">
        <v>0</v>
      </c>
      <c r="P80" s="58">
        <v>0</v>
      </c>
      <c r="Q80" s="59">
        <v>773393437</v>
      </c>
      <c r="R80" s="76">
        <v>5772</v>
      </c>
      <c r="S80" s="44"/>
      <c r="T80" s="44"/>
      <c r="U80" s="44"/>
      <c r="V80" s="44"/>
      <c r="W80" s="44"/>
      <c r="X80" s="25"/>
    </row>
    <row r="81" spans="1:24" s="32" customFormat="1" ht="9" customHeight="1" x14ac:dyDescent="0.15">
      <c r="A81" s="57" t="s">
        <v>17</v>
      </c>
      <c r="B81" s="58">
        <v>151298199</v>
      </c>
      <c r="C81" s="58">
        <v>415100840</v>
      </c>
      <c r="D81" s="58">
        <v>54051292</v>
      </c>
      <c r="E81" s="58">
        <v>40693796</v>
      </c>
      <c r="F81" s="58">
        <v>25043683</v>
      </c>
      <c r="G81" s="58">
        <v>15331511</v>
      </c>
      <c r="H81" s="58">
        <v>10663082</v>
      </c>
      <c r="I81" s="58">
        <v>8051814</v>
      </c>
      <c r="J81" s="58">
        <v>527736</v>
      </c>
      <c r="K81" s="58">
        <v>18193</v>
      </c>
      <c r="L81" s="59">
        <v>0</v>
      </c>
      <c r="M81" s="60">
        <v>1141707</v>
      </c>
      <c r="N81" s="58">
        <v>0</v>
      </c>
      <c r="O81" s="58">
        <v>0</v>
      </c>
      <c r="P81" s="58">
        <v>0</v>
      </c>
      <c r="Q81" s="59">
        <v>721921853</v>
      </c>
      <c r="R81" s="76">
        <v>0</v>
      </c>
      <c r="S81" s="44"/>
      <c r="T81" s="44"/>
      <c r="U81" s="44"/>
      <c r="V81" s="44"/>
      <c r="W81" s="44"/>
      <c r="X81" s="25"/>
    </row>
    <row r="82" spans="1:24" s="32" customFormat="1" ht="9" customHeight="1" x14ac:dyDescent="0.15">
      <c r="A82" s="62" t="s">
        <v>18</v>
      </c>
      <c r="B82" s="58">
        <v>206592532</v>
      </c>
      <c r="C82" s="58">
        <v>206067904</v>
      </c>
      <c r="D82" s="58">
        <v>3678404</v>
      </c>
      <c r="E82" s="58">
        <v>609586</v>
      </c>
      <c r="F82" s="58">
        <v>197097</v>
      </c>
      <c r="G82" s="58">
        <v>394</v>
      </c>
      <c r="H82" s="58">
        <v>0</v>
      </c>
      <c r="I82" s="58">
        <v>111</v>
      </c>
      <c r="J82" s="58">
        <v>102200</v>
      </c>
      <c r="K82" s="58">
        <v>0</v>
      </c>
      <c r="L82" s="59">
        <v>0</v>
      </c>
      <c r="M82" s="60">
        <v>0</v>
      </c>
      <c r="N82" s="58">
        <v>0</v>
      </c>
      <c r="O82" s="58">
        <v>0</v>
      </c>
      <c r="P82" s="58">
        <v>0</v>
      </c>
      <c r="Q82" s="59">
        <v>417248228</v>
      </c>
      <c r="R82" s="76">
        <v>0</v>
      </c>
      <c r="S82" s="44"/>
      <c r="T82" s="44"/>
      <c r="U82" s="44"/>
      <c r="V82" s="44"/>
      <c r="W82" s="44"/>
      <c r="X82" s="25"/>
    </row>
    <row r="83" spans="1:24" s="32" customFormat="1" ht="9" customHeight="1" x14ac:dyDescent="0.15">
      <c r="A83" s="63" t="s">
        <v>19</v>
      </c>
      <c r="B83" s="58">
        <v>258764388</v>
      </c>
      <c r="C83" s="58">
        <v>128160513</v>
      </c>
      <c r="D83" s="58">
        <v>6097304</v>
      </c>
      <c r="E83" s="58">
        <v>1989155</v>
      </c>
      <c r="F83" s="58">
        <v>244914</v>
      </c>
      <c r="G83" s="58">
        <v>1091788</v>
      </c>
      <c r="H83" s="58">
        <v>0</v>
      </c>
      <c r="I83" s="58">
        <v>0</v>
      </c>
      <c r="J83" s="58">
        <v>0</v>
      </c>
      <c r="K83" s="58">
        <v>0</v>
      </c>
      <c r="L83" s="59">
        <v>0</v>
      </c>
      <c r="M83" s="60">
        <v>0</v>
      </c>
      <c r="N83" s="58">
        <v>0</v>
      </c>
      <c r="O83" s="58">
        <v>0</v>
      </c>
      <c r="P83" s="58">
        <v>0</v>
      </c>
      <c r="Q83" s="59">
        <v>396348062</v>
      </c>
      <c r="R83" s="76">
        <v>0</v>
      </c>
      <c r="S83" s="44"/>
      <c r="T83" s="44"/>
      <c r="U83" s="44"/>
      <c r="V83" s="44"/>
      <c r="W83" s="44"/>
      <c r="X83" s="25"/>
    </row>
    <row r="84" spans="1:24" s="32" customFormat="1" ht="9" customHeight="1" x14ac:dyDescent="0.15">
      <c r="A84" s="57" t="s">
        <v>20</v>
      </c>
      <c r="B84" s="58">
        <v>389421875</v>
      </c>
      <c r="C84" s="58">
        <v>539595060</v>
      </c>
      <c r="D84" s="58">
        <v>51858136</v>
      </c>
      <c r="E84" s="58">
        <v>26592539</v>
      </c>
      <c r="F84" s="58">
        <v>2389797</v>
      </c>
      <c r="G84" s="58">
        <v>17932</v>
      </c>
      <c r="H84" s="58">
        <v>0</v>
      </c>
      <c r="I84" s="58">
        <v>1788</v>
      </c>
      <c r="J84" s="58">
        <v>1771</v>
      </c>
      <c r="K84" s="58">
        <v>14498</v>
      </c>
      <c r="L84" s="59">
        <v>21112</v>
      </c>
      <c r="M84" s="60">
        <v>0</v>
      </c>
      <c r="N84" s="58">
        <v>0</v>
      </c>
      <c r="O84" s="58">
        <v>0</v>
      </c>
      <c r="P84" s="58">
        <v>0</v>
      </c>
      <c r="Q84" s="59">
        <v>1009914508</v>
      </c>
      <c r="R84" s="77">
        <v>0</v>
      </c>
      <c r="S84" s="44"/>
      <c r="T84" s="44"/>
      <c r="U84" s="44"/>
      <c r="V84" s="44"/>
      <c r="W84" s="44"/>
      <c r="X84" s="25"/>
    </row>
    <row r="85" spans="1:24" s="32" customFormat="1" ht="9" customHeight="1" x14ac:dyDescent="0.15">
      <c r="A85" s="57" t="s">
        <v>21</v>
      </c>
      <c r="B85" s="58">
        <v>576270217</v>
      </c>
      <c r="C85" s="58">
        <v>520018888</v>
      </c>
      <c r="D85" s="58">
        <v>71555044</v>
      </c>
      <c r="E85" s="58">
        <v>13357538</v>
      </c>
      <c r="F85" s="58">
        <v>260032</v>
      </c>
      <c r="G85" s="58">
        <v>83390</v>
      </c>
      <c r="H85" s="58">
        <v>161459</v>
      </c>
      <c r="I85" s="58">
        <v>411345</v>
      </c>
      <c r="J85" s="58">
        <v>0</v>
      </c>
      <c r="K85" s="58">
        <v>2945</v>
      </c>
      <c r="L85" s="59">
        <v>2595</v>
      </c>
      <c r="M85" s="60">
        <v>0</v>
      </c>
      <c r="N85" s="58">
        <v>0</v>
      </c>
      <c r="O85" s="58">
        <v>0</v>
      </c>
      <c r="P85" s="58">
        <v>0</v>
      </c>
      <c r="Q85" s="59">
        <v>1182123453</v>
      </c>
      <c r="R85" s="76">
        <v>0</v>
      </c>
      <c r="S85" s="44"/>
      <c r="T85" s="44"/>
      <c r="U85" s="44"/>
      <c r="V85" s="44"/>
      <c r="W85" s="44"/>
      <c r="X85" s="25"/>
    </row>
    <row r="86" spans="1:24" s="32" customFormat="1" ht="9" customHeight="1" x14ac:dyDescent="0.15">
      <c r="A86" s="57" t="s">
        <v>22</v>
      </c>
      <c r="B86" s="58">
        <v>969683365</v>
      </c>
      <c r="C86" s="58">
        <v>1541681234</v>
      </c>
      <c r="D86" s="58">
        <v>502051719</v>
      </c>
      <c r="E86" s="58">
        <v>152482619</v>
      </c>
      <c r="F86" s="58">
        <v>2686024</v>
      </c>
      <c r="G86" s="58">
        <v>328900</v>
      </c>
      <c r="H86" s="58">
        <v>662327</v>
      </c>
      <c r="I86" s="58">
        <v>1541907</v>
      </c>
      <c r="J86" s="58">
        <v>288924</v>
      </c>
      <c r="K86" s="58">
        <v>639292</v>
      </c>
      <c r="L86" s="59">
        <v>0</v>
      </c>
      <c r="M86" s="60">
        <v>0</v>
      </c>
      <c r="N86" s="58">
        <v>0</v>
      </c>
      <c r="O86" s="58">
        <v>0</v>
      </c>
      <c r="P86" s="58">
        <v>0</v>
      </c>
      <c r="Q86" s="59">
        <v>3172046311</v>
      </c>
      <c r="R86" s="76">
        <v>0</v>
      </c>
      <c r="S86" s="44"/>
      <c r="T86" s="44"/>
      <c r="U86" s="44"/>
      <c r="V86" s="44"/>
      <c r="W86" s="44"/>
      <c r="X86" s="25"/>
    </row>
    <row r="87" spans="1:24" s="32" customFormat="1" ht="9" customHeight="1" x14ac:dyDescent="0.15">
      <c r="A87" s="57" t="s">
        <v>23</v>
      </c>
      <c r="B87" s="58">
        <v>606936110</v>
      </c>
      <c r="C87" s="58">
        <v>3952589409</v>
      </c>
      <c r="D87" s="58">
        <v>1617755632</v>
      </c>
      <c r="E87" s="58">
        <v>1287855029</v>
      </c>
      <c r="F87" s="58">
        <v>793360633</v>
      </c>
      <c r="G87" s="58">
        <v>704913098</v>
      </c>
      <c r="H87" s="58">
        <v>172160628</v>
      </c>
      <c r="I87" s="58">
        <v>280417411</v>
      </c>
      <c r="J87" s="58">
        <v>46769633</v>
      </c>
      <c r="K87" s="58">
        <v>41273934</v>
      </c>
      <c r="L87" s="59">
        <v>524552</v>
      </c>
      <c r="M87" s="60">
        <v>1779</v>
      </c>
      <c r="N87" s="58">
        <v>0</v>
      </c>
      <c r="O87" s="58">
        <v>0</v>
      </c>
      <c r="P87" s="58">
        <v>0</v>
      </c>
      <c r="Q87" s="59">
        <v>9504557848</v>
      </c>
      <c r="R87" s="76">
        <v>55216</v>
      </c>
      <c r="S87" s="44"/>
      <c r="T87" s="44"/>
      <c r="U87" s="44"/>
      <c r="V87" s="44"/>
      <c r="W87" s="44"/>
      <c r="X87" s="25"/>
    </row>
    <row r="88" spans="1:24" s="32" customFormat="1" ht="9" customHeight="1" x14ac:dyDescent="0.15">
      <c r="A88" s="62" t="s">
        <v>24</v>
      </c>
      <c r="B88" s="58">
        <v>814159002</v>
      </c>
      <c r="C88" s="58">
        <v>301878711</v>
      </c>
      <c r="D88" s="58">
        <v>42463672</v>
      </c>
      <c r="E88" s="58">
        <v>7982815</v>
      </c>
      <c r="F88" s="58">
        <v>2506372</v>
      </c>
      <c r="G88" s="58">
        <v>230077</v>
      </c>
      <c r="H88" s="58">
        <v>200926</v>
      </c>
      <c r="I88" s="58">
        <v>6270</v>
      </c>
      <c r="J88" s="58">
        <v>12414</v>
      </c>
      <c r="K88" s="58">
        <v>26683</v>
      </c>
      <c r="L88" s="59">
        <v>107</v>
      </c>
      <c r="M88" s="60">
        <v>0</v>
      </c>
      <c r="N88" s="58">
        <v>0</v>
      </c>
      <c r="O88" s="58">
        <v>0</v>
      </c>
      <c r="P88" s="58">
        <v>0</v>
      </c>
      <c r="Q88" s="59">
        <v>1169467049</v>
      </c>
      <c r="R88" s="76">
        <v>0</v>
      </c>
      <c r="S88" s="44"/>
      <c r="T88" s="44"/>
      <c r="U88" s="44"/>
      <c r="V88" s="44"/>
      <c r="W88" s="44"/>
      <c r="X88" s="25"/>
    </row>
    <row r="89" spans="1:24" s="32" customFormat="1" ht="9" customHeight="1" x14ac:dyDescent="0.15">
      <c r="A89" s="63" t="s">
        <v>25</v>
      </c>
      <c r="B89" s="58">
        <v>166099958</v>
      </c>
      <c r="C89" s="58">
        <v>620085239</v>
      </c>
      <c r="D89" s="58">
        <v>187194889</v>
      </c>
      <c r="E89" s="58">
        <v>98042715</v>
      </c>
      <c r="F89" s="58">
        <v>3604968</v>
      </c>
      <c r="G89" s="58">
        <v>1848929</v>
      </c>
      <c r="H89" s="58">
        <v>857065</v>
      </c>
      <c r="I89" s="58">
        <v>300342</v>
      </c>
      <c r="J89" s="58">
        <v>96088</v>
      </c>
      <c r="K89" s="58">
        <v>0</v>
      </c>
      <c r="L89" s="59">
        <v>21342</v>
      </c>
      <c r="M89" s="60">
        <v>0</v>
      </c>
      <c r="N89" s="58">
        <v>0</v>
      </c>
      <c r="O89" s="58">
        <v>0</v>
      </c>
      <c r="P89" s="58">
        <v>0</v>
      </c>
      <c r="Q89" s="59">
        <v>1078151535</v>
      </c>
      <c r="R89" s="76">
        <v>0</v>
      </c>
      <c r="S89" s="44"/>
      <c r="T89" s="44"/>
      <c r="U89" s="44"/>
      <c r="V89" s="44"/>
      <c r="W89" s="44"/>
      <c r="X89" s="25"/>
    </row>
    <row r="90" spans="1:24" s="32" customFormat="1" ht="9" customHeight="1" x14ac:dyDescent="0.15">
      <c r="A90" s="57" t="s">
        <v>26</v>
      </c>
      <c r="B90" s="58">
        <v>188468170</v>
      </c>
      <c r="C90" s="58">
        <v>1231325183</v>
      </c>
      <c r="D90" s="58">
        <v>535214944</v>
      </c>
      <c r="E90" s="58">
        <v>195447929</v>
      </c>
      <c r="F90" s="58">
        <v>278524838</v>
      </c>
      <c r="G90" s="58">
        <v>489223242</v>
      </c>
      <c r="H90" s="58">
        <v>27302370</v>
      </c>
      <c r="I90" s="58">
        <v>12852204</v>
      </c>
      <c r="J90" s="58">
        <v>13945257</v>
      </c>
      <c r="K90" s="58">
        <v>57997</v>
      </c>
      <c r="L90" s="59">
        <v>228</v>
      </c>
      <c r="M90" s="60">
        <v>0</v>
      </c>
      <c r="N90" s="58">
        <v>0</v>
      </c>
      <c r="O90" s="58">
        <v>0</v>
      </c>
      <c r="P90" s="58">
        <v>0</v>
      </c>
      <c r="Q90" s="59">
        <v>2972362362</v>
      </c>
      <c r="R90" s="77">
        <v>172680</v>
      </c>
      <c r="S90" s="44"/>
      <c r="T90" s="44"/>
      <c r="U90" s="44"/>
      <c r="V90" s="44"/>
      <c r="W90" s="44"/>
      <c r="X90" s="25"/>
    </row>
    <row r="91" spans="1:24" s="32" customFormat="1" ht="9" customHeight="1" x14ac:dyDescent="0.15">
      <c r="A91" s="57" t="s">
        <v>27</v>
      </c>
      <c r="B91" s="58">
        <v>494636744</v>
      </c>
      <c r="C91" s="58">
        <v>5974549998</v>
      </c>
      <c r="D91" s="58">
        <v>1672375857</v>
      </c>
      <c r="E91" s="58">
        <v>1762155644</v>
      </c>
      <c r="F91" s="58">
        <v>1687513203</v>
      </c>
      <c r="G91" s="58">
        <v>797239567</v>
      </c>
      <c r="H91" s="58">
        <v>611390863</v>
      </c>
      <c r="I91" s="58">
        <v>233729991</v>
      </c>
      <c r="J91" s="58">
        <v>161965512</v>
      </c>
      <c r="K91" s="58">
        <v>4182733</v>
      </c>
      <c r="L91" s="59">
        <v>1</v>
      </c>
      <c r="M91" s="60">
        <v>2358</v>
      </c>
      <c r="N91" s="58">
        <v>0</v>
      </c>
      <c r="O91" s="58">
        <v>0</v>
      </c>
      <c r="P91" s="58">
        <v>40</v>
      </c>
      <c r="Q91" s="59">
        <v>13399742511</v>
      </c>
      <c r="R91" s="77">
        <v>81412</v>
      </c>
      <c r="S91" s="44"/>
      <c r="T91" s="44"/>
      <c r="U91" s="44"/>
      <c r="V91" s="44"/>
      <c r="W91" s="44"/>
      <c r="X91" s="25"/>
    </row>
    <row r="92" spans="1:24" s="32" customFormat="1" ht="9" customHeight="1" x14ac:dyDescent="0.15">
      <c r="A92" s="57" t="s">
        <v>28</v>
      </c>
      <c r="B92" s="58">
        <v>934797147</v>
      </c>
      <c r="C92" s="58">
        <v>2978497640</v>
      </c>
      <c r="D92" s="58">
        <v>925431503</v>
      </c>
      <c r="E92" s="58">
        <v>429186319</v>
      </c>
      <c r="F92" s="58">
        <v>191556542</v>
      </c>
      <c r="G92" s="58">
        <v>57871448</v>
      </c>
      <c r="H92" s="58">
        <v>9088274</v>
      </c>
      <c r="I92" s="58">
        <v>117027</v>
      </c>
      <c r="J92" s="58">
        <v>138455</v>
      </c>
      <c r="K92" s="58">
        <v>207227</v>
      </c>
      <c r="L92" s="59">
        <v>92101</v>
      </c>
      <c r="M92" s="60">
        <v>22351</v>
      </c>
      <c r="N92" s="58">
        <v>0</v>
      </c>
      <c r="O92" s="58">
        <v>0</v>
      </c>
      <c r="P92" s="58">
        <v>9664</v>
      </c>
      <c r="Q92" s="59">
        <v>5527015698</v>
      </c>
      <c r="R92" s="77">
        <v>37029</v>
      </c>
      <c r="S92" s="44"/>
      <c r="T92" s="44"/>
      <c r="U92" s="44"/>
      <c r="V92" s="44"/>
      <c r="W92" s="44"/>
      <c r="X92" s="25"/>
    </row>
    <row r="93" spans="1:24" s="32" customFormat="1" ht="9" customHeight="1" x14ac:dyDescent="0.15">
      <c r="A93" s="57" t="s">
        <v>29</v>
      </c>
      <c r="B93" s="58">
        <v>188233957</v>
      </c>
      <c r="C93" s="58">
        <v>322222906</v>
      </c>
      <c r="D93" s="58">
        <v>92835858</v>
      </c>
      <c r="E93" s="58">
        <v>25123977</v>
      </c>
      <c r="F93" s="58">
        <v>4780494</v>
      </c>
      <c r="G93" s="58">
        <v>171767</v>
      </c>
      <c r="H93" s="58">
        <v>42290</v>
      </c>
      <c r="I93" s="58">
        <v>308416</v>
      </c>
      <c r="J93" s="58">
        <v>0</v>
      </c>
      <c r="K93" s="58">
        <v>0</v>
      </c>
      <c r="L93" s="59">
        <v>0</v>
      </c>
      <c r="M93" s="60">
        <v>0</v>
      </c>
      <c r="N93" s="58">
        <v>0</v>
      </c>
      <c r="O93" s="58">
        <v>0</v>
      </c>
      <c r="P93" s="58">
        <v>0</v>
      </c>
      <c r="Q93" s="59">
        <v>633719665</v>
      </c>
      <c r="R93" s="76">
        <v>60850</v>
      </c>
      <c r="S93" s="44"/>
      <c r="T93" s="44"/>
      <c r="U93" s="44"/>
      <c r="V93" s="44"/>
      <c r="W93" s="44"/>
      <c r="X93" s="25"/>
    </row>
    <row r="94" spans="1:24" s="32" customFormat="1" ht="9" customHeight="1" x14ac:dyDescent="0.15">
      <c r="A94" s="62" t="s">
        <v>30</v>
      </c>
      <c r="B94" s="58">
        <v>365580913</v>
      </c>
      <c r="C94" s="58">
        <v>134692368</v>
      </c>
      <c r="D94" s="58">
        <v>10946583</v>
      </c>
      <c r="E94" s="58">
        <v>8869877</v>
      </c>
      <c r="F94" s="58">
        <v>221059</v>
      </c>
      <c r="G94" s="58">
        <v>389070</v>
      </c>
      <c r="H94" s="58">
        <v>6356</v>
      </c>
      <c r="I94" s="58">
        <v>229344</v>
      </c>
      <c r="J94" s="58">
        <v>0</v>
      </c>
      <c r="K94" s="58">
        <v>0</v>
      </c>
      <c r="L94" s="59">
        <v>0</v>
      </c>
      <c r="M94" s="60">
        <v>0</v>
      </c>
      <c r="N94" s="58">
        <v>0</v>
      </c>
      <c r="O94" s="58">
        <v>0</v>
      </c>
      <c r="P94" s="58">
        <v>0</v>
      </c>
      <c r="Q94" s="59">
        <v>520935570</v>
      </c>
      <c r="R94" s="76">
        <v>24192</v>
      </c>
      <c r="S94" s="44"/>
      <c r="T94" s="44"/>
      <c r="U94" s="44"/>
      <c r="V94" s="44"/>
      <c r="W94" s="44"/>
      <c r="X94" s="25"/>
    </row>
    <row r="95" spans="1:24" s="32" customFormat="1" ht="9" customHeight="1" x14ac:dyDescent="0.15">
      <c r="A95" s="63" t="s">
        <v>31</v>
      </c>
      <c r="B95" s="58">
        <v>94862344</v>
      </c>
      <c r="C95" s="58">
        <v>154866396</v>
      </c>
      <c r="D95" s="58">
        <v>6080382</v>
      </c>
      <c r="E95" s="58">
        <v>690044</v>
      </c>
      <c r="F95" s="58">
        <v>10527</v>
      </c>
      <c r="G95" s="58">
        <v>9325</v>
      </c>
      <c r="H95" s="58">
        <v>49586</v>
      </c>
      <c r="I95" s="58">
        <v>129743</v>
      </c>
      <c r="J95" s="58">
        <v>822</v>
      </c>
      <c r="K95" s="58">
        <v>0</v>
      </c>
      <c r="L95" s="59">
        <v>1577</v>
      </c>
      <c r="M95" s="60">
        <v>0</v>
      </c>
      <c r="N95" s="58">
        <v>0</v>
      </c>
      <c r="O95" s="58">
        <v>0</v>
      </c>
      <c r="P95" s="58">
        <v>0</v>
      </c>
      <c r="Q95" s="59">
        <v>256700746</v>
      </c>
      <c r="R95" s="76">
        <v>0</v>
      </c>
      <c r="S95" s="44"/>
      <c r="T95" s="44"/>
      <c r="U95" s="44"/>
      <c r="V95" s="44"/>
      <c r="W95" s="44"/>
      <c r="X95" s="25"/>
    </row>
    <row r="96" spans="1:24" s="32" customFormat="1" ht="9" customHeight="1" x14ac:dyDescent="0.15">
      <c r="A96" s="57" t="s">
        <v>32</v>
      </c>
      <c r="B96" s="58">
        <v>182726982</v>
      </c>
      <c r="C96" s="58">
        <v>115056314</v>
      </c>
      <c r="D96" s="58">
        <v>15671046</v>
      </c>
      <c r="E96" s="58">
        <v>864170</v>
      </c>
      <c r="F96" s="58">
        <v>268405</v>
      </c>
      <c r="G96" s="58">
        <v>23453</v>
      </c>
      <c r="H96" s="58">
        <v>6831</v>
      </c>
      <c r="I96" s="58">
        <v>25769</v>
      </c>
      <c r="J96" s="58">
        <v>0</v>
      </c>
      <c r="K96" s="58">
        <v>0</v>
      </c>
      <c r="L96" s="59">
        <v>0</v>
      </c>
      <c r="M96" s="60">
        <v>0</v>
      </c>
      <c r="N96" s="58">
        <v>0</v>
      </c>
      <c r="O96" s="58">
        <v>0</v>
      </c>
      <c r="P96" s="58">
        <v>0</v>
      </c>
      <c r="Q96" s="59">
        <v>314642970</v>
      </c>
      <c r="R96" s="76">
        <v>0</v>
      </c>
      <c r="S96" s="44"/>
      <c r="T96" s="44"/>
      <c r="U96" s="44"/>
      <c r="V96" s="44"/>
      <c r="W96" s="44"/>
      <c r="X96" s="25"/>
    </row>
    <row r="97" spans="1:24" s="32" customFormat="1" ht="9" customHeight="1" x14ac:dyDescent="0.15">
      <c r="A97" s="57" t="s">
        <v>33</v>
      </c>
      <c r="B97" s="58">
        <v>283288481</v>
      </c>
      <c r="C97" s="58">
        <v>970353001</v>
      </c>
      <c r="D97" s="58">
        <v>208520335</v>
      </c>
      <c r="E97" s="58">
        <v>76541016</v>
      </c>
      <c r="F97" s="58">
        <v>3188132</v>
      </c>
      <c r="G97" s="58">
        <v>26785418</v>
      </c>
      <c r="H97" s="58">
        <v>54726</v>
      </c>
      <c r="I97" s="58">
        <v>499285</v>
      </c>
      <c r="J97" s="58">
        <v>45350</v>
      </c>
      <c r="K97" s="58">
        <v>38</v>
      </c>
      <c r="L97" s="59">
        <v>940</v>
      </c>
      <c r="M97" s="60">
        <v>989</v>
      </c>
      <c r="N97" s="58">
        <v>0</v>
      </c>
      <c r="O97" s="58">
        <v>0</v>
      </c>
      <c r="P97" s="58">
        <v>0</v>
      </c>
      <c r="Q97" s="59">
        <v>1569277711</v>
      </c>
      <c r="R97" s="76">
        <v>0</v>
      </c>
      <c r="S97" s="44"/>
      <c r="T97" s="44"/>
      <c r="U97" s="44"/>
      <c r="V97" s="44"/>
      <c r="W97" s="44"/>
      <c r="X97" s="25"/>
    </row>
    <row r="98" spans="1:24" s="32" customFormat="1" ht="9" customHeight="1" x14ac:dyDescent="0.15">
      <c r="A98" s="57" t="s">
        <v>34</v>
      </c>
      <c r="B98" s="58">
        <v>328074107</v>
      </c>
      <c r="C98" s="58">
        <v>1382332560</v>
      </c>
      <c r="D98" s="58">
        <v>517107119</v>
      </c>
      <c r="E98" s="58">
        <v>419279997</v>
      </c>
      <c r="F98" s="58">
        <v>90845583</v>
      </c>
      <c r="G98" s="58">
        <v>26182772</v>
      </c>
      <c r="H98" s="58">
        <v>5388922</v>
      </c>
      <c r="I98" s="58">
        <v>26745</v>
      </c>
      <c r="J98" s="58">
        <v>7011</v>
      </c>
      <c r="K98" s="58">
        <v>36316</v>
      </c>
      <c r="L98" s="59">
        <v>0</v>
      </c>
      <c r="M98" s="60">
        <v>0</v>
      </c>
      <c r="N98" s="58">
        <v>0</v>
      </c>
      <c r="O98" s="58">
        <v>0</v>
      </c>
      <c r="P98" s="58">
        <v>0</v>
      </c>
      <c r="Q98" s="59">
        <v>2769281132</v>
      </c>
      <c r="R98" s="77">
        <v>8429</v>
      </c>
      <c r="S98" s="44"/>
      <c r="T98" s="44"/>
      <c r="U98" s="44"/>
      <c r="V98" s="44"/>
      <c r="W98" s="44"/>
      <c r="X98" s="25"/>
    </row>
    <row r="99" spans="1:24" s="32" customFormat="1" ht="9" customHeight="1" x14ac:dyDescent="0.15">
      <c r="A99" s="62" t="s">
        <v>35</v>
      </c>
      <c r="B99" s="58">
        <v>492527467</v>
      </c>
      <c r="C99" s="58">
        <v>382129111</v>
      </c>
      <c r="D99" s="58">
        <v>8466510</v>
      </c>
      <c r="E99" s="58">
        <v>1260531</v>
      </c>
      <c r="F99" s="58">
        <v>138596</v>
      </c>
      <c r="G99" s="58">
        <v>61049</v>
      </c>
      <c r="H99" s="58">
        <v>81826</v>
      </c>
      <c r="I99" s="58">
        <v>1945</v>
      </c>
      <c r="J99" s="58">
        <v>117280</v>
      </c>
      <c r="K99" s="58">
        <v>0</v>
      </c>
      <c r="L99" s="59">
        <v>0</v>
      </c>
      <c r="M99" s="60">
        <v>0</v>
      </c>
      <c r="N99" s="58">
        <v>0</v>
      </c>
      <c r="O99" s="58">
        <v>0</v>
      </c>
      <c r="P99" s="58">
        <v>0</v>
      </c>
      <c r="Q99" s="59">
        <v>884784315</v>
      </c>
      <c r="R99" s="76">
        <v>2969</v>
      </c>
      <c r="S99" s="44"/>
      <c r="T99" s="44"/>
      <c r="U99" s="44"/>
      <c r="V99" s="44"/>
      <c r="W99" s="44"/>
      <c r="X99" s="25"/>
    </row>
    <row r="100" spans="1:24" s="32" customFormat="1" ht="9" customHeight="1" x14ac:dyDescent="0.15">
      <c r="A100" s="63" t="s">
        <v>36</v>
      </c>
      <c r="B100" s="58">
        <v>95035219</v>
      </c>
      <c r="C100" s="58">
        <v>241132306</v>
      </c>
      <c r="D100" s="58">
        <v>4888640</v>
      </c>
      <c r="E100" s="58">
        <v>1364571</v>
      </c>
      <c r="F100" s="58">
        <v>149331</v>
      </c>
      <c r="G100" s="58">
        <v>37107</v>
      </c>
      <c r="H100" s="58">
        <v>63433</v>
      </c>
      <c r="I100" s="58">
        <v>51</v>
      </c>
      <c r="J100" s="58">
        <v>0</v>
      </c>
      <c r="K100" s="58">
        <v>0</v>
      </c>
      <c r="L100" s="59">
        <v>0</v>
      </c>
      <c r="M100" s="60">
        <v>0</v>
      </c>
      <c r="N100" s="58">
        <v>0</v>
      </c>
      <c r="O100" s="58">
        <v>0</v>
      </c>
      <c r="P100" s="58">
        <v>0</v>
      </c>
      <c r="Q100" s="59">
        <v>342670658</v>
      </c>
      <c r="R100" s="76">
        <v>0</v>
      </c>
      <c r="S100" s="44"/>
      <c r="T100" s="44"/>
      <c r="U100" s="44"/>
      <c r="V100" s="44"/>
      <c r="W100" s="44"/>
      <c r="X100" s="25"/>
    </row>
    <row r="101" spans="1:24" s="32" customFormat="1" ht="9" customHeight="1" x14ac:dyDescent="0.15">
      <c r="A101" s="57" t="s">
        <v>37</v>
      </c>
      <c r="B101" s="58">
        <v>287256136</v>
      </c>
      <c r="C101" s="58">
        <v>273886787</v>
      </c>
      <c r="D101" s="58">
        <v>8933020</v>
      </c>
      <c r="E101" s="58">
        <v>623598</v>
      </c>
      <c r="F101" s="58">
        <v>490809</v>
      </c>
      <c r="G101" s="58">
        <v>142852</v>
      </c>
      <c r="H101" s="58">
        <v>121042</v>
      </c>
      <c r="I101" s="58">
        <v>127346</v>
      </c>
      <c r="J101" s="58">
        <v>17503</v>
      </c>
      <c r="K101" s="58">
        <v>45028</v>
      </c>
      <c r="L101" s="59">
        <v>1119</v>
      </c>
      <c r="M101" s="60">
        <v>0</v>
      </c>
      <c r="N101" s="58">
        <v>0</v>
      </c>
      <c r="O101" s="58">
        <v>0</v>
      </c>
      <c r="P101" s="58">
        <v>0</v>
      </c>
      <c r="Q101" s="59">
        <v>571645240</v>
      </c>
      <c r="R101" s="77">
        <v>46910</v>
      </c>
      <c r="S101" s="44"/>
      <c r="T101" s="44"/>
      <c r="U101" s="44"/>
      <c r="V101" s="44"/>
      <c r="W101" s="44"/>
      <c r="X101" s="25"/>
    </row>
    <row r="102" spans="1:24" s="32" customFormat="1" ht="9" customHeight="1" x14ac:dyDescent="0.15">
      <c r="A102" s="57" t="s">
        <v>38</v>
      </c>
      <c r="B102" s="58">
        <v>566242113</v>
      </c>
      <c r="C102" s="58">
        <v>424853648</v>
      </c>
      <c r="D102" s="58">
        <v>19498614</v>
      </c>
      <c r="E102" s="58">
        <v>5950093</v>
      </c>
      <c r="F102" s="58">
        <v>360355</v>
      </c>
      <c r="G102" s="58">
        <v>7221</v>
      </c>
      <c r="H102" s="58">
        <v>9271</v>
      </c>
      <c r="I102" s="58">
        <v>130126</v>
      </c>
      <c r="J102" s="58">
        <v>17554</v>
      </c>
      <c r="K102" s="58">
        <v>380</v>
      </c>
      <c r="L102" s="59">
        <v>47156</v>
      </c>
      <c r="M102" s="60">
        <v>0</v>
      </c>
      <c r="N102" s="58">
        <v>0</v>
      </c>
      <c r="O102" s="58">
        <v>0</v>
      </c>
      <c r="P102" s="58">
        <v>5587</v>
      </c>
      <c r="Q102" s="59">
        <v>1017122118</v>
      </c>
      <c r="R102" s="76">
        <v>0</v>
      </c>
      <c r="S102" s="44"/>
      <c r="T102" s="44"/>
      <c r="U102" s="44"/>
      <c r="V102" s="44"/>
      <c r="W102" s="44"/>
      <c r="X102" s="25"/>
    </row>
    <row r="103" spans="1:24" s="32" customFormat="1" ht="9" customHeight="1" x14ac:dyDescent="0.15">
      <c r="A103" s="62" t="s">
        <v>39</v>
      </c>
      <c r="B103" s="58">
        <v>65898965</v>
      </c>
      <c r="C103" s="58">
        <v>246629716</v>
      </c>
      <c r="D103" s="58">
        <v>4120544</v>
      </c>
      <c r="E103" s="58">
        <v>651772</v>
      </c>
      <c r="F103" s="58">
        <v>44383</v>
      </c>
      <c r="G103" s="58">
        <v>84105</v>
      </c>
      <c r="H103" s="58">
        <v>1781</v>
      </c>
      <c r="I103" s="58">
        <v>0</v>
      </c>
      <c r="J103" s="58">
        <v>0</v>
      </c>
      <c r="K103" s="58">
        <v>1566</v>
      </c>
      <c r="L103" s="59">
        <v>5</v>
      </c>
      <c r="M103" s="60">
        <v>0</v>
      </c>
      <c r="N103" s="58">
        <v>0</v>
      </c>
      <c r="O103" s="58">
        <v>0</v>
      </c>
      <c r="P103" s="58">
        <v>33554</v>
      </c>
      <c r="Q103" s="59">
        <v>317466391</v>
      </c>
      <c r="R103" s="76">
        <v>0</v>
      </c>
      <c r="S103" s="44"/>
      <c r="T103" s="44"/>
      <c r="U103" s="44"/>
      <c r="V103" s="44"/>
      <c r="W103" s="44"/>
      <c r="X103" s="25"/>
    </row>
    <row r="104" spans="1:24" s="32" customFormat="1" ht="9" customHeight="1" x14ac:dyDescent="0.15">
      <c r="A104" s="63" t="s">
        <v>40</v>
      </c>
      <c r="B104" s="58">
        <v>416773445</v>
      </c>
      <c r="C104" s="58">
        <v>1885614201</v>
      </c>
      <c r="D104" s="58">
        <v>700989450</v>
      </c>
      <c r="E104" s="58">
        <v>783842846</v>
      </c>
      <c r="F104" s="58">
        <v>434208527</v>
      </c>
      <c r="G104" s="58">
        <v>471217769</v>
      </c>
      <c r="H104" s="58">
        <v>278320720</v>
      </c>
      <c r="I104" s="58">
        <v>42258725</v>
      </c>
      <c r="J104" s="58">
        <v>2663823</v>
      </c>
      <c r="K104" s="58">
        <v>1394678</v>
      </c>
      <c r="L104" s="59">
        <v>720399</v>
      </c>
      <c r="M104" s="60">
        <v>2098856</v>
      </c>
      <c r="N104" s="58">
        <v>0</v>
      </c>
      <c r="O104" s="58">
        <v>0</v>
      </c>
      <c r="P104" s="58">
        <v>84740</v>
      </c>
      <c r="Q104" s="59">
        <v>5020188179</v>
      </c>
      <c r="R104" s="76">
        <v>17100</v>
      </c>
      <c r="S104" s="44"/>
      <c r="T104" s="44"/>
      <c r="U104" s="44"/>
      <c r="V104" s="44"/>
      <c r="W104" s="44"/>
      <c r="X104" s="25"/>
    </row>
    <row r="105" spans="1:24" s="32" customFormat="1" ht="9" customHeight="1" x14ac:dyDescent="0.15">
      <c r="A105" s="57" t="s">
        <v>41</v>
      </c>
      <c r="B105" s="58">
        <v>33052132</v>
      </c>
      <c r="C105" s="58">
        <v>306651609</v>
      </c>
      <c r="D105" s="58">
        <v>52319585</v>
      </c>
      <c r="E105" s="58">
        <v>13165906</v>
      </c>
      <c r="F105" s="58">
        <v>3810440</v>
      </c>
      <c r="G105" s="58">
        <v>970913</v>
      </c>
      <c r="H105" s="58">
        <v>68218</v>
      </c>
      <c r="I105" s="58">
        <v>187002</v>
      </c>
      <c r="J105" s="58">
        <v>213267</v>
      </c>
      <c r="K105" s="58">
        <v>49790</v>
      </c>
      <c r="L105" s="59">
        <v>2020</v>
      </c>
      <c r="M105" s="60">
        <v>17792</v>
      </c>
      <c r="N105" s="58">
        <v>0</v>
      </c>
      <c r="O105" s="58">
        <v>0</v>
      </c>
      <c r="P105" s="58">
        <v>0</v>
      </c>
      <c r="Q105" s="59">
        <v>410508674</v>
      </c>
      <c r="R105" s="77">
        <v>3144</v>
      </c>
      <c r="S105" s="44"/>
      <c r="T105" s="44"/>
      <c r="U105" s="44"/>
      <c r="V105" s="44"/>
      <c r="W105" s="44"/>
      <c r="X105" s="25"/>
    </row>
    <row r="106" spans="1:24" s="32" customFormat="1" ht="9" customHeight="1" x14ac:dyDescent="0.15">
      <c r="A106" s="57" t="s">
        <v>42</v>
      </c>
      <c r="B106" s="58">
        <v>183494494</v>
      </c>
      <c r="C106" s="58">
        <v>312850396</v>
      </c>
      <c r="D106" s="58">
        <v>67963288</v>
      </c>
      <c r="E106" s="58">
        <v>27356497</v>
      </c>
      <c r="F106" s="58">
        <v>8732011</v>
      </c>
      <c r="G106" s="58">
        <v>1414039</v>
      </c>
      <c r="H106" s="58">
        <v>25011</v>
      </c>
      <c r="I106" s="58">
        <v>2568405</v>
      </c>
      <c r="J106" s="58">
        <v>30</v>
      </c>
      <c r="K106" s="58">
        <v>13138</v>
      </c>
      <c r="L106" s="59">
        <v>11755</v>
      </c>
      <c r="M106" s="60">
        <v>0</v>
      </c>
      <c r="N106" s="58">
        <v>0</v>
      </c>
      <c r="O106" s="58">
        <v>0</v>
      </c>
      <c r="P106" s="58">
        <v>0</v>
      </c>
      <c r="Q106" s="59">
        <v>604429064</v>
      </c>
      <c r="R106" s="77">
        <v>44016</v>
      </c>
      <c r="S106" s="44"/>
      <c r="T106" s="44"/>
      <c r="U106" s="44"/>
      <c r="V106" s="44"/>
      <c r="W106" s="44"/>
      <c r="X106" s="25"/>
    </row>
    <row r="107" spans="1:24" s="32" customFormat="1" ht="9" customHeight="1" x14ac:dyDescent="0.15">
      <c r="A107" s="57" t="s">
        <v>43</v>
      </c>
      <c r="B107" s="58">
        <v>115059832</v>
      </c>
      <c r="C107" s="58">
        <v>568372764</v>
      </c>
      <c r="D107" s="58">
        <v>142352752</v>
      </c>
      <c r="E107" s="58">
        <v>55216487</v>
      </c>
      <c r="F107" s="58">
        <v>7660723</v>
      </c>
      <c r="G107" s="58">
        <v>1247106</v>
      </c>
      <c r="H107" s="58">
        <v>578161</v>
      </c>
      <c r="I107" s="58">
        <v>95866</v>
      </c>
      <c r="J107" s="58">
        <v>18454</v>
      </c>
      <c r="K107" s="58">
        <v>33323</v>
      </c>
      <c r="L107" s="59">
        <v>0</v>
      </c>
      <c r="M107" s="60">
        <v>1416841</v>
      </c>
      <c r="N107" s="58">
        <v>0</v>
      </c>
      <c r="O107" s="58">
        <v>0</v>
      </c>
      <c r="P107" s="58">
        <v>0</v>
      </c>
      <c r="Q107" s="59">
        <v>892052309</v>
      </c>
      <c r="R107" s="76">
        <v>0</v>
      </c>
      <c r="S107" s="44"/>
      <c r="T107" s="44"/>
      <c r="U107" s="44"/>
      <c r="V107" s="44"/>
      <c r="W107" s="44"/>
      <c r="X107" s="25"/>
    </row>
    <row r="108" spans="1:24" s="32" customFormat="1" ht="9" customHeight="1" x14ac:dyDescent="0.15">
      <c r="A108" s="57" t="s">
        <v>44</v>
      </c>
      <c r="B108" s="58">
        <v>288419058</v>
      </c>
      <c r="C108" s="58">
        <v>355004606</v>
      </c>
      <c r="D108" s="58">
        <v>22656423</v>
      </c>
      <c r="E108" s="58">
        <v>12202674</v>
      </c>
      <c r="F108" s="58">
        <v>2143988</v>
      </c>
      <c r="G108" s="58">
        <v>8395681</v>
      </c>
      <c r="H108" s="58">
        <v>226638</v>
      </c>
      <c r="I108" s="58">
        <v>44722</v>
      </c>
      <c r="J108" s="58">
        <v>0</v>
      </c>
      <c r="K108" s="58">
        <v>35873</v>
      </c>
      <c r="L108" s="59">
        <v>0</v>
      </c>
      <c r="M108" s="60">
        <v>0</v>
      </c>
      <c r="N108" s="58">
        <v>0</v>
      </c>
      <c r="O108" s="58">
        <v>0</v>
      </c>
      <c r="P108" s="58">
        <v>0</v>
      </c>
      <c r="Q108" s="59">
        <v>689129663</v>
      </c>
      <c r="R108" s="77">
        <v>27818</v>
      </c>
      <c r="S108" s="44"/>
      <c r="T108" s="44"/>
      <c r="U108" s="44"/>
      <c r="V108" s="44"/>
      <c r="W108" s="44"/>
      <c r="X108" s="25"/>
    </row>
    <row r="109" spans="1:24" s="32" customFormat="1" ht="9" customHeight="1" x14ac:dyDescent="0.15">
      <c r="A109" s="57" t="s">
        <v>45</v>
      </c>
      <c r="B109" s="58">
        <v>82833886</v>
      </c>
      <c r="C109" s="58">
        <v>358427441</v>
      </c>
      <c r="D109" s="58">
        <v>42577953</v>
      </c>
      <c r="E109" s="58">
        <v>5734460</v>
      </c>
      <c r="F109" s="58">
        <v>50466</v>
      </c>
      <c r="G109" s="58">
        <v>1411386</v>
      </c>
      <c r="H109" s="58">
        <v>103373</v>
      </c>
      <c r="I109" s="58">
        <v>124402</v>
      </c>
      <c r="J109" s="58">
        <v>14574</v>
      </c>
      <c r="K109" s="58">
        <v>13505</v>
      </c>
      <c r="L109" s="59">
        <v>73314</v>
      </c>
      <c r="M109" s="60">
        <v>3335</v>
      </c>
      <c r="N109" s="58">
        <v>0</v>
      </c>
      <c r="O109" s="58">
        <v>0</v>
      </c>
      <c r="P109" s="58">
        <v>7742</v>
      </c>
      <c r="Q109" s="59">
        <v>491375837</v>
      </c>
      <c r="R109" s="76">
        <v>0</v>
      </c>
      <c r="S109" s="44"/>
      <c r="T109" s="44"/>
      <c r="U109" s="44"/>
      <c r="V109" s="44"/>
      <c r="W109" s="44"/>
      <c r="X109" s="25"/>
    </row>
    <row r="110" spans="1:24" s="32" customFormat="1" ht="9" customHeight="1" x14ac:dyDescent="0.15">
      <c r="A110" s="57" t="s">
        <v>46</v>
      </c>
      <c r="B110" s="58">
        <v>252430845</v>
      </c>
      <c r="C110" s="58">
        <v>583711920</v>
      </c>
      <c r="D110" s="58">
        <v>62964142</v>
      </c>
      <c r="E110" s="58">
        <v>17958289</v>
      </c>
      <c r="F110" s="58">
        <v>834706</v>
      </c>
      <c r="G110" s="58">
        <v>148101</v>
      </c>
      <c r="H110" s="58">
        <v>122488</v>
      </c>
      <c r="I110" s="58">
        <v>144338</v>
      </c>
      <c r="J110" s="58">
        <v>40548</v>
      </c>
      <c r="K110" s="58">
        <v>17649</v>
      </c>
      <c r="L110" s="59">
        <v>57410</v>
      </c>
      <c r="M110" s="60">
        <v>9648</v>
      </c>
      <c r="N110" s="58">
        <v>0</v>
      </c>
      <c r="O110" s="58">
        <v>0</v>
      </c>
      <c r="P110" s="58">
        <v>13183</v>
      </c>
      <c r="Q110" s="59">
        <v>918453267</v>
      </c>
      <c r="R110" s="76">
        <v>5450</v>
      </c>
      <c r="S110" s="44"/>
      <c r="T110" s="44"/>
      <c r="U110" s="44"/>
      <c r="V110" s="44"/>
      <c r="W110" s="44"/>
      <c r="X110" s="25"/>
    </row>
    <row r="111" spans="1:24" s="32" customFormat="1" ht="9" customHeight="1" x14ac:dyDescent="0.15">
      <c r="A111" s="62" t="s">
        <v>47</v>
      </c>
      <c r="B111" s="58">
        <v>1508572</v>
      </c>
      <c r="C111" s="58">
        <v>82144540</v>
      </c>
      <c r="D111" s="58">
        <v>227518273</v>
      </c>
      <c r="E111" s="58">
        <v>287114088</v>
      </c>
      <c r="F111" s="58">
        <v>62659043</v>
      </c>
      <c r="G111" s="58">
        <v>12390996</v>
      </c>
      <c r="H111" s="58">
        <v>998890</v>
      </c>
      <c r="I111" s="58">
        <v>73466</v>
      </c>
      <c r="J111" s="58">
        <v>901</v>
      </c>
      <c r="K111" s="58">
        <v>0</v>
      </c>
      <c r="L111" s="59">
        <v>0</v>
      </c>
      <c r="M111" s="60">
        <v>0</v>
      </c>
      <c r="N111" s="58">
        <v>0</v>
      </c>
      <c r="O111" s="58">
        <v>0</v>
      </c>
      <c r="P111" s="58">
        <v>0</v>
      </c>
      <c r="Q111" s="59">
        <v>674408769</v>
      </c>
      <c r="R111" s="76">
        <v>0</v>
      </c>
      <c r="S111" s="44"/>
      <c r="T111" s="44"/>
      <c r="U111" s="44"/>
      <c r="V111" s="44"/>
      <c r="W111" s="44"/>
      <c r="X111" s="25"/>
    </row>
    <row r="112" spans="1:24" s="32" customFormat="1" ht="12.75" customHeight="1" x14ac:dyDescent="0.15">
      <c r="A112" s="64" t="s">
        <v>48</v>
      </c>
      <c r="B112" s="65">
        <f t="shared" ref="B112:R112" si="1">SUM(B65:B111)</f>
        <v>14901940922</v>
      </c>
      <c r="C112" s="66">
        <f t="shared" si="1"/>
        <v>45395814787</v>
      </c>
      <c r="D112" s="66">
        <f t="shared" si="1"/>
        <v>31158675635</v>
      </c>
      <c r="E112" s="66">
        <f t="shared" si="1"/>
        <v>20834519634</v>
      </c>
      <c r="F112" s="66">
        <f t="shared" si="1"/>
        <v>19309070080</v>
      </c>
      <c r="G112" s="66">
        <f t="shared" si="1"/>
        <v>7398606401</v>
      </c>
      <c r="H112" s="66">
        <f t="shared" si="1"/>
        <v>3958305385</v>
      </c>
      <c r="I112" s="66">
        <f t="shared" si="1"/>
        <v>986338007</v>
      </c>
      <c r="J112" s="66">
        <f t="shared" si="1"/>
        <v>261381258</v>
      </c>
      <c r="K112" s="66">
        <f t="shared" si="1"/>
        <v>59608028</v>
      </c>
      <c r="L112" s="67">
        <f t="shared" si="1"/>
        <v>22646175</v>
      </c>
      <c r="M112" s="65">
        <f t="shared" si="1"/>
        <v>6672882</v>
      </c>
      <c r="N112" s="66">
        <f t="shared" si="1"/>
        <v>573969</v>
      </c>
      <c r="O112" s="66">
        <f t="shared" si="1"/>
        <v>0</v>
      </c>
      <c r="P112" s="66">
        <f t="shared" si="1"/>
        <v>206584</v>
      </c>
      <c r="Q112" s="67">
        <f t="shared" si="1"/>
        <v>144294359747</v>
      </c>
      <c r="R112" s="78">
        <f t="shared" si="1"/>
        <v>1422778</v>
      </c>
      <c r="S112" s="44"/>
      <c r="T112" s="44"/>
      <c r="U112" s="44"/>
      <c r="V112" s="44"/>
      <c r="W112" s="44"/>
      <c r="X112" s="25"/>
    </row>
    <row r="113" spans="2:23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5"/>
      <c r="S113" s="7"/>
      <c r="T113" s="7"/>
      <c r="U113" s="7"/>
      <c r="V113" s="7"/>
      <c r="W113" s="7"/>
    </row>
  </sheetData>
  <mergeCells count="39">
    <mergeCell ref="H63:H64"/>
    <mergeCell ref="R61:R64"/>
    <mergeCell ref="O7:O8"/>
    <mergeCell ref="P7:P8"/>
    <mergeCell ref="Q7:Q8"/>
    <mergeCell ref="M7:M8"/>
    <mergeCell ref="P63:P64"/>
    <mergeCell ref="Q63:Q64"/>
    <mergeCell ref="A61:A64"/>
    <mergeCell ref="B61:L62"/>
    <mergeCell ref="M61:Q62"/>
    <mergeCell ref="B63:B64"/>
    <mergeCell ref="C63:C64"/>
    <mergeCell ref="I63:I64"/>
    <mergeCell ref="O63:O64"/>
    <mergeCell ref="J63:J64"/>
    <mergeCell ref="K63:K64"/>
    <mergeCell ref="L63:L64"/>
    <mergeCell ref="M63:M64"/>
    <mergeCell ref="N63:N64"/>
    <mergeCell ref="D63:D64"/>
    <mergeCell ref="E63:E64"/>
    <mergeCell ref="F63:F64"/>
    <mergeCell ref="G63:G64"/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124</v>
      </c>
      <c r="M3" s="4" t="s">
        <v>74</v>
      </c>
      <c r="Q3" s="1" t="s">
        <v>125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99" t="s">
        <v>0</v>
      </c>
      <c r="B5" s="79" t="s">
        <v>84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85</v>
      </c>
      <c r="N5" s="80"/>
      <c r="O5" s="80"/>
      <c r="P5" s="80"/>
      <c r="Q5" s="81"/>
      <c r="R5" s="19"/>
      <c r="S5" s="19"/>
      <c r="T5" s="19"/>
      <c r="U5" s="19"/>
      <c r="V5" s="19"/>
      <c r="W5" s="19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4"/>
      <c r="R6" s="19"/>
      <c r="S6" s="19"/>
      <c r="T6" s="19"/>
      <c r="U6" s="19"/>
      <c r="V6" s="19"/>
      <c r="W6" s="19"/>
    </row>
    <row r="7" spans="1:23" ht="11.25" customHeight="1" x14ac:dyDescent="0.2">
      <c r="A7" s="100"/>
      <c r="B7" s="144" t="s">
        <v>79</v>
      </c>
      <c r="C7" s="85" t="s">
        <v>80</v>
      </c>
      <c r="D7" s="85" t="s">
        <v>58</v>
      </c>
      <c r="E7" s="85" t="s">
        <v>59</v>
      </c>
      <c r="F7" s="85" t="s">
        <v>86</v>
      </c>
      <c r="G7" s="85" t="s">
        <v>61</v>
      </c>
      <c r="H7" s="85" t="s">
        <v>62</v>
      </c>
      <c r="I7" s="85" t="s">
        <v>63</v>
      </c>
      <c r="J7" s="85" t="s">
        <v>64</v>
      </c>
      <c r="K7" s="85" t="s">
        <v>65</v>
      </c>
      <c r="L7" s="85" t="s">
        <v>66</v>
      </c>
      <c r="M7" s="85" t="s">
        <v>67</v>
      </c>
      <c r="N7" s="85" t="s">
        <v>68</v>
      </c>
      <c r="O7" s="85" t="s">
        <v>69</v>
      </c>
      <c r="P7" s="85" t="s">
        <v>70</v>
      </c>
      <c r="Q7" s="87" t="s">
        <v>48</v>
      </c>
      <c r="R7" s="19"/>
      <c r="S7" s="19"/>
      <c r="T7" s="19"/>
      <c r="U7" s="19"/>
      <c r="V7" s="19"/>
      <c r="W7" s="19"/>
    </row>
    <row r="8" spans="1:23" ht="22.5" customHeight="1" x14ac:dyDescent="0.2">
      <c r="A8" s="101"/>
      <c r="B8" s="14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8"/>
      <c r="R8" s="19"/>
      <c r="S8" s="19"/>
      <c r="T8" s="19"/>
      <c r="U8" s="19"/>
      <c r="V8" s="19"/>
      <c r="W8" s="19"/>
    </row>
    <row r="9" spans="1:23" s="25" customFormat="1" ht="12.75" customHeight="1" x14ac:dyDescent="0.15">
      <c r="A9" s="21" t="s">
        <v>1</v>
      </c>
      <c r="B9" s="16">
        <v>100796</v>
      </c>
      <c r="C9" s="16">
        <v>1899357</v>
      </c>
      <c r="D9" s="16">
        <v>983425</v>
      </c>
      <c r="E9" s="16">
        <v>435841</v>
      </c>
      <c r="F9" s="16">
        <v>588248</v>
      </c>
      <c r="G9" s="16">
        <v>79</v>
      </c>
      <c r="H9" s="16">
        <v>0</v>
      </c>
      <c r="I9" s="16">
        <v>1928</v>
      </c>
      <c r="J9" s="16">
        <v>10489</v>
      </c>
      <c r="K9" s="16">
        <v>0</v>
      </c>
      <c r="L9" s="22">
        <v>789</v>
      </c>
      <c r="M9" s="23">
        <v>5751</v>
      </c>
      <c r="N9" s="16">
        <v>0</v>
      </c>
      <c r="O9" s="16">
        <v>0</v>
      </c>
      <c r="P9" s="16">
        <v>0</v>
      </c>
      <c r="Q9" s="24">
        <v>4026703</v>
      </c>
      <c r="R9" s="43"/>
      <c r="S9" s="43"/>
      <c r="T9" s="43"/>
      <c r="U9" s="43"/>
      <c r="V9" s="43"/>
      <c r="W9" s="43"/>
    </row>
    <row r="10" spans="1:23" s="25" customFormat="1" ht="9" customHeight="1" x14ac:dyDescent="0.2">
      <c r="A10" s="26" t="s">
        <v>2</v>
      </c>
      <c r="B10" s="17">
        <v>2716</v>
      </c>
      <c r="C10" s="17">
        <v>2651058</v>
      </c>
      <c r="D10" s="17">
        <v>135402</v>
      </c>
      <c r="E10" s="17">
        <v>60524</v>
      </c>
      <c r="F10" s="17">
        <v>0</v>
      </c>
      <c r="G10" s="17">
        <v>5470</v>
      </c>
      <c r="H10" s="17">
        <v>0</v>
      </c>
      <c r="I10" s="17">
        <v>0</v>
      </c>
      <c r="J10" s="17">
        <v>0</v>
      </c>
      <c r="K10" s="17">
        <v>0</v>
      </c>
      <c r="L10" s="27">
        <v>707</v>
      </c>
      <c r="M10" s="28">
        <v>0</v>
      </c>
      <c r="N10" s="17">
        <v>0</v>
      </c>
      <c r="O10" s="17">
        <v>0</v>
      </c>
      <c r="P10" s="17">
        <v>0</v>
      </c>
      <c r="Q10" s="29">
        <v>2855877</v>
      </c>
      <c r="R10" s="43"/>
      <c r="S10" s="43"/>
      <c r="T10" s="43"/>
      <c r="U10" s="43"/>
      <c r="V10" s="43"/>
      <c r="W10" s="43"/>
    </row>
    <row r="11" spans="1:23" s="25" customFormat="1" ht="9" customHeight="1" x14ac:dyDescent="0.2">
      <c r="A11" s="26" t="s">
        <v>3</v>
      </c>
      <c r="B11" s="17">
        <v>1972646</v>
      </c>
      <c r="C11" s="17">
        <v>1124037</v>
      </c>
      <c r="D11" s="17">
        <v>183322</v>
      </c>
      <c r="E11" s="17">
        <v>125230</v>
      </c>
      <c r="F11" s="17">
        <v>1241</v>
      </c>
      <c r="G11" s="17">
        <v>6621</v>
      </c>
      <c r="H11" s="17">
        <v>0</v>
      </c>
      <c r="I11" s="17">
        <v>0</v>
      </c>
      <c r="J11" s="17">
        <v>0</v>
      </c>
      <c r="K11" s="17">
        <v>0</v>
      </c>
      <c r="L11" s="27">
        <v>0</v>
      </c>
      <c r="M11" s="28">
        <v>0</v>
      </c>
      <c r="N11" s="17">
        <v>0</v>
      </c>
      <c r="O11" s="17">
        <v>0</v>
      </c>
      <c r="P11" s="17">
        <v>0</v>
      </c>
      <c r="Q11" s="29">
        <v>3413097</v>
      </c>
      <c r="R11" s="43"/>
      <c r="S11" s="43"/>
      <c r="T11" s="43"/>
      <c r="U11" s="43"/>
      <c r="V11" s="43"/>
      <c r="W11" s="43"/>
    </row>
    <row r="12" spans="1:23" s="25" customFormat="1" ht="9" customHeight="1" x14ac:dyDescent="0.2">
      <c r="A12" s="26" t="s">
        <v>4</v>
      </c>
      <c r="B12" s="17">
        <v>133811</v>
      </c>
      <c r="C12" s="17">
        <v>912687</v>
      </c>
      <c r="D12" s="17">
        <v>350087</v>
      </c>
      <c r="E12" s="17">
        <v>848320</v>
      </c>
      <c r="F12" s="17">
        <v>336385</v>
      </c>
      <c r="G12" s="17">
        <v>77736</v>
      </c>
      <c r="H12" s="17">
        <v>526</v>
      </c>
      <c r="I12" s="17">
        <v>17377</v>
      </c>
      <c r="J12" s="17">
        <v>726</v>
      </c>
      <c r="K12" s="17">
        <v>0</v>
      </c>
      <c r="L12" s="27">
        <v>0</v>
      </c>
      <c r="M12" s="28">
        <v>0</v>
      </c>
      <c r="N12" s="17">
        <v>0</v>
      </c>
      <c r="O12" s="17">
        <v>0</v>
      </c>
      <c r="P12" s="17">
        <v>0</v>
      </c>
      <c r="Q12" s="29">
        <v>2677655</v>
      </c>
      <c r="R12" s="43"/>
      <c r="S12" s="43"/>
      <c r="T12" s="43"/>
      <c r="U12" s="43"/>
      <c r="V12" s="43"/>
      <c r="W12" s="43"/>
    </row>
    <row r="13" spans="1:23" s="25" customFormat="1" ht="9" customHeight="1" x14ac:dyDescent="0.2">
      <c r="A13" s="26" t="s">
        <v>5</v>
      </c>
      <c r="B13" s="17">
        <v>24543</v>
      </c>
      <c r="C13" s="17">
        <v>743391</v>
      </c>
      <c r="D13" s="17">
        <v>200624</v>
      </c>
      <c r="E13" s="17">
        <v>88599</v>
      </c>
      <c r="F13" s="17">
        <v>19833</v>
      </c>
      <c r="G13" s="17">
        <v>4443</v>
      </c>
      <c r="H13" s="17">
        <v>0</v>
      </c>
      <c r="I13" s="17">
        <v>0</v>
      </c>
      <c r="J13" s="17">
        <v>627</v>
      </c>
      <c r="K13" s="17">
        <v>0</v>
      </c>
      <c r="L13" s="27">
        <v>0</v>
      </c>
      <c r="M13" s="28">
        <v>0</v>
      </c>
      <c r="N13" s="17">
        <v>0</v>
      </c>
      <c r="O13" s="17">
        <v>0</v>
      </c>
      <c r="P13" s="17">
        <v>0</v>
      </c>
      <c r="Q13" s="29">
        <v>1082060</v>
      </c>
      <c r="R13" s="43"/>
      <c r="S13" s="43"/>
      <c r="T13" s="43"/>
      <c r="U13" s="43"/>
      <c r="V13" s="43"/>
      <c r="W13" s="43"/>
    </row>
    <row r="14" spans="1:23" s="25" customFormat="1" ht="9" customHeight="1" x14ac:dyDescent="0.2">
      <c r="A14" s="26" t="s">
        <v>6</v>
      </c>
      <c r="B14" s="17">
        <v>161814</v>
      </c>
      <c r="C14" s="17">
        <v>1949802</v>
      </c>
      <c r="D14" s="17">
        <v>915613</v>
      </c>
      <c r="E14" s="17">
        <v>1182257</v>
      </c>
      <c r="F14" s="17">
        <v>16121</v>
      </c>
      <c r="G14" s="17">
        <v>54546</v>
      </c>
      <c r="H14" s="17">
        <v>21647</v>
      </c>
      <c r="I14" s="17">
        <v>0</v>
      </c>
      <c r="J14" s="17">
        <v>3894</v>
      </c>
      <c r="K14" s="17">
        <v>0</v>
      </c>
      <c r="L14" s="27">
        <v>0</v>
      </c>
      <c r="M14" s="28">
        <v>0</v>
      </c>
      <c r="N14" s="17">
        <v>0</v>
      </c>
      <c r="O14" s="17">
        <v>0</v>
      </c>
      <c r="P14" s="17">
        <v>0</v>
      </c>
      <c r="Q14" s="29">
        <v>4305694</v>
      </c>
      <c r="R14" s="43"/>
      <c r="S14" s="43"/>
      <c r="T14" s="43"/>
      <c r="U14" s="43"/>
      <c r="V14" s="43"/>
      <c r="W14" s="43"/>
    </row>
    <row r="15" spans="1:23" s="25" customFormat="1" ht="9" customHeight="1" x14ac:dyDescent="0.2">
      <c r="A15" s="30" t="s">
        <v>7</v>
      </c>
      <c r="B15" s="17">
        <v>28910</v>
      </c>
      <c r="C15" s="17">
        <v>1411841</v>
      </c>
      <c r="D15" s="17">
        <v>1928869</v>
      </c>
      <c r="E15" s="17">
        <v>539421</v>
      </c>
      <c r="F15" s="17">
        <v>15050</v>
      </c>
      <c r="G15" s="17">
        <v>42720</v>
      </c>
      <c r="H15" s="17">
        <v>13093</v>
      </c>
      <c r="I15" s="17">
        <v>0</v>
      </c>
      <c r="J15" s="17">
        <v>6747</v>
      </c>
      <c r="K15" s="17">
        <v>0</v>
      </c>
      <c r="L15" s="27">
        <v>8726</v>
      </c>
      <c r="M15" s="28">
        <v>0</v>
      </c>
      <c r="N15" s="17">
        <v>0</v>
      </c>
      <c r="O15" s="17">
        <v>0</v>
      </c>
      <c r="P15" s="17">
        <v>0</v>
      </c>
      <c r="Q15" s="29">
        <v>3995377</v>
      </c>
      <c r="R15" s="43"/>
      <c r="S15" s="43"/>
      <c r="T15" s="43"/>
      <c r="U15" s="43"/>
      <c r="V15" s="43"/>
      <c r="W15" s="43"/>
    </row>
    <row r="16" spans="1:23" s="25" customFormat="1" ht="9" customHeight="1" x14ac:dyDescent="0.2">
      <c r="A16" s="31" t="s">
        <v>8</v>
      </c>
      <c r="B16" s="17">
        <v>583724</v>
      </c>
      <c r="C16" s="17">
        <v>3462818</v>
      </c>
      <c r="D16" s="17">
        <v>2114285</v>
      </c>
      <c r="E16" s="17">
        <v>822842</v>
      </c>
      <c r="F16" s="17">
        <v>24247</v>
      </c>
      <c r="G16" s="17">
        <v>0</v>
      </c>
      <c r="H16" s="17">
        <v>197329</v>
      </c>
      <c r="I16" s="17">
        <v>0</v>
      </c>
      <c r="J16" s="17">
        <v>0</v>
      </c>
      <c r="K16" s="17">
        <v>0</v>
      </c>
      <c r="L16" s="27">
        <v>0</v>
      </c>
      <c r="M16" s="28">
        <v>0</v>
      </c>
      <c r="N16" s="17">
        <v>0</v>
      </c>
      <c r="O16" s="17">
        <v>0</v>
      </c>
      <c r="P16" s="17">
        <v>0</v>
      </c>
      <c r="Q16" s="29">
        <v>7205245</v>
      </c>
      <c r="R16" s="43"/>
      <c r="S16" s="43"/>
      <c r="T16" s="43"/>
      <c r="U16" s="43"/>
      <c r="V16" s="43"/>
      <c r="W16" s="43"/>
    </row>
    <row r="17" spans="1:23" s="25" customFormat="1" ht="9" customHeight="1" x14ac:dyDescent="0.2">
      <c r="A17" s="26" t="s">
        <v>9</v>
      </c>
      <c r="B17" s="17">
        <v>1485</v>
      </c>
      <c r="C17" s="17">
        <v>1859844</v>
      </c>
      <c r="D17" s="17">
        <v>2400229</v>
      </c>
      <c r="E17" s="17">
        <v>1767507</v>
      </c>
      <c r="F17" s="17">
        <v>0</v>
      </c>
      <c r="G17" s="17">
        <v>0</v>
      </c>
      <c r="H17" s="17">
        <v>1096</v>
      </c>
      <c r="I17" s="17">
        <v>55845</v>
      </c>
      <c r="J17" s="17">
        <v>29086</v>
      </c>
      <c r="K17" s="17">
        <v>0</v>
      </c>
      <c r="L17" s="27">
        <v>0</v>
      </c>
      <c r="M17" s="28">
        <v>0</v>
      </c>
      <c r="N17" s="17">
        <v>0</v>
      </c>
      <c r="O17" s="17">
        <v>0</v>
      </c>
      <c r="P17" s="17">
        <v>0</v>
      </c>
      <c r="Q17" s="29">
        <v>6115092</v>
      </c>
      <c r="R17" s="43"/>
      <c r="S17" s="43"/>
      <c r="T17" s="43"/>
      <c r="U17" s="43"/>
      <c r="V17" s="43"/>
      <c r="W17" s="43"/>
    </row>
    <row r="18" spans="1:23" s="25" customFormat="1" ht="9" customHeight="1" x14ac:dyDescent="0.2">
      <c r="A18" s="26" t="s">
        <v>10</v>
      </c>
      <c r="B18" s="17">
        <v>6767</v>
      </c>
      <c r="C18" s="17">
        <v>2716215</v>
      </c>
      <c r="D18" s="17">
        <v>4098023</v>
      </c>
      <c r="E18" s="17">
        <v>5428908</v>
      </c>
      <c r="F18" s="17">
        <v>328</v>
      </c>
      <c r="G18" s="17">
        <v>7472</v>
      </c>
      <c r="H18" s="17">
        <v>0</v>
      </c>
      <c r="I18" s="17">
        <v>0</v>
      </c>
      <c r="J18" s="17">
        <v>0</v>
      </c>
      <c r="K18" s="17">
        <v>0</v>
      </c>
      <c r="L18" s="27">
        <v>0</v>
      </c>
      <c r="M18" s="28">
        <v>0</v>
      </c>
      <c r="N18" s="17">
        <v>0</v>
      </c>
      <c r="O18" s="17">
        <v>0</v>
      </c>
      <c r="P18" s="17">
        <v>0</v>
      </c>
      <c r="Q18" s="29">
        <v>12257713</v>
      </c>
      <c r="R18" s="43"/>
      <c r="S18" s="43"/>
      <c r="T18" s="43"/>
      <c r="U18" s="43"/>
      <c r="V18" s="43"/>
      <c r="W18" s="43"/>
    </row>
    <row r="19" spans="1:23" s="25" customFormat="1" ht="9" customHeight="1" x14ac:dyDescent="0.2">
      <c r="A19" s="26" t="s">
        <v>11</v>
      </c>
      <c r="B19" s="17">
        <v>23646</v>
      </c>
      <c r="C19" s="17">
        <v>1835699</v>
      </c>
      <c r="D19" s="17">
        <v>234392</v>
      </c>
      <c r="E19" s="17">
        <v>355866</v>
      </c>
      <c r="F19" s="17">
        <v>2945</v>
      </c>
      <c r="G19" s="17">
        <v>0</v>
      </c>
      <c r="H19" s="17">
        <v>0</v>
      </c>
      <c r="I19" s="17">
        <v>0</v>
      </c>
      <c r="J19" s="17">
        <v>338</v>
      </c>
      <c r="K19" s="17">
        <v>0</v>
      </c>
      <c r="L19" s="27">
        <v>0</v>
      </c>
      <c r="M19" s="28">
        <v>0</v>
      </c>
      <c r="N19" s="17">
        <v>0</v>
      </c>
      <c r="O19" s="17">
        <v>0</v>
      </c>
      <c r="P19" s="17">
        <v>0</v>
      </c>
      <c r="Q19" s="29">
        <v>2452886</v>
      </c>
      <c r="R19" s="43"/>
      <c r="S19" s="43"/>
      <c r="T19" s="43"/>
      <c r="U19" s="43"/>
      <c r="V19" s="43"/>
      <c r="W19" s="43"/>
    </row>
    <row r="20" spans="1:23" s="25" customFormat="1" ht="9" customHeight="1" x14ac:dyDescent="0.2">
      <c r="A20" s="26" t="s">
        <v>12</v>
      </c>
      <c r="B20" s="17">
        <v>15336</v>
      </c>
      <c r="C20" s="17">
        <v>1336957</v>
      </c>
      <c r="D20" s="17">
        <v>1559377</v>
      </c>
      <c r="E20" s="17">
        <v>386606</v>
      </c>
      <c r="F20" s="17">
        <v>86416</v>
      </c>
      <c r="G20" s="17">
        <v>8051</v>
      </c>
      <c r="H20" s="17">
        <v>0</v>
      </c>
      <c r="I20" s="17">
        <v>0</v>
      </c>
      <c r="J20" s="17">
        <v>0</v>
      </c>
      <c r="K20" s="17">
        <v>0</v>
      </c>
      <c r="L20" s="27">
        <v>0</v>
      </c>
      <c r="M20" s="28">
        <v>0</v>
      </c>
      <c r="N20" s="17">
        <v>0</v>
      </c>
      <c r="O20" s="17">
        <v>0</v>
      </c>
      <c r="P20" s="17">
        <v>0</v>
      </c>
      <c r="Q20" s="29">
        <v>3392743</v>
      </c>
      <c r="R20" s="43"/>
      <c r="S20" s="43"/>
      <c r="T20" s="43"/>
      <c r="U20" s="43"/>
      <c r="V20" s="43"/>
      <c r="W20" s="43"/>
    </row>
    <row r="21" spans="1:23" s="25" customFormat="1" ht="9" customHeight="1" x14ac:dyDescent="0.2">
      <c r="A21" s="26" t="s">
        <v>13</v>
      </c>
      <c r="B21" s="17">
        <v>0</v>
      </c>
      <c r="C21" s="17">
        <v>98832</v>
      </c>
      <c r="D21" s="17">
        <v>104076</v>
      </c>
      <c r="E21" s="17">
        <v>13061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27">
        <v>0</v>
      </c>
      <c r="M21" s="28">
        <v>0</v>
      </c>
      <c r="N21" s="17">
        <v>0</v>
      </c>
      <c r="O21" s="17">
        <v>0</v>
      </c>
      <c r="P21" s="17">
        <v>0</v>
      </c>
      <c r="Q21" s="29">
        <v>215969</v>
      </c>
      <c r="R21" s="43"/>
      <c r="S21" s="43"/>
      <c r="T21" s="43"/>
      <c r="U21" s="43"/>
      <c r="V21" s="43"/>
      <c r="W21" s="43"/>
    </row>
    <row r="22" spans="1:23" s="25" customFormat="1" ht="9" customHeight="1" x14ac:dyDescent="0.2">
      <c r="A22" s="30" t="s">
        <v>14</v>
      </c>
      <c r="B22" s="17">
        <v>0</v>
      </c>
      <c r="C22" s="17">
        <v>918877</v>
      </c>
      <c r="D22" s="17">
        <v>486038</v>
      </c>
      <c r="E22" s="17">
        <v>1220657</v>
      </c>
      <c r="F22" s="17">
        <v>0</v>
      </c>
      <c r="G22" s="17">
        <v>243786</v>
      </c>
      <c r="H22" s="17">
        <v>0</v>
      </c>
      <c r="I22" s="17">
        <v>0</v>
      </c>
      <c r="J22" s="17">
        <v>0</v>
      </c>
      <c r="K22" s="17">
        <v>0</v>
      </c>
      <c r="L22" s="27">
        <v>0</v>
      </c>
      <c r="M22" s="28">
        <v>0</v>
      </c>
      <c r="N22" s="17">
        <v>0</v>
      </c>
      <c r="O22" s="17">
        <v>0</v>
      </c>
      <c r="P22" s="17">
        <v>0</v>
      </c>
      <c r="Q22" s="29">
        <v>2869358</v>
      </c>
      <c r="R22" s="43"/>
      <c r="S22" s="43"/>
      <c r="T22" s="43"/>
      <c r="U22" s="43"/>
      <c r="V22" s="43"/>
      <c r="W22" s="43"/>
    </row>
    <row r="23" spans="1:23" s="25" customFormat="1" ht="9" customHeight="1" x14ac:dyDescent="0.2">
      <c r="A23" s="31" t="s">
        <v>15</v>
      </c>
      <c r="B23" s="17">
        <v>208707</v>
      </c>
      <c r="C23" s="17">
        <v>2512614</v>
      </c>
      <c r="D23" s="17">
        <v>1416891</v>
      </c>
      <c r="E23" s="17">
        <v>1694972</v>
      </c>
      <c r="F23" s="17">
        <v>3117</v>
      </c>
      <c r="G23" s="17">
        <v>0</v>
      </c>
      <c r="H23" s="17">
        <v>0</v>
      </c>
      <c r="I23" s="17">
        <v>0</v>
      </c>
      <c r="J23" s="17">
        <v>2112</v>
      </c>
      <c r="K23" s="17">
        <v>0</v>
      </c>
      <c r="L23" s="27">
        <v>0</v>
      </c>
      <c r="M23" s="28">
        <v>969</v>
      </c>
      <c r="N23" s="17">
        <v>0</v>
      </c>
      <c r="O23" s="17">
        <v>0</v>
      </c>
      <c r="P23" s="17">
        <v>0</v>
      </c>
      <c r="Q23" s="29">
        <v>5839382</v>
      </c>
      <c r="R23" s="43"/>
      <c r="S23" s="43"/>
      <c r="T23" s="43"/>
      <c r="U23" s="43"/>
      <c r="V23" s="43"/>
      <c r="W23" s="43"/>
    </row>
    <row r="24" spans="1:23" s="25" customFormat="1" ht="9" customHeight="1" x14ac:dyDescent="0.2">
      <c r="A24" s="26" t="s">
        <v>16</v>
      </c>
      <c r="B24" s="17">
        <v>1081</v>
      </c>
      <c r="C24" s="17">
        <v>860177</v>
      </c>
      <c r="D24" s="17">
        <v>319825</v>
      </c>
      <c r="E24" s="17">
        <v>148383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7">
        <v>0</v>
      </c>
      <c r="M24" s="28">
        <v>0</v>
      </c>
      <c r="N24" s="17">
        <v>0</v>
      </c>
      <c r="O24" s="17">
        <v>0</v>
      </c>
      <c r="P24" s="17">
        <v>0</v>
      </c>
      <c r="Q24" s="29">
        <v>1329466</v>
      </c>
      <c r="R24" s="43"/>
      <c r="S24" s="43"/>
      <c r="T24" s="43"/>
      <c r="U24" s="43"/>
      <c r="V24" s="43"/>
      <c r="W24" s="43"/>
    </row>
    <row r="25" spans="1:23" s="25" customFormat="1" ht="9" customHeight="1" x14ac:dyDescent="0.2">
      <c r="A25" s="26" t="s">
        <v>17</v>
      </c>
      <c r="B25" s="17">
        <v>2642</v>
      </c>
      <c r="C25" s="17">
        <v>98750</v>
      </c>
      <c r="D25" s="17">
        <v>657550</v>
      </c>
      <c r="E25" s="17">
        <v>325199</v>
      </c>
      <c r="F25" s="17">
        <v>0</v>
      </c>
      <c r="G25" s="17">
        <v>0</v>
      </c>
      <c r="H25" s="17">
        <v>0</v>
      </c>
      <c r="I25" s="17">
        <v>3612</v>
      </c>
      <c r="J25" s="17">
        <v>0</v>
      </c>
      <c r="K25" s="17">
        <v>0</v>
      </c>
      <c r="L25" s="27">
        <v>0</v>
      </c>
      <c r="M25" s="28">
        <v>0</v>
      </c>
      <c r="N25" s="17">
        <v>0</v>
      </c>
      <c r="O25" s="17">
        <v>0</v>
      </c>
      <c r="P25" s="17">
        <v>0</v>
      </c>
      <c r="Q25" s="29">
        <v>1087753</v>
      </c>
      <c r="R25" s="43"/>
      <c r="S25" s="43"/>
      <c r="T25" s="43"/>
      <c r="U25" s="43"/>
      <c r="V25" s="43"/>
      <c r="W25" s="43"/>
    </row>
    <row r="26" spans="1:23" s="25" customFormat="1" ht="9" customHeight="1" x14ac:dyDescent="0.2">
      <c r="A26" s="30" t="s">
        <v>18</v>
      </c>
      <c r="B26" s="17">
        <v>322457</v>
      </c>
      <c r="C26" s="17">
        <v>743526</v>
      </c>
      <c r="D26" s="17">
        <v>604619</v>
      </c>
      <c r="E26" s="17">
        <v>290095</v>
      </c>
      <c r="F26" s="17">
        <v>60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27">
        <v>0</v>
      </c>
      <c r="M26" s="28">
        <v>0</v>
      </c>
      <c r="N26" s="17">
        <v>0</v>
      </c>
      <c r="O26" s="17">
        <v>0</v>
      </c>
      <c r="P26" s="17">
        <v>0</v>
      </c>
      <c r="Q26" s="29">
        <v>1960757</v>
      </c>
      <c r="R26" s="43"/>
      <c r="S26" s="43"/>
      <c r="T26" s="43"/>
      <c r="U26" s="43"/>
      <c r="V26" s="43"/>
      <c r="W26" s="43"/>
    </row>
    <row r="27" spans="1:23" s="25" customFormat="1" ht="9" customHeight="1" x14ac:dyDescent="0.2">
      <c r="A27" s="31" t="s">
        <v>19</v>
      </c>
      <c r="B27" s="17">
        <v>10378</v>
      </c>
      <c r="C27" s="17">
        <v>226101</v>
      </c>
      <c r="D27" s="17">
        <v>31710</v>
      </c>
      <c r="E27" s="17">
        <v>102743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27">
        <v>0</v>
      </c>
      <c r="M27" s="28">
        <v>0</v>
      </c>
      <c r="N27" s="17">
        <v>0</v>
      </c>
      <c r="O27" s="17">
        <v>0</v>
      </c>
      <c r="P27" s="17">
        <v>0</v>
      </c>
      <c r="Q27" s="29">
        <v>370932</v>
      </c>
      <c r="R27" s="43"/>
      <c r="S27" s="43"/>
      <c r="T27" s="43"/>
      <c r="U27" s="43"/>
      <c r="V27" s="43"/>
      <c r="W27" s="43"/>
    </row>
    <row r="28" spans="1:23" s="25" customFormat="1" ht="9" customHeight="1" x14ac:dyDescent="0.2">
      <c r="A28" s="26" t="s">
        <v>20</v>
      </c>
      <c r="B28" s="17">
        <v>510823</v>
      </c>
      <c r="C28" s="17">
        <v>3390692</v>
      </c>
      <c r="D28" s="17">
        <v>1433055</v>
      </c>
      <c r="E28" s="17">
        <v>1428268</v>
      </c>
      <c r="F28" s="17">
        <v>6768</v>
      </c>
      <c r="G28" s="17">
        <v>68195</v>
      </c>
      <c r="H28" s="17">
        <v>335</v>
      </c>
      <c r="I28" s="17">
        <v>3593</v>
      </c>
      <c r="J28" s="17">
        <v>7785</v>
      </c>
      <c r="K28" s="17">
        <v>0</v>
      </c>
      <c r="L28" s="27">
        <v>1616</v>
      </c>
      <c r="M28" s="28">
        <v>1387</v>
      </c>
      <c r="N28" s="17">
        <v>0</v>
      </c>
      <c r="O28" s="17">
        <v>0</v>
      </c>
      <c r="P28" s="17">
        <v>241</v>
      </c>
      <c r="Q28" s="29">
        <v>6852758</v>
      </c>
      <c r="R28" s="43"/>
      <c r="S28" s="43"/>
      <c r="T28" s="43"/>
      <c r="U28" s="43"/>
      <c r="V28" s="43"/>
      <c r="W28" s="43"/>
    </row>
    <row r="29" spans="1:23" s="25" customFormat="1" ht="9" customHeight="1" x14ac:dyDescent="0.2">
      <c r="A29" s="26" t="s">
        <v>21</v>
      </c>
      <c r="B29" s="17">
        <v>357</v>
      </c>
      <c r="C29" s="17">
        <v>1521134</v>
      </c>
      <c r="D29" s="17">
        <v>1223246</v>
      </c>
      <c r="E29" s="17">
        <v>1896615</v>
      </c>
      <c r="F29" s="17">
        <v>59259</v>
      </c>
      <c r="G29" s="17">
        <v>258986</v>
      </c>
      <c r="H29" s="17">
        <v>847</v>
      </c>
      <c r="I29" s="17">
        <v>256</v>
      </c>
      <c r="J29" s="17">
        <v>1728</v>
      </c>
      <c r="K29" s="17">
        <v>0</v>
      </c>
      <c r="L29" s="27">
        <v>0</v>
      </c>
      <c r="M29" s="28">
        <v>0</v>
      </c>
      <c r="N29" s="17">
        <v>0</v>
      </c>
      <c r="O29" s="17">
        <v>0</v>
      </c>
      <c r="P29" s="17">
        <v>299</v>
      </c>
      <c r="Q29" s="29">
        <v>4962727</v>
      </c>
      <c r="R29" s="43"/>
      <c r="S29" s="43"/>
      <c r="T29" s="43"/>
      <c r="U29" s="43"/>
      <c r="V29" s="43"/>
      <c r="W29" s="43"/>
    </row>
    <row r="30" spans="1:23" s="25" customFormat="1" ht="9" customHeight="1" x14ac:dyDescent="0.2">
      <c r="A30" s="26" t="s">
        <v>22</v>
      </c>
      <c r="B30" s="17">
        <v>1428</v>
      </c>
      <c r="C30" s="17">
        <v>578892</v>
      </c>
      <c r="D30" s="17">
        <v>1872960</v>
      </c>
      <c r="E30" s="17">
        <v>7028212</v>
      </c>
      <c r="F30" s="17">
        <v>37970</v>
      </c>
      <c r="G30" s="17">
        <v>0</v>
      </c>
      <c r="H30" s="17">
        <v>3750</v>
      </c>
      <c r="I30" s="17">
        <v>0</v>
      </c>
      <c r="J30" s="17">
        <v>622</v>
      </c>
      <c r="K30" s="17">
        <v>0</v>
      </c>
      <c r="L30" s="27">
        <v>0</v>
      </c>
      <c r="M30" s="28">
        <v>0</v>
      </c>
      <c r="N30" s="17">
        <v>0</v>
      </c>
      <c r="O30" s="17">
        <v>0</v>
      </c>
      <c r="P30" s="17">
        <v>0</v>
      </c>
      <c r="Q30" s="29">
        <v>9523834</v>
      </c>
      <c r="R30" s="43"/>
      <c r="S30" s="43"/>
      <c r="T30" s="43"/>
      <c r="U30" s="43"/>
      <c r="V30" s="43"/>
      <c r="W30" s="43"/>
    </row>
    <row r="31" spans="1:23" s="25" customFormat="1" ht="9" customHeight="1" x14ac:dyDescent="0.2">
      <c r="A31" s="26" t="s">
        <v>23</v>
      </c>
      <c r="B31" s="17">
        <v>22146</v>
      </c>
      <c r="C31" s="17">
        <v>1305261</v>
      </c>
      <c r="D31" s="17">
        <v>4492289</v>
      </c>
      <c r="E31" s="17">
        <v>8216517</v>
      </c>
      <c r="F31" s="17">
        <v>1051152</v>
      </c>
      <c r="G31" s="17">
        <v>436618</v>
      </c>
      <c r="H31" s="17">
        <v>90847</v>
      </c>
      <c r="I31" s="17">
        <v>1410</v>
      </c>
      <c r="J31" s="17">
        <v>0</v>
      </c>
      <c r="K31" s="17">
        <v>0</v>
      </c>
      <c r="L31" s="27">
        <v>0</v>
      </c>
      <c r="M31" s="28">
        <v>0</v>
      </c>
      <c r="N31" s="17">
        <v>0</v>
      </c>
      <c r="O31" s="17">
        <v>0</v>
      </c>
      <c r="P31" s="17">
        <v>54</v>
      </c>
      <c r="Q31" s="29">
        <v>15616294</v>
      </c>
      <c r="R31" s="43"/>
      <c r="S31" s="43"/>
      <c r="T31" s="43"/>
      <c r="U31" s="43"/>
      <c r="V31" s="43"/>
      <c r="W31" s="43"/>
    </row>
    <row r="32" spans="1:23" s="25" customFormat="1" ht="9" customHeight="1" x14ac:dyDescent="0.2">
      <c r="A32" s="30" t="s">
        <v>24</v>
      </c>
      <c r="B32" s="17">
        <v>0</v>
      </c>
      <c r="C32" s="17">
        <v>384002</v>
      </c>
      <c r="D32" s="17">
        <v>1247464</v>
      </c>
      <c r="E32" s="17">
        <v>4209365</v>
      </c>
      <c r="F32" s="17">
        <v>0</v>
      </c>
      <c r="G32" s="17">
        <v>0</v>
      </c>
      <c r="H32" s="17">
        <v>59</v>
      </c>
      <c r="I32" s="17">
        <v>0</v>
      </c>
      <c r="J32" s="17">
        <v>0</v>
      </c>
      <c r="K32" s="17">
        <v>0</v>
      </c>
      <c r="L32" s="27">
        <v>0</v>
      </c>
      <c r="M32" s="28">
        <v>0</v>
      </c>
      <c r="N32" s="17">
        <v>0</v>
      </c>
      <c r="O32" s="17">
        <v>0</v>
      </c>
      <c r="P32" s="17">
        <v>0</v>
      </c>
      <c r="Q32" s="29">
        <v>5840890</v>
      </c>
      <c r="R32" s="43"/>
      <c r="S32" s="43"/>
      <c r="T32" s="43"/>
      <c r="U32" s="43"/>
      <c r="V32" s="43"/>
      <c r="W32" s="43"/>
    </row>
    <row r="33" spans="1:24" s="25" customFormat="1" ht="9" customHeight="1" x14ac:dyDescent="0.2">
      <c r="A33" s="31" t="s">
        <v>25</v>
      </c>
      <c r="B33" s="17">
        <v>0</v>
      </c>
      <c r="C33" s="17">
        <v>1145820</v>
      </c>
      <c r="D33" s="17">
        <v>527358</v>
      </c>
      <c r="E33" s="17">
        <v>3053305</v>
      </c>
      <c r="F33" s="17">
        <v>1313545</v>
      </c>
      <c r="G33" s="17">
        <v>28314</v>
      </c>
      <c r="H33" s="17">
        <v>647</v>
      </c>
      <c r="I33" s="17">
        <v>0</v>
      </c>
      <c r="J33" s="17">
        <v>0</v>
      </c>
      <c r="K33" s="17">
        <v>0</v>
      </c>
      <c r="L33" s="27">
        <v>0</v>
      </c>
      <c r="M33" s="28">
        <v>689</v>
      </c>
      <c r="N33" s="17">
        <v>0</v>
      </c>
      <c r="O33" s="17">
        <v>0</v>
      </c>
      <c r="P33" s="17">
        <v>0</v>
      </c>
      <c r="Q33" s="29">
        <v>6069678</v>
      </c>
      <c r="R33" s="43"/>
      <c r="S33" s="43"/>
      <c r="T33" s="43"/>
      <c r="U33" s="43"/>
      <c r="V33" s="43"/>
      <c r="W33" s="43"/>
    </row>
    <row r="34" spans="1:24" s="25" customFormat="1" ht="9" customHeight="1" x14ac:dyDescent="0.2">
      <c r="A34" s="26" t="s">
        <v>26</v>
      </c>
      <c r="B34" s="17">
        <v>0</v>
      </c>
      <c r="C34" s="17">
        <v>1025877</v>
      </c>
      <c r="D34" s="17">
        <v>760657</v>
      </c>
      <c r="E34" s="17">
        <v>754950</v>
      </c>
      <c r="F34" s="17">
        <v>864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7">
        <v>0</v>
      </c>
      <c r="M34" s="28">
        <v>337</v>
      </c>
      <c r="N34" s="17">
        <v>0</v>
      </c>
      <c r="O34" s="17">
        <v>0</v>
      </c>
      <c r="P34" s="17">
        <v>0</v>
      </c>
      <c r="Q34" s="29">
        <v>2542685</v>
      </c>
      <c r="R34" s="43"/>
      <c r="S34" s="43"/>
      <c r="T34" s="43"/>
      <c r="U34" s="43"/>
      <c r="V34" s="43"/>
      <c r="W34" s="43"/>
    </row>
    <row r="35" spans="1:24" s="25" customFormat="1" ht="9" customHeight="1" x14ac:dyDescent="0.2">
      <c r="A35" s="26" t="s">
        <v>27</v>
      </c>
      <c r="B35" s="17">
        <v>70790</v>
      </c>
      <c r="C35" s="17">
        <v>533604</v>
      </c>
      <c r="D35" s="17">
        <v>202309</v>
      </c>
      <c r="E35" s="17">
        <v>862427</v>
      </c>
      <c r="F35" s="17">
        <v>826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27">
        <v>0</v>
      </c>
      <c r="M35" s="28">
        <v>0</v>
      </c>
      <c r="N35" s="17">
        <v>0</v>
      </c>
      <c r="O35" s="17">
        <v>0</v>
      </c>
      <c r="P35" s="17">
        <v>0</v>
      </c>
      <c r="Q35" s="29">
        <v>1669956</v>
      </c>
      <c r="R35" s="43"/>
      <c r="S35" s="43"/>
      <c r="T35" s="43"/>
      <c r="U35" s="43"/>
      <c r="V35" s="43"/>
      <c r="W35" s="43"/>
    </row>
    <row r="36" spans="1:24" s="25" customFormat="1" ht="9" customHeight="1" x14ac:dyDescent="0.2">
      <c r="A36" s="26" t="s">
        <v>28</v>
      </c>
      <c r="B36" s="17">
        <v>10422</v>
      </c>
      <c r="C36" s="17">
        <v>4231534</v>
      </c>
      <c r="D36" s="17">
        <v>1590321</v>
      </c>
      <c r="E36" s="17">
        <v>3066703</v>
      </c>
      <c r="F36" s="17">
        <v>544033</v>
      </c>
      <c r="G36" s="17">
        <v>1679803</v>
      </c>
      <c r="H36" s="17">
        <v>7395</v>
      </c>
      <c r="I36" s="17">
        <v>0</v>
      </c>
      <c r="J36" s="17">
        <v>0</v>
      </c>
      <c r="K36" s="17">
        <v>0</v>
      </c>
      <c r="L36" s="27">
        <v>0</v>
      </c>
      <c r="M36" s="28">
        <v>1569</v>
      </c>
      <c r="N36" s="17">
        <v>0</v>
      </c>
      <c r="O36" s="17">
        <v>0</v>
      </c>
      <c r="P36" s="17">
        <v>0</v>
      </c>
      <c r="Q36" s="29">
        <v>11131780</v>
      </c>
      <c r="R36" s="43"/>
      <c r="S36" s="43"/>
      <c r="T36" s="43"/>
      <c r="U36" s="43"/>
      <c r="V36" s="43"/>
      <c r="W36" s="43"/>
    </row>
    <row r="37" spans="1:24" s="32" customFormat="1" ht="9" customHeight="1" x14ac:dyDescent="0.2">
      <c r="A37" s="26" t="s">
        <v>29</v>
      </c>
      <c r="B37" s="17">
        <v>8891</v>
      </c>
      <c r="C37" s="17">
        <v>983110</v>
      </c>
      <c r="D37" s="17">
        <v>1998805</v>
      </c>
      <c r="E37" s="17">
        <v>1237424</v>
      </c>
      <c r="F37" s="17">
        <v>8358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27">
        <v>0</v>
      </c>
      <c r="M37" s="28">
        <v>0</v>
      </c>
      <c r="N37" s="17">
        <v>0</v>
      </c>
      <c r="O37" s="17">
        <v>0</v>
      </c>
      <c r="P37" s="17">
        <v>0</v>
      </c>
      <c r="Q37" s="29">
        <v>4236588</v>
      </c>
      <c r="R37" s="43"/>
      <c r="S37" s="44"/>
      <c r="T37" s="44"/>
      <c r="U37" s="44"/>
      <c r="V37" s="44"/>
      <c r="W37" s="44"/>
      <c r="X37" s="25"/>
    </row>
    <row r="38" spans="1:24" s="32" customFormat="1" ht="9" customHeight="1" x14ac:dyDescent="0.2">
      <c r="A38" s="30" t="s">
        <v>30</v>
      </c>
      <c r="B38" s="17">
        <v>134268</v>
      </c>
      <c r="C38" s="17">
        <v>760278</v>
      </c>
      <c r="D38" s="17">
        <v>600888</v>
      </c>
      <c r="E38" s="17">
        <v>213765</v>
      </c>
      <c r="F38" s="17">
        <v>4474</v>
      </c>
      <c r="G38" s="17">
        <v>0</v>
      </c>
      <c r="H38" s="17">
        <v>403</v>
      </c>
      <c r="I38" s="17">
        <v>0</v>
      </c>
      <c r="J38" s="17">
        <v>0</v>
      </c>
      <c r="K38" s="17">
        <v>0</v>
      </c>
      <c r="L38" s="27">
        <v>0</v>
      </c>
      <c r="M38" s="28">
        <v>0</v>
      </c>
      <c r="N38" s="17">
        <v>0</v>
      </c>
      <c r="O38" s="17">
        <v>0</v>
      </c>
      <c r="P38" s="17">
        <v>0</v>
      </c>
      <c r="Q38" s="29">
        <v>1714076</v>
      </c>
      <c r="R38" s="43"/>
      <c r="S38" s="44"/>
      <c r="T38" s="44"/>
      <c r="U38" s="44"/>
      <c r="V38" s="44"/>
      <c r="W38" s="44"/>
      <c r="X38" s="25"/>
    </row>
    <row r="39" spans="1:24" s="32" customFormat="1" ht="9" customHeight="1" x14ac:dyDescent="0.2">
      <c r="A39" s="31" t="s">
        <v>31</v>
      </c>
      <c r="B39" s="17">
        <v>31888</v>
      </c>
      <c r="C39" s="17">
        <v>1442668</v>
      </c>
      <c r="D39" s="17">
        <v>493084</v>
      </c>
      <c r="E39" s="17">
        <v>728601</v>
      </c>
      <c r="F39" s="17">
        <v>0</v>
      </c>
      <c r="G39" s="17">
        <v>215</v>
      </c>
      <c r="H39" s="17">
        <v>0</v>
      </c>
      <c r="I39" s="17">
        <v>0</v>
      </c>
      <c r="J39" s="17">
        <v>0</v>
      </c>
      <c r="K39" s="17">
        <v>0</v>
      </c>
      <c r="L39" s="27">
        <v>0</v>
      </c>
      <c r="M39" s="28">
        <v>2117</v>
      </c>
      <c r="N39" s="17">
        <v>0</v>
      </c>
      <c r="O39" s="17">
        <v>0</v>
      </c>
      <c r="P39" s="17">
        <v>0</v>
      </c>
      <c r="Q39" s="29">
        <v>2698573</v>
      </c>
      <c r="R39" s="43"/>
      <c r="S39" s="44"/>
      <c r="T39" s="44"/>
      <c r="U39" s="44"/>
      <c r="V39" s="44"/>
      <c r="W39" s="44"/>
      <c r="X39" s="25"/>
    </row>
    <row r="40" spans="1:24" s="32" customFormat="1" ht="9" customHeight="1" x14ac:dyDescent="0.2">
      <c r="A40" s="26" t="s">
        <v>32</v>
      </c>
      <c r="B40" s="17">
        <v>247205</v>
      </c>
      <c r="C40" s="17">
        <v>776285</v>
      </c>
      <c r="D40" s="17">
        <v>123526</v>
      </c>
      <c r="E40" s="17">
        <v>112886</v>
      </c>
      <c r="F40" s="17">
        <v>474</v>
      </c>
      <c r="G40" s="17">
        <v>1892</v>
      </c>
      <c r="H40" s="17">
        <v>0</v>
      </c>
      <c r="I40" s="17">
        <v>0</v>
      </c>
      <c r="J40" s="17">
        <v>0</v>
      </c>
      <c r="K40" s="17">
        <v>0</v>
      </c>
      <c r="L40" s="27">
        <v>0</v>
      </c>
      <c r="M40" s="28">
        <v>0</v>
      </c>
      <c r="N40" s="17">
        <v>0</v>
      </c>
      <c r="O40" s="17">
        <v>0</v>
      </c>
      <c r="P40" s="17">
        <v>0</v>
      </c>
      <c r="Q40" s="29">
        <v>1262268</v>
      </c>
      <c r="R40" s="43"/>
      <c r="S40" s="44"/>
      <c r="T40" s="44"/>
      <c r="U40" s="44"/>
      <c r="V40" s="44"/>
      <c r="W40" s="44"/>
      <c r="X40" s="25"/>
    </row>
    <row r="41" spans="1:24" s="32" customFormat="1" ht="9" customHeight="1" x14ac:dyDescent="0.2">
      <c r="A41" s="26" t="s">
        <v>33</v>
      </c>
      <c r="B41" s="17">
        <v>30506</v>
      </c>
      <c r="C41" s="17">
        <v>896806</v>
      </c>
      <c r="D41" s="17">
        <v>2012914</v>
      </c>
      <c r="E41" s="17">
        <v>2240081</v>
      </c>
      <c r="F41" s="17">
        <v>1203836</v>
      </c>
      <c r="G41" s="17">
        <v>1195</v>
      </c>
      <c r="H41" s="17">
        <v>361</v>
      </c>
      <c r="I41" s="17">
        <v>0</v>
      </c>
      <c r="J41" s="17">
        <v>0</v>
      </c>
      <c r="K41" s="17">
        <v>0</v>
      </c>
      <c r="L41" s="27">
        <v>235</v>
      </c>
      <c r="M41" s="28">
        <v>537</v>
      </c>
      <c r="N41" s="17">
        <v>0</v>
      </c>
      <c r="O41" s="17">
        <v>0</v>
      </c>
      <c r="P41" s="17">
        <v>0</v>
      </c>
      <c r="Q41" s="29">
        <v>6386471</v>
      </c>
      <c r="R41" s="43"/>
      <c r="S41" s="44"/>
      <c r="T41" s="44"/>
      <c r="U41" s="44"/>
      <c r="V41" s="44"/>
      <c r="W41" s="44"/>
      <c r="X41" s="25"/>
    </row>
    <row r="42" spans="1:24" s="32" customFormat="1" ht="9" customHeight="1" x14ac:dyDescent="0.2">
      <c r="A42" s="26" t="s">
        <v>34</v>
      </c>
      <c r="B42" s="17">
        <v>172711</v>
      </c>
      <c r="C42" s="17">
        <v>1338752</v>
      </c>
      <c r="D42" s="17">
        <v>399459</v>
      </c>
      <c r="E42" s="17">
        <v>730753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27">
        <v>0</v>
      </c>
      <c r="M42" s="28">
        <v>0</v>
      </c>
      <c r="N42" s="17">
        <v>0</v>
      </c>
      <c r="O42" s="17">
        <v>0</v>
      </c>
      <c r="P42" s="17">
        <v>0</v>
      </c>
      <c r="Q42" s="29">
        <v>2641675</v>
      </c>
      <c r="R42" s="43"/>
      <c r="S42" s="44"/>
      <c r="T42" s="44"/>
      <c r="U42" s="44"/>
      <c r="V42" s="44"/>
      <c r="W42" s="44"/>
      <c r="X42" s="25"/>
    </row>
    <row r="43" spans="1:24" s="32" customFormat="1" ht="9" customHeight="1" x14ac:dyDescent="0.2">
      <c r="A43" s="30" t="s">
        <v>35</v>
      </c>
      <c r="B43" s="17">
        <v>35585</v>
      </c>
      <c r="C43" s="17">
        <v>1033312</v>
      </c>
      <c r="D43" s="17">
        <v>237691</v>
      </c>
      <c r="E43" s="17">
        <v>213983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27">
        <v>0</v>
      </c>
      <c r="M43" s="28">
        <v>0</v>
      </c>
      <c r="N43" s="17">
        <v>0</v>
      </c>
      <c r="O43" s="17">
        <v>0</v>
      </c>
      <c r="P43" s="17">
        <v>0</v>
      </c>
      <c r="Q43" s="29">
        <v>1520571</v>
      </c>
      <c r="R43" s="43"/>
      <c r="S43" s="44"/>
      <c r="T43" s="44"/>
      <c r="U43" s="44"/>
      <c r="V43" s="44"/>
      <c r="W43" s="44"/>
      <c r="X43" s="25"/>
    </row>
    <row r="44" spans="1:24" s="32" customFormat="1" ht="9" customHeight="1" x14ac:dyDescent="0.2">
      <c r="A44" s="31" t="s">
        <v>36</v>
      </c>
      <c r="B44" s="17">
        <v>0</v>
      </c>
      <c r="C44" s="17">
        <v>727536</v>
      </c>
      <c r="D44" s="17">
        <v>812618</v>
      </c>
      <c r="E44" s="17">
        <v>1140982</v>
      </c>
      <c r="F44" s="17">
        <v>5004</v>
      </c>
      <c r="G44" s="17">
        <v>10984</v>
      </c>
      <c r="H44" s="17">
        <v>0</v>
      </c>
      <c r="I44" s="17">
        <v>0</v>
      </c>
      <c r="J44" s="17">
        <v>205</v>
      </c>
      <c r="K44" s="17">
        <v>0</v>
      </c>
      <c r="L44" s="27">
        <v>0</v>
      </c>
      <c r="M44" s="28">
        <v>0</v>
      </c>
      <c r="N44" s="17">
        <v>0</v>
      </c>
      <c r="O44" s="17">
        <v>0</v>
      </c>
      <c r="P44" s="17">
        <v>0</v>
      </c>
      <c r="Q44" s="29">
        <v>2697329</v>
      </c>
      <c r="R44" s="43"/>
      <c r="S44" s="44"/>
      <c r="T44" s="44"/>
      <c r="U44" s="44"/>
      <c r="V44" s="44"/>
      <c r="W44" s="44"/>
      <c r="X44" s="25"/>
    </row>
    <row r="45" spans="1:24" s="32" customFormat="1" ht="9" customHeight="1" x14ac:dyDescent="0.2">
      <c r="A45" s="26" t="s">
        <v>37</v>
      </c>
      <c r="B45" s="17">
        <v>92921</v>
      </c>
      <c r="C45" s="17">
        <v>79653</v>
      </c>
      <c r="D45" s="17">
        <v>62638</v>
      </c>
      <c r="E45" s="17">
        <v>84820</v>
      </c>
      <c r="F45" s="17">
        <v>16317</v>
      </c>
      <c r="G45" s="17">
        <v>2450</v>
      </c>
      <c r="H45" s="17">
        <v>41</v>
      </c>
      <c r="I45" s="17">
        <v>0</v>
      </c>
      <c r="J45" s="17">
        <v>835</v>
      </c>
      <c r="K45" s="17">
        <v>0</v>
      </c>
      <c r="L45" s="27">
        <v>0</v>
      </c>
      <c r="M45" s="28">
        <v>0</v>
      </c>
      <c r="N45" s="17">
        <v>0</v>
      </c>
      <c r="O45" s="17">
        <v>0</v>
      </c>
      <c r="P45" s="17">
        <v>0</v>
      </c>
      <c r="Q45" s="29">
        <v>339675</v>
      </c>
      <c r="R45" s="43"/>
      <c r="S45" s="44"/>
      <c r="T45" s="44"/>
      <c r="U45" s="44"/>
      <c r="V45" s="44"/>
      <c r="W45" s="44"/>
      <c r="X45" s="25"/>
    </row>
    <row r="46" spans="1:24" s="32" customFormat="1" ht="9" customHeight="1" x14ac:dyDescent="0.2">
      <c r="A46" s="26" t="s">
        <v>38</v>
      </c>
      <c r="B46" s="17">
        <v>1297</v>
      </c>
      <c r="C46" s="17">
        <v>1466104</v>
      </c>
      <c r="D46" s="17">
        <v>491140</v>
      </c>
      <c r="E46" s="17">
        <v>688288</v>
      </c>
      <c r="F46" s="17">
        <v>2215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27">
        <v>0</v>
      </c>
      <c r="M46" s="28">
        <v>0</v>
      </c>
      <c r="N46" s="17">
        <v>0</v>
      </c>
      <c r="O46" s="17">
        <v>0</v>
      </c>
      <c r="P46" s="17">
        <v>0</v>
      </c>
      <c r="Q46" s="29">
        <v>2649044</v>
      </c>
      <c r="R46" s="43"/>
      <c r="S46" s="44"/>
      <c r="T46" s="44"/>
      <c r="U46" s="44"/>
      <c r="V46" s="44"/>
      <c r="W46" s="44"/>
      <c r="X46" s="25"/>
    </row>
    <row r="47" spans="1:24" s="32" customFormat="1" ht="9" customHeight="1" x14ac:dyDescent="0.2">
      <c r="A47" s="30" t="s">
        <v>39</v>
      </c>
      <c r="B47" s="17">
        <v>61612</v>
      </c>
      <c r="C47" s="17">
        <v>1278027</v>
      </c>
      <c r="D47" s="17">
        <v>244232</v>
      </c>
      <c r="E47" s="17">
        <v>529695</v>
      </c>
      <c r="F47" s="17">
        <v>0</v>
      </c>
      <c r="G47" s="17">
        <v>3</v>
      </c>
      <c r="H47" s="17">
        <v>0</v>
      </c>
      <c r="I47" s="17">
        <v>0</v>
      </c>
      <c r="J47" s="17">
        <v>155</v>
      </c>
      <c r="K47" s="17">
        <v>0</v>
      </c>
      <c r="L47" s="27">
        <v>958</v>
      </c>
      <c r="M47" s="28">
        <v>0</v>
      </c>
      <c r="N47" s="17">
        <v>0</v>
      </c>
      <c r="O47" s="17">
        <v>0</v>
      </c>
      <c r="P47" s="17">
        <v>0</v>
      </c>
      <c r="Q47" s="29">
        <v>2114682</v>
      </c>
      <c r="R47" s="43"/>
      <c r="S47" s="44"/>
      <c r="T47" s="44"/>
      <c r="U47" s="44"/>
      <c r="V47" s="44"/>
      <c r="W47" s="44"/>
      <c r="X47" s="25"/>
    </row>
    <row r="48" spans="1:24" s="32" customFormat="1" ht="9" customHeight="1" x14ac:dyDescent="0.2">
      <c r="A48" s="31" t="s">
        <v>40</v>
      </c>
      <c r="B48" s="17">
        <v>0</v>
      </c>
      <c r="C48" s="17">
        <v>2497073</v>
      </c>
      <c r="D48" s="17">
        <v>1681518</v>
      </c>
      <c r="E48" s="17">
        <v>1201903</v>
      </c>
      <c r="F48" s="17">
        <v>134472</v>
      </c>
      <c r="G48" s="17">
        <v>37686</v>
      </c>
      <c r="H48" s="17">
        <v>29026</v>
      </c>
      <c r="I48" s="17">
        <v>0</v>
      </c>
      <c r="J48" s="17">
        <v>0</v>
      </c>
      <c r="K48" s="17">
        <v>0</v>
      </c>
      <c r="L48" s="27">
        <v>1502</v>
      </c>
      <c r="M48" s="28">
        <v>1614</v>
      </c>
      <c r="N48" s="17">
        <v>0</v>
      </c>
      <c r="O48" s="17">
        <v>0</v>
      </c>
      <c r="P48" s="17">
        <v>0</v>
      </c>
      <c r="Q48" s="29">
        <v>5584794</v>
      </c>
      <c r="R48" s="43"/>
      <c r="S48" s="44"/>
      <c r="T48" s="44"/>
      <c r="U48" s="44"/>
      <c r="V48" s="44"/>
      <c r="W48" s="44"/>
      <c r="X48" s="25"/>
    </row>
    <row r="49" spans="1:24" s="32" customFormat="1" ht="9" customHeight="1" x14ac:dyDescent="0.2">
      <c r="A49" s="26" t="s">
        <v>41</v>
      </c>
      <c r="B49" s="17">
        <v>570995</v>
      </c>
      <c r="C49" s="17">
        <v>1020050</v>
      </c>
      <c r="D49" s="17">
        <v>928097</v>
      </c>
      <c r="E49" s="17">
        <v>425440</v>
      </c>
      <c r="F49" s="17">
        <v>640157</v>
      </c>
      <c r="G49" s="17">
        <v>9815</v>
      </c>
      <c r="H49" s="17">
        <v>10482</v>
      </c>
      <c r="I49" s="17">
        <v>0</v>
      </c>
      <c r="J49" s="17">
        <v>0</v>
      </c>
      <c r="K49" s="17">
        <v>0</v>
      </c>
      <c r="L49" s="27">
        <v>0</v>
      </c>
      <c r="M49" s="28">
        <v>0</v>
      </c>
      <c r="N49" s="17">
        <v>0</v>
      </c>
      <c r="O49" s="17">
        <v>0</v>
      </c>
      <c r="P49" s="17">
        <v>0</v>
      </c>
      <c r="Q49" s="29">
        <v>3605036</v>
      </c>
      <c r="R49" s="43"/>
      <c r="S49" s="44"/>
      <c r="T49" s="44"/>
      <c r="U49" s="44"/>
      <c r="V49" s="44"/>
      <c r="W49" s="44"/>
      <c r="X49" s="25"/>
    </row>
    <row r="50" spans="1:24" s="32" customFormat="1" ht="9" customHeight="1" x14ac:dyDescent="0.2">
      <c r="A50" s="26" t="s">
        <v>42</v>
      </c>
      <c r="B50" s="17">
        <v>74358</v>
      </c>
      <c r="C50" s="17">
        <v>1439679</v>
      </c>
      <c r="D50" s="17">
        <v>533651</v>
      </c>
      <c r="E50" s="17">
        <v>1470712</v>
      </c>
      <c r="F50" s="17">
        <v>7919</v>
      </c>
      <c r="G50" s="17">
        <v>3910</v>
      </c>
      <c r="H50" s="17">
        <v>92194</v>
      </c>
      <c r="I50" s="17">
        <v>0</v>
      </c>
      <c r="J50" s="17">
        <v>0</v>
      </c>
      <c r="K50" s="17">
        <v>0</v>
      </c>
      <c r="L50" s="27">
        <v>0</v>
      </c>
      <c r="M50" s="28">
        <v>0</v>
      </c>
      <c r="N50" s="17">
        <v>0</v>
      </c>
      <c r="O50" s="17">
        <v>0</v>
      </c>
      <c r="P50" s="17">
        <v>0</v>
      </c>
      <c r="Q50" s="29">
        <v>3622423</v>
      </c>
      <c r="R50" s="43"/>
      <c r="S50" s="44"/>
      <c r="T50" s="44"/>
      <c r="U50" s="44"/>
      <c r="V50" s="44"/>
      <c r="W50" s="44"/>
      <c r="X50" s="25"/>
    </row>
    <row r="51" spans="1:24" s="32" customFormat="1" ht="9" customHeight="1" x14ac:dyDescent="0.2">
      <c r="A51" s="26" t="s">
        <v>43</v>
      </c>
      <c r="B51" s="17">
        <v>157973</v>
      </c>
      <c r="C51" s="17">
        <v>5653736</v>
      </c>
      <c r="D51" s="17">
        <v>617085</v>
      </c>
      <c r="E51" s="17">
        <v>112172</v>
      </c>
      <c r="F51" s="17">
        <v>65843</v>
      </c>
      <c r="G51" s="17">
        <v>129873</v>
      </c>
      <c r="H51" s="17">
        <v>10599</v>
      </c>
      <c r="I51" s="17">
        <v>15265</v>
      </c>
      <c r="J51" s="17">
        <v>0</v>
      </c>
      <c r="K51" s="17">
        <v>0</v>
      </c>
      <c r="L51" s="27">
        <v>0</v>
      </c>
      <c r="M51" s="28">
        <v>0</v>
      </c>
      <c r="N51" s="17">
        <v>0</v>
      </c>
      <c r="O51" s="17">
        <v>0</v>
      </c>
      <c r="P51" s="17">
        <v>0</v>
      </c>
      <c r="Q51" s="29">
        <v>6762546</v>
      </c>
      <c r="R51" s="43"/>
      <c r="S51" s="44"/>
      <c r="T51" s="44"/>
      <c r="U51" s="44"/>
      <c r="V51" s="44"/>
      <c r="W51" s="44"/>
      <c r="X51" s="25"/>
    </row>
    <row r="52" spans="1:24" s="32" customFormat="1" ht="9" customHeight="1" x14ac:dyDescent="0.2">
      <c r="A52" s="26" t="s">
        <v>44</v>
      </c>
      <c r="B52" s="17">
        <v>2803</v>
      </c>
      <c r="C52" s="17">
        <v>532886</v>
      </c>
      <c r="D52" s="17">
        <v>136605</v>
      </c>
      <c r="E52" s="17">
        <v>157942</v>
      </c>
      <c r="F52" s="17">
        <v>0</v>
      </c>
      <c r="G52" s="17">
        <v>0</v>
      </c>
      <c r="H52" s="17">
        <v>0</v>
      </c>
      <c r="I52" s="17">
        <v>1086</v>
      </c>
      <c r="J52" s="17">
        <v>0</v>
      </c>
      <c r="K52" s="17">
        <v>182</v>
      </c>
      <c r="L52" s="27">
        <v>0</v>
      </c>
      <c r="M52" s="28">
        <v>0</v>
      </c>
      <c r="N52" s="17">
        <v>0</v>
      </c>
      <c r="O52" s="17">
        <v>0</v>
      </c>
      <c r="P52" s="17">
        <v>0</v>
      </c>
      <c r="Q52" s="29">
        <v>831504</v>
      </c>
      <c r="R52" s="43"/>
      <c r="S52" s="44"/>
      <c r="T52" s="44"/>
      <c r="U52" s="44"/>
      <c r="V52" s="44"/>
      <c r="W52" s="44"/>
      <c r="X52" s="25"/>
    </row>
    <row r="53" spans="1:24" s="32" customFormat="1" ht="9" customHeight="1" x14ac:dyDescent="0.2">
      <c r="A53" s="26" t="s">
        <v>45</v>
      </c>
      <c r="B53" s="17">
        <v>12418</v>
      </c>
      <c r="C53" s="17">
        <v>5835441</v>
      </c>
      <c r="D53" s="17">
        <v>1174407</v>
      </c>
      <c r="E53" s="17">
        <v>1357066</v>
      </c>
      <c r="F53" s="17">
        <v>5512</v>
      </c>
      <c r="G53" s="17">
        <v>65914</v>
      </c>
      <c r="H53" s="17">
        <v>2220</v>
      </c>
      <c r="I53" s="17">
        <v>478</v>
      </c>
      <c r="J53" s="17">
        <v>3036</v>
      </c>
      <c r="K53" s="17">
        <v>0</v>
      </c>
      <c r="L53" s="27">
        <v>719</v>
      </c>
      <c r="M53" s="28">
        <v>216</v>
      </c>
      <c r="N53" s="17">
        <v>0</v>
      </c>
      <c r="O53" s="17">
        <v>0</v>
      </c>
      <c r="P53" s="17">
        <v>0</v>
      </c>
      <c r="Q53" s="29">
        <v>8457427</v>
      </c>
      <c r="R53" s="43"/>
      <c r="S53" s="44"/>
      <c r="T53" s="44"/>
      <c r="U53" s="44"/>
      <c r="V53" s="44"/>
      <c r="W53" s="44"/>
      <c r="X53" s="25"/>
    </row>
    <row r="54" spans="1:24" s="32" customFormat="1" ht="9" customHeight="1" x14ac:dyDescent="0.2">
      <c r="A54" s="26" t="s">
        <v>46</v>
      </c>
      <c r="B54" s="17">
        <v>148263</v>
      </c>
      <c r="C54" s="17">
        <v>4112097</v>
      </c>
      <c r="D54" s="17">
        <v>401052</v>
      </c>
      <c r="E54" s="17">
        <v>269017</v>
      </c>
      <c r="F54" s="17">
        <v>3934</v>
      </c>
      <c r="G54" s="17">
        <v>4666</v>
      </c>
      <c r="H54" s="17">
        <v>3123</v>
      </c>
      <c r="I54" s="17">
        <v>3382</v>
      </c>
      <c r="J54" s="17">
        <v>93</v>
      </c>
      <c r="K54" s="17">
        <v>436</v>
      </c>
      <c r="L54" s="27">
        <v>300</v>
      </c>
      <c r="M54" s="28">
        <v>2497</v>
      </c>
      <c r="N54" s="17">
        <v>0</v>
      </c>
      <c r="O54" s="17">
        <v>0</v>
      </c>
      <c r="P54" s="17">
        <v>1303</v>
      </c>
      <c r="Q54" s="29">
        <v>4950163</v>
      </c>
      <c r="R54" s="43"/>
      <c r="S54" s="44"/>
      <c r="T54" s="44"/>
      <c r="U54" s="44"/>
      <c r="V54" s="44"/>
      <c r="W54" s="44"/>
      <c r="X54" s="25"/>
    </row>
    <row r="55" spans="1:24" s="32" customFormat="1" ht="9" customHeight="1" x14ac:dyDescent="0.2">
      <c r="A55" s="30" t="s">
        <v>47</v>
      </c>
      <c r="B55" s="17">
        <v>0</v>
      </c>
      <c r="C55" s="17">
        <v>163224</v>
      </c>
      <c r="D55" s="17">
        <v>95965</v>
      </c>
      <c r="E55" s="17">
        <v>88531</v>
      </c>
      <c r="F55" s="17">
        <v>15634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27">
        <v>0</v>
      </c>
      <c r="M55" s="28">
        <v>0</v>
      </c>
      <c r="N55" s="17">
        <v>0</v>
      </c>
      <c r="O55" s="17">
        <v>0</v>
      </c>
      <c r="P55" s="17">
        <v>0</v>
      </c>
      <c r="Q55" s="29">
        <v>363354</v>
      </c>
      <c r="R55" s="43"/>
      <c r="S55" s="44"/>
      <c r="T55" s="44"/>
      <c r="U55" s="44"/>
      <c r="V55" s="44"/>
      <c r="W55" s="44"/>
      <c r="X55" s="25"/>
    </row>
    <row r="56" spans="1:24" s="32" customFormat="1" ht="12.75" customHeight="1" x14ac:dyDescent="0.2">
      <c r="A56" s="33" t="s">
        <v>48</v>
      </c>
      <c r="B56" s="18">
        <f t="shared" ref="B56:Q56" si="0">SUM(B9:B55)</f>
        <v>6001119</v>
      </c>
      <c r="C56" s="18">
        <f t="shared" si="0"/>
        <v>73516116</v>
      </c>
      <c r="D56" s="18">
        <f t="shared" si="0"/>
        <v>45119391</v>
      </c>
      <c r="E56" s="18">
        <f t="shared" si="0"/>
        <v>59357454</v>
      </c>
      <c r="F56" s="18">
        <f t="shared" si="0"/>
        <v>6222557</v>
      </c>
      <c r="G56" s="18">
        <f t="shared" si="0"/>
        <v>3191443</v>
      </c>
      <c r="H56" s="18">
        <f t="shared" si="0"/>
        <v>486020</v>
      </c>
      <c r="I56" s="18">
        <f t="shared" si="0"/>
        <v>104232</v>
      </c>
      <c r="J56" s="18">
        <f t="shared" si="0"/>
        <v>68478</v>
      </c>
      <c r="K56" s="18">
        <f t="shared" si="0"/>
        <v>618</v>
      </c>
      <c r="L56" s="34">
        <f t="shared" si="0"/>
        <v>15552</v>
      </c>
      <c r="M56" s="35">
        <f t="shared" si="0"/>
        <v>17683</v>
      </c>
      <c r="N56" s="18">
        <f t="shared" si="0"/>
        <v>0</v>
      </c>
      <c r="O56" s="18">
        <f t="shared" si="0"/>
        <v>0</v>
      </c>
      <c r="P56" s="18">
        <f t="shared" si="0"/>
        <v>1897</v>
      </c>
      <c r="Q56" s="36">
        <f t="shared" si="0"/>
        <v>194102560</v>
      </c>
      <c r="R56" s="43"/>
      <c r="S56" s="44"/>
      <c r="T56" s="44"/>
      <c r="U56" s="44"/>
      <c r="V56" s="44"/>
      <c r="W56" s="44"/>
      <c r="X56" s="25"/>
    </row>
    <row r="57" spans="1:24" s="32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25"/>
      <c r="S57" s="38"/>
      <c r="T57" s="38"/>
      <c r="U57" s="38"/>
      <c r="V57" s="38"/>
      <c r="W57" s="38"/>
      <c r="X57" s="25"/>
    </row>
    <row r="58" spans="1:24" s="32" customFormat="1" ht="11.25" customHeight="1" x14ac:dyDescent="0.2">
      <c r="B58" s="39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112</v>
      </c>
      <c r="N58" s="39"/>
      <c r="O58" s="39"/>
      <c r="P58" s="39"/>
      <c r="Q58" s="39"/>
      <c r="R58" s="25"/>
      <c r="X58" s="25"/>
    </row>
    <row r="59" spans="1:24" s="32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126</v>
      </c>
      <c r="M59" s="39" t="s">
        <v>75</v>
      </c>
      <c r="N59" s="39"/>
      <c r="O59" s="39"/>
      <c r="P59" s="39"/>
      <c r="Q59" s="40" t="s">
        <v>127</v>
      </c>
      <c r="R59" s="25"/>
      <c r="X59" s="25"/>
    </row>
    <row r="60" spans="1:24" s="32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5"/>
      <c r="X60" s="25"/>
    </row>
    <row r="61" spans="1:24" s="32" customFormat="1" ht="22.5" customHeight="1" x14ac:dyDescent="0.2">
      <c r="A61" s="102" t="s">
        <v>0</v>
      </c>
      <c r="B61" s="93" t="s">
        <v>84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93" t="s">
        <v>87</v>
      </c>
      <c r="N61" s="94"/>
      <c r="O61" s="94"/>
      <c r="P61" s="94"/>
      <c r="Q61" s="95"/>
      <c r="R61" s="43"/>
      <c r="S61" s="44"/>
      <c r="T61" s="44"/>
      <c r="U61" s="44"/>
      <c r="V61" s="44"/>
      <c r="W61" s="44"/>
      <c r="X61" s="25"/>
    </row>
    <row r="62" spans="1:24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96"/>
      <c r="N62" s="97"/>
      <c r="O62" s="97"/>
      <c r="P62" s="97"/>
      <c r="Q62" s="98"/>
      <c r="R62" s="43"/>
      <c r="S62" s="44"/>
      <c r="T62" s="44"/>
      <c r="U62" s="44"/>
      <c r="V62" s="44"/>
      <c r="W62" s="44"/>
      <c r="X62" s="25"/>
    </row>
    <row r="63" spans="1:24" s="32" customFormat="1" ht="11.25" customHeight="1" x14ac:dyDescent="0.2">
      <c r="A63" s="103"/>
      <c r="B63" s="146" t="s">
        <v>79</v>
      </c>
      <c r="C63" s="91" t="s">
        <v>80</v>
      </c>
      <c r="D63" s="91" t="s">
        <v>58</v>
      </c>
      <c r="E63" s="91" t="s">
        <v>59</v>
      </c>
      <c r="F63" s="91" t="s">
        <v>88</v>
      </c>
      <c r="G63" s="91" t="s">
        <v>61</v>
      </c>
      <c r="H63" s="91" t="s">
        <v>62</v>
      </c>
      <c r="I63" s="91" t="s">
        <v>63</v>
      </c>
      <c r="J63" s="91" t="s">
        <v>64</v>
      </c>
      <c r="K63" s="91" t="s">
        <v>65</v>
      </c>
      <c r="L63" s="91" t="s">
        <v>66</v>
      </c>
      <c r="M63" s="91" t="s">
        <v>67</v>
      </c>
      <c r="N63" s="91" t="s">
        <v>68</v>
      </c>
      <c r="O63" s="91" t="s">
        <v>69</v>
      </c>
      <c r="P63" s="91" t="s">
        <v>70</v>
      </c>
      <c r="Q63" s="89" t="s">
        <v>48</v>
      </c>
      <c r="R63" s="43"/>
      <c r="S63" s="44"/>
      <c r="T63" s="44"/>
      <c r="U63" s="44"/>
      <c r="V63" s="44"/>
      <c r="W63" s="44"/>
      <c r="X63" s="25"/>
    </row>
    <row r="64" spans="1:24" s="32" customFormat="1" ht="22.5" customHeight="1" x14ac:dyDescent="0.2">
      <c r="A64" s="104"/>
      <c r="B64" s="147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0"/>
      <c r="R64" s="43"/>
      <c r="S64" s="44"/>
      <c r="T64" s="44"/>
      <c r="U64" s="44"/>
      <c r="V64" s="44"/>
      <c r="W64" s="44"/>
      <c r="X64" s="25"/>
    </row>
    <row r="65" spans="1:24" s="32" customFormat="1" ht="12.75" customHeight="1" x14ac:dyDescent="0.15">
      <c r="A65" s="21" t="s">
        <v>1</v>
      </c>
      <c r="B65" s="16">
        <v>31273</v>
      </c>
      <c r="C65" s="16">
        <v>760793</v>
      </c>
      <c r="D65" s="16">
        <v>359903</v>
      </c>
      <c r="E65" s="16">
        <v>220793</v>
      </c>
      <c r="F65" s="16">
        <v>527988</v>
      </c>
      <c r="G65" s="16">
        <v>1579</v>
      </c>
      <c r="H65" s="16">
        <v>0</v>
      </c>
      <c r="I65" s="16">
        <v>0</v>
      </c>
      <c r="J65" s="16">
        <v>0</v>
      </c>
      <c r="K65" s="16">
        <v>0</v>
      </c>
      <c r="L65" s="22">
        <v>106</v>
      </c>
      <c r="M65" s="23">
        <v>4604</v>
      </c>
      <c r="N65" s="16">
        <v>0</v>
      </c>
      <c r="O65" s="16">
        <v>0</v>
      </c>
      <c r="P65" s="16">
        <v>0</v>
      </c>
      <c r="Q65" s="24">
        <v>1907039</v>
      </c>
      <c r="R65" s="43"/>
      <c r="S65" s="44"/>
      <c r="T65" s="44"/>
      <c r="U65" s="44"/>
      <c r="V65" s="44"/>
      <c r="W65" s="44"/>
      <c r="X65" s="25"/>
    </row>
    <row r="66" spans="1:24" s="32" customFormat="1" ht="9" customHeight="1" x14ac:dyDescent="0.2">
      <c r="A66" s="26" t="s">
        <v>2</v>
      </c>
      <c r="B66" s="17">
        <v>0</v>
      </c>
      <c r="C66" s="17">
        <v>2371391</v>
      </c>
      <c r="D66" s="17">
        <v>66608</v>
      </c>
      <c r="E66" s="17">
        <v>49142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29">
        <v>2487141</v>
      </c>
      <c r="R66" s="43"/>
      <c r="S66" s="44"/>
      <c r="T66" s="44"/>
      <c r="U66" s="44"/>
      <c r="V66" s="44"/>
      <c r="W66" s="44"/>
      <c r="X66" s="25"/>
    </row>
    <row r="67" spans="1:24" s="32" customFormat="1" ht="9" customHeight="1" x14ac:dyDescent="0.2">
      <c r="A67" s="26" t="s">
        <v>3</v>
      </c>
      <c r="B67" s="17">
        <v>1494157</v>
      </c>
      <c r="C67" s="17">
        <v>1185399</v>
      </c>
      <c r="D67" s="17">
        <v>185104</v>
      </c>
      <c r="E67" s="17">
        <v>151101</v>
      </c>
      <c r="F67" s="17">
        <v>19824</v>
      </c>
      <c r="G67" s="17">
        <v>18371</v>
      </c>
      <c r="H67" s="17">
        <v>0</v>
      </c>
      <c r="I67" s="17">
        <v>172245</v>
      </c>
      <c r="J67" s="17">
        <v>0</v>
      </c>
      <c r="K67" s="17">
        <v>0</v>
      </c>
      <c r="L67" s="27">
        <v>0</v>
      </c>
      <c r="M67" s="28">
        <v>0</v>
      </c>
      <c r="N67" s="17">
        <v>0</v>
      </c>
      <c r="O67" s="17">
        <v>0</v>
      </c>
      <c r="P67" s="17">
        <v>0</v>
      </c>
      <c r="Q67" s="29">
        <v>3226201</v>
      </c>
      <c r="R67" s="43"/>
      <c r="S67" s="44"/>
      <c r="T67" s="44"/>
      <c r="U67" s="44"/>
      <c r="V67" s="44"/>
      <c r="W67" s="44"/>
      <c r="X67" s="25"/>
    </row>
    <row r="68" spans="1:24" s="32" customFormat="1" ht="9" customHeight="1" x14ac:dyDescent="0.2">
      <c r="A68" s="26" t="s">
        <v>4</v>
      </c>
      <c r="B68" s="17">
        <v>30698</v>
      </c>
      <c r="C68" s="17">
        <v>368883</v>
      </c>
      <c r="D68" s="17">
        <v>270627</v>
      </c>
      <c r="E68" s="17">
        <v>362254</v>
      </c>
      <c r="F68" s="17">
        <v>201662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27">
        <v>0</v>
      </c>
      <c r="M68" s="28">
        <v>0</v>
      </c>
      <c r="N68" s="17">
        <v>0</v>
      </c>
      <c r="O68" s="17">
        <v>0</v>
      </c>
      <c r="P68" s="17">
        <v>0</v>
      </c>
      <c r="Q68" s="29">
        <v>1234124</v>
      </c>
      <c r="R68" s="43"/>
      <c r="S68" s="44"/>
      <c r="T68" s="44"/>
      <c r="U68" s="44"/>
      <c r="V68" s="44"/>
      <c r="W68" s="44"/>
      <c r="X68" s="25"/>
    </row>
    <row r="69" spans="1:24" s="32" customFormat="1" ht="9" customHeight="1" x14ac:dyDescent="0.2">
      <c r="A69" s="26" t="s">
        <v>5</v>
      </c>
      <c r="B69" s="17">
        <v>27869</v>
      </c>
      <c r="C69" s="17">
        <v>442355</v>
      </c>
      <c r="D69" s="17">
        <v>48634</v>
      </c>
      <c r="E69" s="17">
        <v>4251</v>
      </c>
      <c r="F69" s="17">
        <v>8864</v>
      </c>
      <c r="G69" s="17">
        <v>1885</v>
      </c>
      <c r="H69" s="17">
        <v>0</v>
      </c>
      <c r="I69" s="17">
        <v>0</v>
      </c>
      <c r="J69" s="17">
        <v>0</v>
      </c>
      <c r="K69" s="17">
        <v>0</v>
      </c>
      <c r="L69" s="27">
        <v>0</v>
      </c>
      <c r="M69" s="28">
        <v>0</v>
      </c>
      <c r="N69" s="17">
        <v>0</v>
      </c>
      <c r="O69" s="17">
        <v>0</v>
      </c>
      <c r="P69" s="17">
        <v>0</v>
      </c>
      <c r="Q69" s="29">
        <v>533858</v>
      </c>
      <c r="R69" s="43"/>
      <c r="S69" s="44"/>
      <c r="T69" s="44"/>
      <c r="U69" s="44"/>
      <c r="V69" s="44"/>
      <c r="W69" s="44"/>
      <c r="X69" s="25"/>
    </row>
    <row r="70" spans="1:24" s="32" customFormat="1" ht="9" customHeight="1" x14ac:dyDescent="0.2">
      <c r="A70" s="26" t="s">
        <v>6</v>
      </c>
      <c r="B70" s="17">
        <v>22196</v>
      </c>
      <c r="C70" s="17">
        <v>1580316</v>
      </c>
      <c r="D70" s="17">
        <v>935486</v>
      </c>
      <c r="E70" s="17">
        <v>554183</v>
      </c>
      <c r="F70" s="17">
        <v>8383</v>
      </c>
      <c r="G70" s="17">
        <v>29378</v>
      </c>
      <c r="H70" s="17">
        <v>0</v>
      </c>
      <c r="I70" s="17">
        <v>0</v>
      </c>
      <c r="J70" s="17">
        <v>0</v>
      </c>
      <c r="K70" s="17">
        <v>0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29">
        <v>3129942</v>
      </c>
      <c r="R70" s="43"/>
      <c r="S70" s="44"/>
      <c r="T70" s="44"/>
      <c r="U70" s="44"/>
      <c r="V70" s="44"/>
      <c r="W70" s="44"/>
      <c r="X70" s="25"/>
    </row>
    <row r="71" spans="1:24" s="32" customFormat="1" ht="9" customHeight="1" x14ac:dyDescent="0.2">
      <c r="A71" s="30" t="s">
        <v>7</v>
      </c>
      <c r="B71" s="17">
        <v>136336</v>
      </c>
      <c r="C71" s="17">
        <v>474190</v>
      </c>
      <c r="D71" s="17">
        <v>600089</v>
      </c>
      <c r="E71" s="17">
        <v>158877</v>
      </c>
      <c r="F71" s="17">
        <v>1275</v>
      </c>
      <c r="G71" s="17">
        <v>6679</v>
      </c>
      <c r="H71" s="17">
        <v>14026</v>
      </c>
      <c r="I71" s="17">
        <v>0</v>
      </c>
      <c r="J71" s="17">
        <v>31054</v>
      </c>
      <c r="K71" s="17">
        <v>0</v>
      </c>
      <c r="L71" s="27">
        <v>0</v>
      </c>
      <c r="M71" s="28">
        <v>0</v>
      </c>
      <c r="N71" s="17">
        <v>0</v>
      </c>
      <c r="O71" s="17">
        <v>0</v>
      </c>
      <c r="P71" s="17">
        <v>0</v>
      </c>
      <c r="Q71" s="29">
        <v>1422526</v>
      </c>
      <c r="R71" s="43"/>
      <c r="S71" s="44"/>
      <c r="T71" s="44"/>
      <c r="U71" s="44"/>
      <c r="V71" s="44"/>
      <c r="W71" s="44"/>
      <c r="X71" s="25"/>
    </row>
    <row r="72" spans="1:24" s="32" customFormat="1" ht="9" customHeight="1" x14ac:dyDescent="0.2">
      <c r="A72" s="31" t="s">
        <v>8</v>
      </c>
      <c r="B72" s="17">
        <v>28495</v>
      </c>
      <c r="C72" s="17">
        <v>1248385</v>
      </c>
      <c r="D72" s="17">
        <v>822262</v>
      </c>
      <c r="E72" s="17">
        <v>253373</v>
      </c>
      <c r="F72" s="17">
        <v>11703</v>
      </c>
      <c r="G72" s="17">
        <v>0</v>
      </c>
      <c r="H72" s="17">
        <v>24975</v>
      </c>
      <c r="I72" s="17">
        <v>0</v>
      </c>
      <c r="J72" s="17">
        <v>0</v>
      </c>
      <c r="K72" s="17">
        <v>0</v>
      </c>
      <c r="L72" s="27">
        <v>0</v>
      </c>
      <c r="M72" s="28">
        <v>0</v>
      </c>
      <c r="N72" s="17">
        <v>0</v>
      </c>
      <c r="O72" s="17">
        <v>0</v>
      </c>
      <c r="P72" s="17">
        <v>0</v>
      </c>
      <c r="Q72" s="29">
        <v>2389193</v>
      </c>
      <c r="R72" s="43"/>
      <c r="S72" s="44"/>
      <c r="T72" s="44"/>
      <c r="U72" s="44"/>
      <c r="V72" s="44"/>
      <c r="W72" s="44"/>
      <c r="X72" s="25"/>
    </row>
    <row r="73" spans="1:24" s="32" customFormat="1" ht="9" customHeight="1" x14ac:dyDescent="0.2">
      <c r="A73" s="26" t="s">
        <v>9</v>
      </c>
      <c r="B73" s="17">
        <v>0</v>
      </c>
      <c r="C73" s="17">
        <v>438117</v>
      </c>
      <c r="D73" s="17">
        <v>507182</v>
      </c>
      <c r="E73" s="17">
        <v>363151</v>
      </c>
      <c r="F73" s="17">
        <v>0</v>
      </c>
      <c r="G73" s="17">
        <v>0</v>
      </c>
      <c r="H73" s="17">
        <v>0</v>
      </c>
      <c r="I73" s="17">
        <v>13190</v>
      </c>
      <c r="J73" s="17">
        <v>0</v>
      </c>
      <c r="K73" s="17">
        <v>0</v>
      </c>
      <c r="L73" s="27">
        <v>0</v>
      </c>
      <c r="M73" s="28">
        <v>0</v>
      </c>
      <c r="N73" s="17">
        <v>0</v>
      </c>
      <c r="O73" s="17">
        <v>0</v>
      </c>
      <c r="P73" s="17">
        <v>0</v>
      </c>
      <c r="Q73" s="29">
        <v>1321640</v>
      </c>
      <c r="R73" s="43"/>
      <c r="S73" s="44"/>
      <c r="T73" s="44"/>
      <c r="U73" s="44"/>
      <c r="V73" s="44"/>
      <c r="W73" s="44"/>
      <c r="X73" s="25"/>
    </row>
    <row r="74" spans="1:24" s="32" customFormat="1" ht="9" customHeight="1" x14ac:dyDescent="0.2">
      <c r="A74" s="26" t="s">
        <v>10</v>
      </c>
      <c r="B74" s="17">
        <v>0</v>
      </c>
      <c r="C74" s="17">
        <v>1076965</v>
      </c>
      <c r="D74" s="17">
        <v>1427005</v>
      </c>
      <c r="E74" s="17">
        <v>1000737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27">
        <v>0</v>
      </c>
      <c r="M74" s="28">
        <v>0</v>
      </c>
      <c r="N74" s="17">
        <v>0</v>
      </c>
      <c r="O74" s="17">
        <v>0</v>
      </c>
      <c r="P74" s="17">
        <v>0</v>
      </c>
      <c r="Q74" s="29">
        <v>3504707</v>
      </c>
      <c r="R74" s="43"/>
      <c r="S74" s="44"/>
      <c r="T74" s="44"/>
      <c r="U74" s="44"/>
      <c r="V74" s="44"/>
      <c r="W74" s="44"/>
      <c r="X74" s="25"/>
    </row>
    <row r="75" spans="1:24" s="32" customFormat="1" ht="9" customHeight="1" x14ac:dyDescent="0.2">
      <c r="A75" s="26" t="s">
        <v>11</v>
      </c>
      <c r="B75" s="17">
        <v>0</v>
      </c>
      <c r="C75" s="17">
        <v>611377</v>
      </c>
      <c r="D75" s="17">
        <v>33149</v>
      </c>
      <c r="E75" s="17">
        <v>113869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27">
        <v>0</v>
      </c>
      <c r="M75" s="28">
        <v>0</v>
      </c>
      <c r="N75" s="17">
        <v>0</v>
      </c>
      <c r="O75" s="17">
        <v>0</v>
      </c>
      <c r="P75" s="17">
        <v>0</v>
      </c>
      <c r="Q75" s="29">
        <v>758395</v>
      </c>
      <c r="R75" s="43"/>
      <c r="S75" s="44"/>
      <c r="T75" s="44"/>
      <c r="U75" s="44"/>
      <c r="V75" s="44"/>
      <c r="W75" s="44"/>
      <c r="X75" s="25"/>
    </row>
    <row r="76" spans="1:24" s="32" customFormat="1" ht="9" customHeight="1" x14ac:dyDescent="0.2">
      <c r="A76" s="26" t="s">
        <v>12</v>
      </c>
      <c r="B76" s="17">
        <v>47062</v>
      </c>
      <c r="C76" s="17">
        <v>352204</v>
      </c>
      <c r="D76" s="17">
        <v>556409</v>
      </c>
      <c r="E76" s="17">
        <v>74856</v>
      </c>
      <c r="F76" s="17">
        <v>43966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27">
        <v>0</v>
      </c>
      <c r="M76" s="28">
        <v>0</v>
      </c>
      <c r="N76" s="17">
        <v>0</v>
      </c>
      <c r="O76" s="17">
        <v>0</v>
      </c>
      <c r="P76" s="17">
        <v>0</v>
      </c>
      <c r="Q76" s="29">
        <v>1074497</v>
      </c>
      <c r="R76" s="43"/>
      <c r="S76" s="44"/>
      <c r="T76" s="44"/>
      <c r="U76" s="44"/>
      <c r="V76" s="44"/>
      <c r="W76" s="44"/>
      <c r="X76" s="25"/>
    </row>
    <row r="77" spans="1:24" s="32" customFormat="1" ht="9" customHeight="1" x14ac:dyDescent="0.2">
      <c r="A77" s="26" t="s">
        <v>13</v>
      </c>
      <c r="B77" s="17">
        <v>0</v>
      </c>
      <c r="C77" s="17">
        <v>0</v>
      </c>
      <c r="D77" s="17">
        <v>3787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27">
        <v>0</v>
      </c>
      <c r="M77" s="28">
        <v>0</v>
      </c>
      <c r="N77" s="17">
        <v>0</v>
      </c>
      <c r="O77" s="17">
        <v>0</v>
      </c>
      <c r="P77" s="17">
        <v>0</v>
      </c>
      <c r="Q77" s="29">
        <v>3787</v>
      </c>
      <c r="R77" s="43"/>
      <c r="S77" s="44"/>
      <c r="T77" s="44"/>
      <c r="U77" s="44"/>
      <c r="V77" s="44"/>
      <c r="W77" s="44"/>
      <c r="X77" s="25"/>
    </row>
    <row r="78" spans="1:24" s="32" customFormat="1" ht="9" customHeight="1" x14ac:dyDescent="0.2">
      <c r="A78" s="30" t="s">
        <v>14</v>
      </c>
      <c r="B78" s="17">
        <v>0</v>
      </c>
      <c r="C78" s="17">
        <v>252525</v>
      </c>
      <c r="D78" s="17">
        <v>85294</v>
      </c>
      <c r="E78" s="17">
        <v>190905</v>
      </c>
      <c r="F78" s="17">
        <v>0</v>
      </c>
      <c r="G78" s="17">
        <v>6257</v>
      </c>
      <c r="H78" s="17">
        <v>0</v>
      </c>
      <c r="I78" s="17">
        <v>0</v>
      </c>
      <c r="J78" s="17">
        <v>0</v>
      </c>
      <c r="K78" s="17">
        <v>0</v>
      </c>
      <c r="L78" s="27">
        <v>0</v>
      </c>
      <c r="M78" s="28">
        <v>0</v>
      </c>
      <c r="N78" s="17">
        <v>0</v>
      </c>
      <c r="O78" s="17">
        <v>0</v>
      </c>
      <c r="P78" s="17">
        <v>0</v>
      </c>
      <c r="Q78" s="29">
        <v>534981</v>
      </c>
      <c r="R78" s="43"/>
      <c r="S78" s="44"/>
      <c r="T78" s="44"/>
      <c r="U78" s="44"/>
      <c r="V78" s="44"/>
      <c r="W78" s="44"/>
      <c r="X78" s="25"/>
    </row>
    <row r="79" spans="1:24" s="32" customFormat="1" ht="9" customHeight="1" x14ac:dyDescent="0.2">
      <c r="A79" s="31" t="s">
        <v>15</v>
      </c>
      <c r="B79" s="17">
        <v>344287</v>
      </c>
      <c r="C79" s="17">
        <v>1074414</v>
      </c>
      <c r="D79" s="17">
        <v>734897</v>
      </c>
      <c r="E79" s="17">
        <v>685025</v>
      </c>
      <c r="F79" s="17">
        <v>0</v>
      </c>
      <c r="G79" s="17">
        <v>0</v>
      </c>
      <c r="H79" s="17">
        <v>0</v>
      </c>
      <c r="I79" s="17">
        <v>0</v>
      </c>
      <c r="J79" s="17">
        <v>3821</v>
      </c>
      <c r="K79" s="17">
        <v>0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29">
        <v>2842444</v>
      </c>
      <c r="R79" s="43"/>
      <c r="S79" s="44"/>
      <c r="T79" s="44"/>
      <c r="U79" s="44"/>
      <c r="V79" s="44"/>
      <c r="W79" s="44"/>
      <c r="X79" s="25"/>
    </row>
    <row r="80" spans="1:24" s="32" customFormat="1" ht="9" customHeight="1" x14ac:dyDescent="0.2">
      <c r="A80" s="26" t="s">
        <v>16</v>
      </c>
      <c r="B80" s="17">
        <v>319</v>
      </c>
      <c r="C80" s="17">
        <v>719697</v>
      </c>
      <c r="D80" s="17">
        <v>271159</v>
      </c>
      <c r="E80" s="17">
        <v>131911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27">
        <v>0</v>
      </c>
      <c r="M80" s="28">
        <v>0</v>
      </c>
      <c r="N80" s="17">
        <v>0</v>
      </c>
      <c r="O80" s="17">
        <v>0</v>
      </c>
      <c r="P80" s="17">
        <v>0</v>
      </c>
      <c r="Q80" s="29">
        <v>1123086</v>
      </c>
      <c r="R80" s="43"/>
      <c r="S80" s="44"/>
      <c r="T80" s="44"/>
      <c r="U80" s="44"/>
      <c r="V80" s="44"/>
      <c r="W80" s="44"/>
      <c r="X80" s="25"/>
    </row>
    <row r="81" spans="1:24" s="32" customFormat="1" ht="9" customHeight="1" x14ac:dyDescent="0.2">
      <c r="A81" s="26" t="s">
        <v>17</v>
      </c>
      <c r="B81" s="17">
        <v>13130</v>
      </c>
      <c r="C81" s="17">
        <v>37432</v>
      </c>
      <c r="D81" s="17">
        <v>214265</v>
      </c>
      <c r="E81" s="17">
        <v>249739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27">
        <v>0</v>
      </c>
      <c r="M81" s="28">
        <v>0</v>
      </c>
      <c r="N81" s="17">
        <v>0</v>
      </c>
      <c r="O81" s="17">
        <v>0</v>
      </c>
      <c r="P81" s="17">
        <v>0</v>
      </c>
      <c r="Q81" s="29">
        <v>514566</v>
      </c>
      <c r="R81" s="43"/>
      <c r="S81" s="44"/>
      <c r="T81" s="44"/>
      <c r="U81" s="44"/>
      <c r="V81" s="44"/>
      <c r="W81" s="44"/>
      <c r="X81" s="25"/>
    </row>
    <row r="82" spans="1:24" s="32" customFormat="1" ht="9" customHeight="1" x14ac:dyDescent="0.2">
      <c r="A82" s="30" t="s">
        <v>18</v>
      </c>
      <c r="B82" s="17">
        <v>26142</v>
      </c>
      <c r="C82" s="17">
        <v>245822</v>
      </c>
      <c r="D82" s="17">
        <v>75312</v>
      </c>
      <c r="E82" s="17">
        <v>48922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29">
        <v>396198</v>
      </c>
      <c r="R82" s="43"/>
      <c r="S82" s="44"/>
      <c r="T82" s="44"/>
      <c r="U82" s="44"/>
      <c r="V82" s="44"/>
      <c r="W82" s="44"/>
      <c r="X82" s="25"/>
    </row>
    <row r="83" spans="1:24" s="32" customFormat="1" ht="9" customHeight="1" x14ac:dyDescent="0.2">
      <c r="A83" s="31" t="s">
        <v>19</v>
      </c>
      <c r="B83" s="17">
        <v>79500</v>
      </c>
      <c r="C83" s="17">
        <v>70383</v>
      </c>
      <c r="D83" s="17">
        <v>9714</v>
      </c>
      <c r="E83" s="17">
        <v>48108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27">
        <v>0</v>
      </c>
      <c r="M83" s="28">
        <v>0</v>
      </c>
      <c r="N83" s="17">
        <v>0</v>
      </c>
      <c r="O83" s="17">
        <v>0</v>
      </c>
      <c r="P83" s="17">
        <v>0</v>
      </c>
      <c r="Q83" s="29">
        <v>207705</v>
      </c>
      <c r="R83" s="43"/>
      <c r="S83" s="44"/>
      <c r="T83" s="44"/>
      <c r="U83" s="44"/>
      <c r="V83" s="44"/>
      <c r="W83" s="44"/>
      <c r="X83" s="25"/>
    </row>
    <row r="84" spans="1:24" s="32" customFormat="1" ht="9" customHeight="1" x14ac:dyDescent="0.2">
      <c r="A84" s="26" t="s">
        <v>20</v>
      </c>
      <c r="B84" s="17">
        <v>178930</v>
      </c>
      <c r="C84" s="17">
        <v>990528</v>
      </c>
      <c r="D84" s="17">
        <v>224453</v>
      </c>
      <c r="E84" s="17">
        <v>209959</v>
      </c>
      <c r="F84" s="17">
        <v>0</v>
      </c>
      <c r="G84" s="17">
        <v>74</v>
      </c>
      <c r="H84" s="17">
        <v>0</v>
      </c>
      <c r="I84" s="17">
        <v>0</v>
      </c>
      <c r="J84" s="17">
        <v>1771</v>
      </c>
      <c r="K84" s="17">
        <v>0</v>
      </c>
      <c r="L84" s="27">
        <v>0</v>
      </c>
      <c r="M84" s="28">
        <v>0</v>
      </c>
      <c r="N84" s="17">
        <v>0</v>
      </c>
      <c r="O84" s="17">
        <v>0</v>
      </c>
      <c r="P84" s="17">
        <v>0</v>
      </c>
      <c r="Q84" s="29">
        <v>1605715</v>
      </c>
      <c r="R84" s="43"/>
      <c r="S84" s="44"/>
      <c r="T84" s="44"/>
      <c r="U84" s="44"/>
      <c r="V84" s="44"/>
      <c r="W84" s="44"/>
      <c r="X84" s="25"/>
    </row>
    <row r="85" spans="1:24" s="32" customFormat="1" ht="9" customHeight="1" x14ac:dyDescent="0.2">
      <c r="A85" s="26" t="s">
        <v>21</v>
      </c>
      <c r="B85" s="17">
        <v>0</v>
      </c>
      <c r="C85" s="17">
        <v>430770</v>
      </c>
      <c r="D85" s="17">
        <v>785159</v>
      </c>
      <c r="E85" s="17">
        <v>854879</v>
      </c>
      <c r="F85" s="17">
        <v>0</v>
      </c>
      <c r="G85" s="17">
        <v>13562</v>
      </c>
      <c r="H85" s="17">
        <v>0</v>
      </c>
      <c r="I85" s="17">
        <v>0</v>
      </c>
      <c r="J85" s="17">
        <v>0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29">
        <v>2084370</v>
      </c>
      <c r="R85" s="43"/>
      <c r="S85" s="44"/>
      <c r="T85" s="44"/>
      <c r="U85" s="44"/>
      <c r="V85" s="44"/>
      <c r="W85" s="44"/>
      <c r="X85" s="25"/>
    </row>
    <row r="86" spans="1:24" s="32" customFormat="1" ht="9" customHeight="1" x14ac:dyDescent="0.2">
      <c r="A86" s="26" t="s">
        <v>22</v>
      </c>
      <c r="B86" s="17">
        <v>11137</v>
      </c>
      <c r="C86" s="17">
        <v>389011</v>
      </c>
      <c r="D86" s="17">
        <v>462305</v>
      </c>
      <c r="E86" s="17">
        <v>1592201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27">
        <v>0</v>
      </c>
      <c r="M86" s="28">
        <v>0</v>
      </c>
      <c r="N86" s="17">
        <v>0</v>
      </c>
      <c r="O86" s="17">
        <v>0</v>
      </c>
      <c r="P86" s="17">
        <v>0</v>
      </c>
      <c r="Q86" s="29">
        <v>2454654</v>
      </c>
      <c r="R86" s="43"/>
      <c r="S86" s="44"/>
      <c r="T86" s="44"/>
      <c r="U86" s="44"/>
      <c r="V86" s="44"/>
      <c r="W86" s="44"/>
      <c r="X86" s="25"/>
    </row>
    <row r="87" spans="1:24" s="32" customFormat="1" ht="9" customHeight="1" x14ac:dyDescent="0.2">
      <c r="A87" s="26" t="s">
        <v>23</v>
      </c>
      <c r="B87" s="17">
        <v>0</v>
      </c>
      <c r="C87" s="17">
        <v>400596</v>
      </c>
      <c r="D87" s="17">
        <v>841416</v>
      </c>
      <c r="E87" s="17">
        <v>1864165</v>
      </c>
      <c r="F87" s="17">
        <v>89073</v>
      </c>
      <c r="G87" s="17">
        <v>79378</v>
      </c>
      <c r="H87" s="17">
        <v>0</v>
      </c>
      <c r="I87" s="17">
        <v>0</v>
      </c>
      <c r="J87" s="17">
        <v>0</v>
      </c>
      <c r="K87" s="17">
        <v>0</v>
      </c>
      <c r="L87" s="27">
        <v>0</v>
      </c>
      <c r="M87" s="28">
        <v>0</v>
      </c>
      <c r="N87" s="17">
        <v>0</v>
      </c>
      <c r="O87" s="17">
        <v>0</v>
      </c>
      <c r="P87" s="17">
        <v>0</v>
      </c>
      <c r="Q87" s="29">
        <v>3274628</v>
      </c>
      <c r="R87" s="43"/>
      <c r="S87" s="44"/>
      <c r="T87" s="44"/>
      <c r="U87" s="44"/>
      <c r="V87" s="44"/>
      <c r="W87" s="44"/>
      <c r="X87" s="25"/>
    </row>
    <row r="88" spans="1:24" s="32" customFormat="1" ht="9" customHeight="1" x14ac:dyDescent="0.2">
      <c r="A88" s="30" t="s">
        <v>24</v>
      </c>
      <c r="B88" s="17">
        <v>0</v>
      </c>
      <c r="C88" s="17">
        <v>148979</v>
      </c>
      <c r="D88" s="17">
        <v>372634</v>
      </c>
      <c r="E88" s="17">
        <v>1459076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29">
        <v>1980689</v>
      </c>
      <c r="R88" s="43"/>
      <c r="S88" s="44"/>
      <c r="T88" s="44"/>
      <c r="U88" s="44"/>
      <c r="V88" s="44"/>
      <c r="W88" s="44"/>
      <c r="X88" s="25"/>
    </row>
    <row r="89" spans="1:24" s="32" customFormat="1" ht="9" customHeight="1" x14ac:dyDescent="0.2">
      <c r="A89" s="31" t="s">
        <v>25</v>
      </c>
      <c r="B89" s="17">
        <v>0</v>
      </c>
      <c r="C89" s="17">
        <v>570618</v>
      </c>
      <c r="D89" s="17">
        <v>176183</v>
      </c>
      <c r="E89" s="17">
        <v>857898</v>
      </c>
      <c r="F89" s="17">
        <v>583445</v>
      </c>
      <c r="G89" s="17">
        <v>24077</v>
      </c>
      <c r="H89" s="17">
        <v>0</v>
      </c>
      <c r="I89" s="17">
        <v>0</v>
      </c>
      <c r="J89" s="17">
        <v>0</v>
      </c>
      <c r="K89" s="17">
        <v>0</v>
      </c>
      <c r="L89" s="27">
        <v>0</v>
      </c>
      <c r="M89" s="28">
        <v>0</v>
      </c>
      <c r="N89" s="17">
        <v>0</v>
      </c>
      <c r="O89" s="17">
        <v>0</v>
      </c>
      <c r="P89" s="17">
        <v>0</v>
      </c>
      <c r="Q89" s="29">
        <v>2212221</v>
      </c>
      <c r="R89" s="43"/>
      <c r="S89" s="44"/>
      <c r="T89" s="44"/>
      <c r="U89" s="44"/>
      <c r="V89" s="44"/>
      <c r="W89" s="44"/>
      <c r="X89" s="25"/>
    </row>
    <row r="90" spans="1:24" s="32" customFormat="1" ht="9" customHeight="1" x14ac:dyDescent="0.2">
      <c r="A90" s="26" t="s">
        <v>26</v>
      </c>
      <c r="B90" s="17">
        <v>0</v>
      </c>
      <c r="C90" s="17">
        <v>271330</v>
      </c>
      <c r="D90" s="17">
        <v>205691</v>
      </c>
      <c r="E90" s="17">
        <v>82900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27">
        <v>0</v>
      </c>
      <c r="M90" s="28">
        <v>0</v>
      </c>
      <c r="N90" s="17">
        <v>0</v>
      </c>
      <c r="O90" s="17">
        <v>0</v>
      </c>
      <c r="P90" s="17">
        <v>0</v>
      </c>
      <c r="Q90" s="29">
        <v>559921</v>
      </c>
      <c r="R90" s="43"/>
      <c r="S90" s="44"/>
      <c r="T90" s="44"/>
      <c r="U90" s="44"/>
      <c r="V90" s="44"/>
      <c r="W90" s="44"/>
      <c r="X90" s="25"/>
    </row>
    <row r="91" spans="1:24" s="32" customFormat="1" ht="9" customHeight="1" x14ac:dyDescent="0.2">
      <c r="A91" s="26" t="s">
        <v>27</v>
      </c>
      <c r="B91" s="17">
        <v>0</v>
      </c>
      <c r="C91" s="17">
        <v>0</v>
      </c>
      <c r="D91" s="17">
        <v>10364</v>
      </c>
      <c r="E91" s="17">
        <v>321017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27">
        <v>0</v>
      </c>
      <c r="M91" s="28">
        <v>0</v>
      </c>
      <c r="N91" s="17">
        <v>0</v>
      </c>
      <c r="O91" s="17">
        <v>0</v>
      </c>
      <c r="P91" s="17">
        <v>0</v>
      </c>
      <c r="Q91" s="29">
        <v>331381</v>
      </c>
      <c r="R91" s="43"/>
      <c r="S91" s="44"/>
      <c r="T91" s="44"/>
      <c r="U91" s="44"/>
      <c r="V91" s="44"/>
      <c r="W91" s="44"/>
      <c r="X91" s="25"/>
    </row>
    <row r="92" spans="1:24" s="32" customFormat="1" ht="9" customHeight="1" x14ac:dyDescent="0.2">
      <c r="A92" s="26" t="s">
        <v>28</v>
      </c>
      <c r="B92" s="17">
        <v>9471</v>
      </c>
      <c r="C92" s="17">
        <v>1444701</v>
      </c>
      <c r="D92" s="17">
        <v>285598</v>
      </c>
      <c r="E92" s="17">
        <v>505814</v>
      </c>
      <c r="F92" s="17">
        <v>91313</v>
      </c>
      <c r="G92" s="17">
        <v>400870</v>
      </c>
      <c r="H92" s="17">
        <v>64607</v>
      </c>
      <c r="I92" s="17">
        <v>0</v>
      </c>
      <c r="J92" s="17">
        <v>0</v>
      </c>
      <c r="K92" s="17">
        <v>0</v>
      </c>
      <c r="L92" s="27">
        <v>0</v>
      </c>
      <c r="M92" s="28">
        <v>0</v>
      </c>
      <c r="N92" s="17">
        <v>0</v>
      </c>
      <c r="O92" s="17">
        <v>0</v>
      </c>
      <c r="P92" s="17">
        <v>0</v>
      </c>
      <c r="Q92" s="29">
        <v>2802374</v>
      </c>
      <c r="R92" s="43"/>
      <c r="S92" s="44"/>
      <c r="T92" s="44"/>
      <c r="U92" s="44"/>
      <c r="V92" s="44"/>
      <c r="W92" s="44"/>
      <c r="X92" s="25"/>
    </row>
    <row r="93" spans="1:24" s="32" customFormat="1" ht="9" customHeight="1" x14ac:dyDescent="0.2">
      <c r="A93" s="26" t="s">
        <v>29</v>
      </c>
      <c r="B93" s="17">
        <v>102</v>
      </c>
      <c r="C93" s="17">
        <v>123049</v>
      </c>
      <c r="D93" s="17">
        <v>319741</v>
      </c>
      <c r="E93" s="17">
        <v>49974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29">
        <v>492866</v>
      </c>
      <c r="R93" s="43"/>
      <c r="S93" s="44"/>
      <c r="T93" s="44"/>
      <c r="U93" s="44"/>
      <c r="V93" s="44"/>
      <c r="W93" s="44"/>
      <c r="X93" s="25"/>
    </row>
    <row r="94" spans="1:24" s="32" customFormat="1" ht="9" customHeight="1" x14ac:dyDescent="0.2">
      <c r="A94" s="30" t="s">
        <v>30</v>
      </c>
      <c r="B94" s="17">
        <v>4762</v>
      </c>
      <c r="C94" s="17">
        <v>35226</v>
      </c>
      <c r="D94" s="17">
        <v>10931</v>
      </c>
      <c r="E94" s="17">
        <v>11792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29">
        <v>62711</v>
      </c>
      <c r="R94" s="43"/>
      <c r="S94" s="44"/>
      <c r="T94" s="44"/>
      <c r="U94" s="44"/>
      <c r="V94" s="44"/>
      <c r="W94" s="44"/>
      <c r="X94" s="25"/>
    </row>
    <row r="95" spans="1:24" s="32" customFormat="1" ht="9" customHeight="1" x14ac:dyDescent="0.2">
      <c r="A95" s="31" t="s">
        <v>31</v>
      </c>
      <c r="B95" s="17">
        <v>14337</v>
      </c>
      <c r="C95" s="17">
        <v>1392779</v>
      </c>
      <c r="D95" s="17">
        <v>281489</v>
      </c>
      <c r="E95" s="17">
        <v>375607</v>
      </c>
      <c r="F95" s="17">
        <v>0</v>
      </c>
      <c r="G95" s="17">
        <v>0</v>
      </c>
      <c r="H95" s="17">
        <v>0</v>
      </c>
      <c r="I95" s="17">
        <v>0</v>
      </c>
      <c r="J95" s="17">
        <v>822</v>
      </c>
      <c r="K95" s="17">
        <v>0</v>
      </c>
      <c r="L95" s="27">
        <v>0</v>
      </c>
      <c r="M95" s="28">
        <v>0</v>
      </c>
      <c r="N95" s="17">
        <v>0</v>
      </c>
      <c r="O95" s="17">
        <v>0</v>
      </c>
      <c r="P95" s="17">
        <v>0</v>
      </c>
      <c r="Q95" s="29">
        <v>2065034</v>
      </c>
      <c r="R95" s="43"/>
      <c r="S95" s="44"/>
      <c r="T95" s="44"/>
      <c r="U95" s="44"/>
      <c r="V95" s="44"/>
      <c r="W95" s="44"/>
      <c r="X95" s="25"/>
    </row>
    <row r="96" spans="1:24" s="32" customFormat="1" ht="9" customHeight="1" x14ac:dyDescent="0.2">
      <c r="A96" s="26" t="s">
        <v>32</v>
      </c>
      <c r="B96" s="17">
        <v>23445</v>
      </c>
      <c r="C96" s="17">
        <v>177032</v>
      </c>
      <c r="D96" s="17">
        <v>46496</v>
      </c>
      <c r="E96" s="17">
        <v>71965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29">
        <v>318938</v>
      </c>
      <c r="R96" s="43"/>
      <c r="S96" s="44"/>
      <c r="T96" s="44"/>
      <c r="U96" s="44"/>
      <c r="V96" s="44"/>
      <c r="W96" s="44"/>
      <c r="X96" s="25"/>
    </row>
    <row r="97" spans="1:24" s="32" customFormat="1" ht="9" customHeight="1" x14ac:dyDescent="0.2">
      <c r="A97" s="26" t="s">
        <v>33</v>
      </c>
      <c r="B97" s="17">
        <v>0</v>
      </c>
      <c r="C97" s="17">
        <v>294232</v>
      </c>
      <c r="D97" s="17">
        <v>602406</v>
      </c>
      <c r="E97" s="17">
        <v>789218</v>
      </c>
      <c r="F97" s="17">
        <v>16779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29">
        <v>1702635</v>
      </c>
      <c r="R97" s="43"/>
      <c r="S97" s="44"/>
      <c r="T97" s="44"/>
      <c r="U97" s="44"/>
      <c r="V97" s="44"/>
      <c r="W97" s="44"/>
      <c r="X97" s="25"/>
    </row>
    <row r="98" spans="1:24" s="32" customFormat="1" ht="9" customHeight="1" x14ac:dyDescent="0.2">
      <c r="A98" s="26" t="s">
        <v>34</v>
      </c>
      <c r="B98" s="17">
        <v>6430</v>
      </c>
      <c r="C98" s="17">
        <v>637625</v>
      </c>
      <c r="D98" s="17">
        <v>45994</v>
      </c>
      <c r="E98" s="17">
        <v>52180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27">
        <v>0</v>
      </c>
      <c r="M98" s="28">
        <v>0</v>
      </c>
      <c r="N98" s="17">
        <v>0</v>
      </c>
      <c r="O98" s="17">
        <v>0</v>
      </c>
      <c r="P98" s="17">
        <v>0</v>
      </c>
      <c r="Q98" s="29">
        <v>742229</v>
      </c>
      <c r="R98" s="43"/>
      <c r="S98" s="44"/>
      <c r="T98" s="44"/>
      <c r="U98" s="44"/>
      <c r="V98" s="44"/>
      <c r="W98" s="44"/>
      <c r="X98" s="25"/>
    </row>
    <row r="99" spans="1:24" s="32" customFormat="1" ht="9" customHeight="1" x14ac:dyDescent="0.2">
      <c r="A99" s="30" t="s">
        <v>35</v>
      </c>
      <c r="B99" s="17">
        <v>32688</v>
      </c>
      <c r="C99" s="17">
        <v>504223</v>
      </c>
      <c r="D99" s="17">
        <v>241126</v>
      </c>
      <c r="E99" s="17">
        <v>237821</v>
      </c>
      <c r="F99" s="17">
        <v>21446</v>
      </c>
      <c r="G99" s="17">
        <v>38624</v>
      </c>
      <c r="H99" s="17">
        <v>0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29">
        <v>1075928</v>
      </c>
      <c r="R99" s="43"/>
      <c r="S99" s="44"/>
      <c r="T99" s="44"/>
      <c r="U99" s="44"/>
      <c r="V99" s="44"/>
      <c r="W99" s="44"/>
      <c r="X99" s="25"/>
    </row>
    <row r="100" spans="1:24" s="32" customFormat="1" ht="9" customHeight="1" x14ac:dyDescent="0.2">
      <c r="A100" s="31" t="s">
        <v>36</v>
      </c>
      <c r="B100" s="17">
        <v>0</v>
      </c>
      <c r="C100" s="17">
        <v>64762</v>
      </c>
      <c r="D100" s="17">
        <v>29912</v>
      </c>
      <c r="E100" s="17">
        <v>79526</v>
      </c>
      <c r="F100" s="17">
        <v>3129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0</v>
      </c>
      <c r="P100" s="17">
        <v>0</v>
      </c>
      <c r="Q100" s="29">
        <v>177329</v>
      </c>
      <c r="R100" s="43"/>
      <c r="S100" s="44"/>
      <c r="T100" s="44"/>
      <c r="U100" s="44"/>
      <c r="V100" s="44"/>
      <c r="W100" s="44"/>
      <c r="X100" s="25"/>
    </row>
    <row r="101" spans="1:24" s="32" customFormat="1" ht="9" customHeight="1" x14ac:dyDescent="0.2">
      <c r="A101" s="26" t="s">
        <v>37</v>
      </c>
      <c r="B101" s="17">
        <v>2616</v>
      </c>
      <c r="C101" s="17">
        <v>27415</v>
      </c>
      <c r="D101" s="17">
        <v>65127</v>
      </c>
      <c r="E101" s="17">
        <v>27215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27">
        <v>0</v>
      </c>
      <c r="M101" s="28">
        <v>0</v>
      </c>
      <c r="N101" s="17">
        <v>0</v>
      </c>
      <c r="O101" s="17">
        <v>0</v>
      </c>
      <c r="P101" s="17">
        <v>0</v>
      </c>
      <c r="Q101" s="29">
        <v>122373</v>
      </c>
      <c r="R101" s="43"/>
      <c r="S101" s="44"/>
      <c r="T101" s="44"/>
      <c r="U101" s="44"/>
      <c r="V101" s="44"/>
      <c r="W101" s="44"/>
      <c r="X101" s="25"/>
    </row>
    <row r="102" spans="1:24" s="32" customFormat="1" ht="9" customHeight="1" x14ac:dyDescent="0.2">
      <c r="A102" s="26" t="s">
        <v>38</v>
      </c>
      <c r="B102" s="17">
        <v>0</v>
      </c>
      <c r="C102" s="17">
        <v>325951</v>
      </c>
      <c r="D102" s="17">
        <v>443382</v>
      </c>
      <c r="E102" s="17">
        <v>365942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0</v>
      </c>
      <c r="P102" s="17">
        <v>0</v>
      </c>
      <c r="Q102" s="29">
        <v>1135275</v>
      </c>
      <c r="R102" s="43"/>
      <c r="S102" s="44"/>
      <c r="T102" s="44"/>
      <c r="U102" s="44"/>
      <c r="V102" s="44"/>
      <c r="W102" s="44"/>
      <c r="X102" s="25"/>
    </row>
    <row r="103" spans="1:24" s="32" customFormat="1" ht="9" customHeight="1" x14ac:dyDescent="0.2">
      <c r="A103" s="30" t="s">
        <v>39</v>
      </c>
      <c r="B103" s="17">
        <v>53072</v>
      </c>
      <c r="C103" s="17">
        <v>82774</v>
      </c>
      <c r="D103" s="17">
        <v>26483</v>
      </c>
      <c r="E103" s="17">
        <v>60274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29">
        <v>222603</v>
      </c>
      <c r="R103" s="43"/>
      <c r="S103" s="44"/>
      <c r="T103" s="44"/>
      <c r="U103" s="44"/>
      <c r="V103" s="44"/>
      <c r="W103" s="44"/>
      <c r="X103" s="25"/>
    </row>
    <row r="104" spans="1:24" s="32" customFormat="1" ht="9" customHeight="1" x14ac:dyDescent="0.2">
      <c r="A104" s="31" t="s">
        <v>40</v>
      </c>
      <c r="B104" s="17">
        <v>0</v>
      </c>
      <c r="C104" s="17">
        <v>946474</v>
      </c>
      <c r="D104" s="17">
        <v>877021</v>
      </c>
      <c r="E104" s="17">
        <v>684162</v>
      </c>
      <c r="F104" s="17">
        <v>8686</v>
      </c>
      <c r="G104" s="17">
        <v>15204</v>
      </c>
      <c r="H104" s="17">
        <v>3063</v>
      </c>
      <c r="I104" s="17">
        <v>0</v>
      </c>
      <c r="J104" s="17">
        <v>0</v>
      </c>
      <c r="K104" s="17">
        <v>0</v>
      </c>
      <c r="L104" s="27">
        <v>0</v>
      </c>
      <c r="M104" s="28">
        <v>0</v>
      </c>
      <c r="N104" s="17">
        <v>0</v>
      </c>
      <c r="O104" s="17">
        <v>0</v>
      </c>
      <c r="P104" s="17">
        <v>0</v>
      </c>
      <c r="Q104" s="29">
        <v>2534610</v>
      </c>
      <c r="R104" s="43"/>
      <c r="S104" s="44"/>
      <c r="T104" s="44"/>
      <c r="U104" s="44"/>
      <c r="V104" s="44"/>
      <c r="W104" s="44"/>
      <c r="X104" s="25"/>
    </row>
    <row r="105" spans="1:24" s="32" customFormat="1" ht="9" customHeight="1" x14ac:dyDescent="0.2">
      <c r="A105" s="26" t="s">
        <v>41</v>
      </c>
      <c r="B105" s="17">
        <v>62650</v>
      </c>
      <c r="C105" s="17">
        <v>118966</v>
      </c>
      <c r="D105" s="17">
        <v>124657</v>
      </c>
      <c r="E105" s="17">
        <v>85390</v>
      </c>
      <c r="F105" s="17">
        <v>187417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27">
        <v>0</v>
      </c>
      <c r="M105" s="28">
        <v>0</v>
      </c>
      <c r="N105" s="17">
        <v>0</v>
      </c>
      <c r="O105" s="17">
        <v>0</v>
      </c>
      <c r="P105" s="17">
        <v>0</v>
      </c>
      <c r="Q105" s="29">
        <v>579080</v>
      </c>
      <c r="R105" s="43"/>
      <c r="S105" s="44"/>
      <c r="T105" s="44"/>
      <c r="U105" s="44"/>
      <c r="V105" s="44"/>
      <c r="W105" s="44"/>
      <c r="X105" s="25"/>
    </row>
    <row r="106" spans="1:24" s="32" customFormat="1" ht="9" customHeight="1" x14ac:dyDescent="0.2">
      <c r="A106" s="26" t="s">
        <v>42</v>
      </c>
      <c r="B106" s="17">
        <v>10178</v>
      </c>
      <c r="C106" s="17">
        <v>178652</v>
      </c>
      <c r="D106" s="17">
        <v>82338</v>
      </c>
      <c r="E106" s="17">
        <v>200516</v>
      </c>
      <c r="F106" s="17">
        <v>0</v>
      </c>
      <c r="G106" s="17">
        <v>14085</v>
      </c>
      <c r="H106" s="17">
        <v>0</v>
      </c>
      <c r="I106" s="17">
        <v>0</v>
      </c>
      <c r="J106" s="17">
        <v>0</v>
      </c>
      <c r="K106" s="17">
        <v>0</v>
      </c>
      <c r="L106" s="27">
        <v>0</v>
      </c>
      <c r="M106" s="28">
        <v>0</v>
      </c>
      <c r="N106" s="17">
        <v>0</v>
      </c>
      <c r="O106" s="17">
        <v>0</v>
      </c>
      <c r="P106" s="17">
        <v>0</v>
      </c>
      <c r="Q106" s="29">
        <v>485769</v>
      </c>
      <c r="R106" s="43"/>
      <c r="S106" s="44"/>
      <c r="T106" s="44"/>
      <c r="U106" s="44"/>
      <c r="V106" s="44"/>
      <c r="W106" s="44"/>
      <c r="X106" s="25"/>
    </row>
    <row r="107" spans="1:24" s="32" customFormat="1" ht="9" customHeight="1" x14ac:dyDescent="0.2">
      <c r="A107" s="26" t="s">
        <v>43</v>
      </c>
      <c r="B107" s="17">
        <v>77792</v>
      </c>
      <c r="C107" s="17">
        <v>2078279</v>
      </c>
      <c r="D107" s="17">
        <v>214358</v>
      </c>
      <c r="E107" s="17">
        <v>52280</v>
      </c>
      <c r="F107" s="17">
        <v>6788</v>
      </c>
      <c r="G107" s="17">
        <v>105214</v>
      </c>
      <c r="H107" s="17">
        <v>0</v>
      </c>
      <c r="I107" s="17">
        <v>0</v>
      </c>
      <c r="J107" s="17">
        <v>0</v>
      </c>
      <c r="K107" s="17">
        <v>0</v>
      </c>
      <c r="L107" s="27">
        <v>0</v>
      </c>
      <c r="M107" s="28">
        <v>0</v>
      </c>
      <c r="N107" s="17">
        <v>0</v>
      </c>
      <c r="O107" s="17">
        <v>0</v>
      </c>
      <c r="P107" s="17">
        <v>0</v>
      </c>
      <c r="Q107" s="29">
        <v>2534711</v>
      </c>
      <c r="R107" s="43"/>
      <c r="S107" s="44"/>
      <c r="T107" s="44"/>
      <c r="U107" s="44"/>
      <c r="V107" s="44"/>
      <c r="W107" s="44"/>
      <c r="X107" s="25"/>
    </row>
    <row r="108" spans="1:24" s="32" customFormat="1" ht="9" customHeight="1" x14ac:dyDescent="0.2">
      <c r="A108" s="26" t="s">
        <v>44</v>
      </c>
      <c r="B108" s="17">
        <v>0</v>
      </c>
      <c r="C108" s="17">
        <v>211183</v>
      </c>
      <c r="D108" s="17">
        <v>53435</v>
      </c>
      <c r="E108" s="17">
        <v>233394</v>
      </c>
      <c r="F108" s="17">
        <v>0</v>
      </c>
      <c r="G108" s="17">
        <v>0</v>
      </c>
      <c r="H108" s="17">
        <v>0</v>
      </c>
      <c r="I108" s="17">
        <v>32388</v>
      </c>
      <c r="J108" s="17">
        <v>0</v>
      </c>
      <c r="K108" s="17">
        <v>0</v>
      </c>
      <c r="L108" s="27">
        <v>0</v>
      </c>
      <c r="M108" s="28">
        <v>0</v>
      </c>
      <c r="N108" s="17">
        <v>0</v>
      </c>
      <c r="O108" s="17">
        <v>0</v>
      </c>
      <c r="P108" s="17">
        <v>0</v>
      </c>
      <c r="Q108" s="29">
        <v>530400</v>
      </c>
      <c r="R108" s="43"/>
      <c r="S108" s="44"/>
      <c r="T108" s="44"/>
      <c r="U108" s="44"/>
      <c r="V108" s="44"/>
      <c r="W108" s="44"/>
      <c r="X108" s="25"/>
    </row>
    <row r="109" spans="1:24" s="32" customFormat="1" ht="9" customHeight="1" x14ac:dyDescent="0.2">
      <c r="A109" s="26" t="s">
        <v>45</v>
      </c>
      <c r="B109" s="17">
        <v>12919</v>
      </c>
      <c r="C109" s="17">
        <v>2631831</v>
      </c>
      <c r="D109" s="17">
        <v>559690</v>
      </c>
      <c r="E109" s="17">
        <v>684309</v>
      </c>
      <c r="F109" s="17">
        <v>0</v>
      </c>
      <c r="G109" s="17">
        <v>22288</v>
      </c>
      <c r="H109" s="17">
        <v>23028</v>
      </c>
      <c r="I109" s="17">
        <v>0</v>
      </c>
      <c r="J109" s="17">
        <v>0</v>
      </c>
      <c r="K109" s="17">
        <v>0</v>
      </c>
      <c r="L109" s="27">
        <v>0</v>
      </c>
      <c r="M109" s="28">
        <v>0</v>
      </c>
      <c r="N109" s="17">
        <v>0</v>
      </c>
      <c r="O109" s="17">
        <v>0</v>
      </c>
      <c r="P109" s="17">
        <v>0</v>
      </c>
      <c r="Q109" s="29">
        <v>3934065</v>
      </c>
      <c r="R109" s="43"/>
      <c r="S109" s="44"/>
      <c r="T109" s="44"/>
      <c r="U109" s="44"/>
      <c r="V109" s="44"/>
      <c r="W109" s="44"/>
      <c r="X109" s="25"/>
    </row>
    <row r="110" spans="1:24" s="32" customFormat="1" ht="9" customHeight="1" x14ac:dyDescent="0.2">
      <c r="A110" s="26" t="s">
        <v>46</v>
      </c>
      <c r="B110" s="17">
        <v>110989</v>
      </c>
      <c r="C110" s="17">
        <v>2751087</v>
      </c>
      <c r="D110" s="17">
        <v>159262</v>
      </c>
      <c r="E110" s="17">
        <v>206060</v>
      </c>
      <c r="F110" s="17">
        <v>0</v>
      </c>
      <c r="G110" s="17">
        <v>19379</v>
      </c>
      <c r="H110" s="17">
        <v>869</v>
      </c>
      <c r="I110" s="17">
        <v>0</v>
      </c>
      <c r="J110" s="17">
        <v>0</v>
      </c>
      <c r="K110" s="17">
        <v>0</v>
      </c>
      <c r="L110" s="27">
        <v>0</v>
      </c>
      <c r="M110" s="28">
        <v>0</v>
      </c>
      <c r="N110" s="17">
        <v>0</v>
      </c>
      <c r="O110" s="17">
        <v>0</v>
      </c>
      <c r="P110" s="17">
        <v>0</v>
      </c>
      <c r="Q110" s="29">
        <v>3247646</v>
      </c>
      <c r="R110" s="43"/>
      <c r="S110" s="44"/>
      <c r="T110" s="44"/>
      <c r="U110" s="44"/>
      <c r="V110" s="44"/>
      <c r="W110" s="44"/>
      <c r="X110" s="25"/>
    </row>
    <row r="111" spans="1:24" s="32" customFormat="1" ht="9" customHeight="1" x14ac:dyDescent="0.2">
      <c r="A111" s="30" t="s">
        <v>47</v>
      </c>
      <c r="B111" s="17">
        <v>0</v>
      </c>
      <c r="C111" s="17">
        <v>86792</v>
      </c>
      <c r="D111" s="17">
        <v>54676</v>
      </c>
      <c r="E111" s="17">
        <v>9993</v>
      </c>
      <c r="F111" s="17">
        <v>554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27">
        <v>0</v>
      </c>
      <c r="M111" s="28">
        <v>0</v>
      </c>
      <c r="N111" s="17">
        <v>0</v>
      </c>
      <c r="O111" s="17">
        <v>0</v>
      </c>
      <c r="P111" s="17">
        <v>0</v>
      </c>
      <c r="Q111" s="29">
        <v>152015</v>
      </c>
      <c r="R111" s="43"/>
      <c r="S111" s="44"/>
      <c r="T111" s="44"/>
      <c r="U111" s="44"/>
      <c r="V111" s="44"/>
      <c r="W111" s="44"/>
      <c r="X111" s="25"/>
    </row>
    <row r="112" spans="1:24" s="32" customFormat="1" ht="12.75" customHeight="1" x14ac:dyDescent="0.2">
      <c r="A112" s="33" t="s">
        <v>48</v>
      </c>
      <c r="B112" s="18">
        <f t="shared" ref="B112:Q112" si="1">SUM(B65:B111)</f>
        <v>2892982</v>
      </c>
      <c r="C112" s="18">
        <f t="shared" si="1"/>
        <v>30625513</v>
      </c>
      <c r="D112" s="18">
        <f t="shared" si="1"/>
        <v>14809213</v>
      </c>
      <c r="E112" s="18">
        <f t="shared" si="1"/>
        <v>16686724</v>
      </c>
      <c r="F112" s="18">
        <f t="shared" si="1"/>
        <v>1832295</v>
      </c>
      <c r="G112" s="18">
        <f t="shared" si="1"/>
        <v>796904</v>
      </c>
      <c r="H112" s="18">
        <f t="shared" si="1"/>
        <v>130568</v>
      </c>
      <c r="I112" s="18">
        <f t="shared" si="1"/>
        <v>217823</v>
      </c>
      <c r="J112" s="18">
        <f t="shared" si="1"/>
        <v>37468</v>
      </c>
      <c r="K112" s="18">
        <f t="shared" si="1"/>
        <v>0</v>
      </c>
      <c r="L112" s="34">
        <f t="shared" si="1"/>
        <v>106</v>
      </c>
      <c r="M112" s="35">
        <f t="shared" si="1"/>
        <v>4604</v>
      </c>
      <c r="N112" s="18">
        <f t="shared" si="1"/>
        <v>0</v>
      </c>
      <c r="O112" s="18">
        <f t="shared" si="1"/>
        <v>0</v>
      </c>
      <c r="P112" s="18">
        <f t="shared" si="1"/>
        <v>0</v>
      </c>
      <c r="Q112" s="36">
        <f t="shared" si="1"/>
        <v>68034200</v>
      </c>
      <c r="R112" s="43"/>
      <c r="S112" s="44"/>
      <c r="T112" s="44"/>
      <c r="U112" s="44"/>
      <c r="V112" s="44"/>
      <c r="W112" s="44"/>
      <c r="X112" s="25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  <mergeCell ref="A61:A64"/>
    <mergeCell ref="B61:L62"/>
    <mergeCell ref="M61:Q62"/>
    <mergeCell ref="B63:B64"/>
    <mergeCell ref="C63:C64"/>
    <mergeCell ref="I63:I64"/>
    <mergeCell ref="O63:O64"/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128</v>
      </c>
      <c r="M3" s="4" t="s">
        <v>74</v>
      </c>
      <c r="Q3" s="1" t="s">
        <v>129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99" t="s">
        <v>0</v>
      </c>
      <c r="B5" s="79" t="s">
        <v>89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148" t="s">
        <v>90</v>
      </c>
      <c r="N5" s="149"/>
      <c r="O5" s="149"/>
      <c r="P5" s="149"/>
      <c r="Q5" s="150"/>
      <c r="R5" s="19"/>
      <c r="S5" s="19"/>
      <c r="T5" s="19"/>
      <c r="U5" s="19"/>
      <c r="V5" s="19"/>
      <c r="W5" s="19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151"/>
      <c r="N6" s="152"/>
      <c r="O6" s="152"/>
      <c r="P6" s="152"/>
      <c r="Q6" s="153"/>
      <c r="R6" s="19"/>
      <c r="S6" s="19"/>
      <c r="T6" s="19"/>
      <c r="U6" s="19"/>
      <c r="V6" s="19"/>
      <c r="W6" s="19"/>
    </row>
    <row r="7" spans="1:23" ht="11.25" customHeight="1" x14ac:dyDescent="0.2">
      <c r="A7" s="100"/>
      <c r="B7" s="144" t="s">
        <v>79</v>
      </c>
      <c r="C7" s="85" t="s">
        <v>80</v>
      </c>
      <c r="D7" s="85" t="s">
        <v>58</v>
      </c>
      <c r="E7" s="85" t="s">
        <v>59</v>
      </c>
      <c r="F7" s="85" t="s">
        <v>60</v>
      </c>
      <c r="G7" s="85" t="s">
        <v>61</v>
      </c>
      <c r="H7" s="85" t="s">
        <v>62</v>
      </c>
      <c r="I7" s="85" t="s">
        <v>63</v>
      </c>
      <c r="J7" s="85" t="s">
        <v>64</v>
      </c>
      <c r="K7" s="85" t="s">
        <v>65</v>
      </c>
      <c r="L7" s="85" t="s">
        <v>66</v>
      </c>
      <c r="M7" s="85" t="s">
        <v>67</v>
      </c>
      <c r="N7" s="85" t="s">
        <v>68</v>
      </c>
      <c r="O7" s="85" t="s">
        <v>69</v>
      </c>
      <c r="P7" s="85" t="s">
        <v>70</v>
      </c>
      <c r="Q7" s="87" t="s">
        <v>48</v>
      </c>
      <c r="R7" s="19"/>
      <c r="S7" s="19"/>
      <c r="T7" s="19"/>
      <c r="U7" s="19"/>
      <c r="V7" s="19"/>
      <c r="W7" s="19"/>
    </row>
    <row r="8" spans="1:23" ht="22.5" customHeight="1" x14ac:dyDescent="0.2">
      <c r="A8" s="101"/>
      <c r="B8" s="14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8"/>
      <c r="R8" s="19"/>
      <c r="S8" s="19"/>
      <c r="T8" s="19"/>
      <c r="U8" s="19"/>
      <c r="V8" s="19"/>
      <c r="W8" s="19"/>
    </row>
    <row r="9" spans="1:23" s="25" customFormat="1" ht="12.75" customHeight="1" x14ac:dyDescent="0.15">
      <c r="A9" s="21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22">
        <v>0</v>
      </c>
      <c r="M9" s="23">
        <v>0</v>
      </c>
      <c r="N9" s="16">
        <v>0</v>
      </c>
      <c r="O9" s="16">
        <v>0</v>
      </c>
      <c r="P9" s="16">
        <v>0</v>
      </c>
      <c r="Q9" s="24">
        <v>0</v>
      </c>
      <c r="R9" s="43"/>
      <c r="S9" s="43"/>
      <c r="T9" s="43"/>
      <c r="U9" s="43"/>
      <c r="V9" s="43"/>
      <c r="W9" s="43"/>
    </row>
    <row r="10" spans="1:23" s="25" customFormat="1" ht="9" customHeight="1" x14ac:dyDescent="0.2">
      <c r="A10" s="26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7">
        <v>0</v>
      </c>
      <c r="M10" s="28">
        <v>0</v>
      </c>
      <c r="N10" s="17">
        <v>0</v>
      </c>
      <c r="O10" s="17">
        <v>0</v>
      </c>
      <c r="P10" s="17">
        <v>0</v>
      </c>
      <c r="Q10" s="29">
        <v>0</v>
      </c>
      <c r="R10" s="43"/>
      <c r="S10" s="43"/>
      <c r="T10" s="43"/>
      <c r="U10" s="43"/>
      <c r="V10" s="43"/>
      <c r="W10" s="43"/>
    </row>
    <row r="11" spans="1:23" s="25" customFormat="1" ht="9" customHeight="1" x14ac:dyDescent="0.2">
      <c r="A11" s="26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27">
        <v>0</v>
      </c>
      <c r="M11" s="28">
        <v>0</v>
      </c>
      <c r="N11" s="17">
        <v>0</v>
      </c>
      <c r="O11" s="17">
        <v>0</v>
      </c>
      <c r="P11" s="17">
        <v>0</v>
      </c>
      <c r="Q11" s="29">
        <v>0</v>
      </c>
      <c r="R11" s="43"/>
      <c r="S11" s="43"/>
      <c r="T11" s="43"/>
      <c r="U11" s="43"/>
      <c r="V11" s="43"/>
      <c r="W11" s="43"/>
    </row>
    <row r="12" spans="1:23" s="25" customFormat="1" ht="9" customHeight="1" x14ac:dyDescent="0.2">
      <c r="A12" s="26" t="s">
        <v>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7">
        <v>0</v>
      </c>
      <c r="M12" s="28">
        <v>0</v>
      </c>
      <c r="N12" s="17">
        <v>0</v>
      </c>
      <c r="O12" s="17">
        <v>0</v>
      </c>
      <c r="P12" s="17">
        <v>0</v>
      </c>
      <c r="Q12" s="29">
        <v>0</v>
      </c>
      <c r="R12" s="43"/>
      <c r="S12" s="43"/>
      <c r="T12" s="43"/>
      <c r="U12" s="43"/>
      <c r="V12" s="43"/>
      <c r="W12" s="43"/>
    </row>
    <row r="13" spans="1:23" s="25" customFormat="1" ht="9" customHeight="1" x14ac:dyDescent="0.2">
      <c r="A13" s="26" t="s">
        <v>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27">
        <v>0</v>
      </c>
      <c r="M13" s="28">
        <v>0</v>
      </c>
      <c r="N13" s="17">
        <v>0</v>
      </c>
      <c r="O13" s="17">
        <v>0</v>
      </c>
      <c r="P13" s="17">
        <v>0</v>
      </c>
      <c r="Q13" s="29">
        <v>0</v>
      </c>
      <c r="R13" s="43"/>
      <c r="S13" s="43"/>
      <c r="T13" s="43"/>
      <c r="U13" s="43"/>
      <c r="V13" s="43"/>
      <c r="W13" s="43"/>
    </row>
    <row r="14" spans="1:23" s="25" customFormat="1" ht="9" customHeight="1" x14ac:dyDescent="0.2">
      <c r="A14" s="26" t="s">
        <v>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7">
        <v>0</v>
      </c>
      <c r="M14" s="28">
        <v>0</v>
      </c>
      <c r="N14" s="17">
        <v>0</v>
      </c>
      <c r="O14" s="17">
        <v>0</v>
      </c>
      <c r="P14" s="17">
        <v>0</v>
      </c>
      <c r="Q14" s="29">
        <v>0</v>
      </c>
      <c r="R14" s="43"/>
      <c r="S14" s="43"/>
      <c r="T14" s="43"/>
      <c r="U14" s="43"/>
      <c r="V14" s="43"/>
      <c r="W14" s="43"/>
    </row>
    <row r="15" spans="1:23" s="25" customFormat="1" ht="9" customHeight="1" x14ac:dyDescent="0.2">
      <c r="A15" s="30" t="s">
        <v>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7">
        <v>0</v>
      </c>
      <c r="M15" s="28">
        <v>0</v>
      </c>
      <c r="N15" s="17">
        <v>0</v>
      </c>
      <c r="O15" s="17">
        <v>0</v>
      </c>
      <c r="P15" s="17">
        <v>0</v>
      </c>
      <c r="Q15" s="29">
        <v>0</v>
      </c>
      <c r="R15" s="43"/>
      <c r="S15" s="43"/>
      <c r="T15" s="43"/>
      <c r="U15" s="43"/>
      <c r="V15" s="43"/>
      <c r="W15" s="43"/>
    </row>
    <row r="16" spans="1:23" s="25" customFormat="1" ht="9" customHeight="1" x14ac:dyDescent="0.2">
      <c r="A16" s="31" t="s">
        <v>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27">
        <v>0</v>
      </c>
      <c r="M16" s="28">
        <v>0</v>
      </c>
      <c r="N16" s="17">
        <v>0</v>
      </c>
      <c r="O16" s="17">
        <v>0</v>
      </c>
      <c r="P16" s="17">
        <v>0</v>
      </c>
      <c r="Q16" s="29">
        <v>0</v>
      </c>
      <c r="R16" s="43"/>
      <c r="S16" s="43"/>
      <c r="T16" s="43"/>
      <c r="U16" s="43"/>
      <c r="V16" s="43"/>
      <c r="W16" s="43"/>
    </row>
    <row r="17" spans="1:23" s="25" customFormat="1" ht="9" customHeight="1" x14ac:dyDescent="0.2">
      <c r="A17" s="26" t="s">
        <v>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27">
        <v>0</v>
      </c>
      <c r="M17" s="28">
        <v>0</v>
      </c>
      <c r="N17" s="17">
        <v>0</v>
      </c>
      <c r="O17" s="17">
        <v>0</v>
      </c>
      <c r="P17" s="17">
        <v>0</v>
      </c>
      <c r="Q17" s="29">
        <v>0</v>
      </c>
      <c r="R17" s="43"/>
      <c r="S17" s="43"/>
      <c r="T17" s="43"/>
      <c r="U17" s="43"/>
      <c r="V17" s="43"/>
      <c r="W17" s="43"/>
    </row>
    <row r="18" spans="1:23" s="25" customFormat="1" ht="9" customHeight="1" x14ac:dyDescent="0.2">
      <c r="A18" s="26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7">
        <v>0</v>
      </c>
      <c r="M18" s="28">
        <v>0</v>
      </c>
      <c r="N18" s="17">
        <v>0</v>
      </c>
      <c r="O18" s="17">
        <v>0</v>
      </c>
      <c r="P18" s="17">
        <v>0</v>
      </c>
      <c r="Q18" s="29">
        <v>0</v>
      </c>
      <c r="R18" s="43"/>
      <c r="S18" s="43"/>
      <c r="T18" s="43"/>
      <c r="U18" s="43"/>
      <c r="V18" s="43"/>
      <c r="W18" s="43"/>
    </row>
    <row r="19" spans="1:23" s="25" customFormat="1" ht="9" customHeight="1" x14ac:dyDescent="0.2">
      <c r="A19" s="26" t="s">
        <v>11</v>
      </c>
      <c r="B19" s="17">
        <v>0</v>
      </c>
      <c r="C19" s="17">
        <v>2387</v>
      </c>
      <c r="D19" s="17">
        <v>8339</v>
      </c>
      <c r="E19" s="17">
        <v>2974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27">
        <v>0</v>
      </c>
      <c r="M19" s="28">
        <v>0</v>
      </c>
      <c r="N19" s="17">
        <v>0</v>
      </c>
      <c r="O19" s="17">
        <v>0</v>
      </c>
      <c r="P19" s="17">
        <v>0</v>
      </c>
      <c r="Q19" s="29">
        <v>13700</v>
      </c>
      <c r="R19" s="43"/>
      <c r="S19" s="43"/>
      <c r="T19" s="43"/>
      <c r="U19" s="43"/>
      <c r="V19" s="43"/>
      <c r="W19" s="43"/>
    </row>
    <row r="20" spans="1:23" s="25" customFormat="1" ht="9" customHeight="1" x14ac:dyDescent="0.2">
      <c r="A20" s="26" t="s">
        <v>12</v>
      </c>
      <c r="B20" s="17">
        <v>0</v>
      </c>
      <c r="C20" s="17">
        <v>4824</v>
      </c>
      <c r="D20" s="17">
        <v>6051</v>
      </c>
      <c r="E20" s="17">
        <v>4738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27">
        <v>0</v>
      </c>
      <c r="M20" s="28">
        <v>0</v>
      </c>
      <c r="N20" s="17">
        <v>0</v>
      </c>
      <c r="O20" s="17">
        <v>0</v>
      </c>
      <c r="P20" s="17">
        <v>0</v>
      </c>
      <c r="Q20" s="29">
        <v>15613</v>
      </c>
      <c r="R20" s="43"/>
      <c r="S20" s="43"/>
      <c r="T20" s="43"/>
      <c r="U20" s="43"/>
      <c r="V20" s="43"/>
      <c r="W20" s="43"/>
    </row>
    <row r="21" spans="1:23" s="25" customFormat="1" ht="9" customHeight="1" x14ac:dyDescent="0.2">
      <c r="A21" s="26" t="s">
        <v>13</v>
      </c>
      <c r="B21" s="17">
        <v>0</v>
      </c>
      <c r="C21" s="17">
        <v>698</v>
      </c>
      <c r="D21" s="17">
        <v>51678</v>
      </c>
      <c r="E21" s="17">
        <v>35399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27">
        <v>0</v>
      </c>
      <c r="M21" s="28">
        <v>0</v>
      </c>
      <c r="N21" s="17">
        <v>0</v>
      </c>
      <c r="O21" s="17">
        <v>0</v>
      </c>
      <c r="P21" s="17">
        <v>0</v>
      </c>
      <c r="Q21" s="29">
        <v>87775</v>
      </c>
      <c r="R21" s="43"/>
      <c r="S21" s="43"/>
      <c r="T21" s="43"/>
      <c r="U21" s="43"/>
      <c r="V21" s="43"/>
      <c r="W21" s="43"/>
    </row>
    <row r="22" spans="1:23" s="25" customFormat="1" ht="9" customHeight="1" x14ac:dyDescent="0.2">
      <c r="A22" s="30" t="s">
        <v>14</v>
      </c>
      <c r="B22" s="17">
        <v>0</v>
      </c>
      <c r="C22" s="17">
        <v>13964</v>
      </c>
      <c r="D22" s="17">
        <v>10906</v>
      </c>
      <c r="E22" s="17">
        <v>44258</v>
      </c>
      <c r="F22" s="17">
        <v>0</v>
      </c>
      <c r="G22" s="17">
        <v>1210</v>
      </c>
      <c r="H22" s="17">
        <v>0</v>
      </c>
      <c r="I22" s="17">
        <v>0</v>
      </c>
      <c r="J22" s="17">
        <v>0</v>
      </c>
      <c r="K22" s="17">
        <v>0</v>
      </c>
      <c r="L22" s="27">
        <v>0</v>
      </c>
      <c r="M22" s="28">
        <v>0</v>
      </c>
      <c r="N22" s="17">
        <v>0</v>
      </c>
      <c r="O22" s="17">
        <v>0</v>
      </c>
      <c r="P22" s="17">
        <v>0</v>
      </c>
      <c r="Q22" s="29">
        <v>70338</v>
      </c>
      <c r="R22" s="43"/>
      <c r="S22" s="43"/>
      <c r="T22" s="43"/>
      <c r="U22" s="43"/>
      <c r="V22" s="43"/>
      <c r="W22" s="43"/>
    </row>
    <row r="23" spans="1:23" s="25" customFormat="1" ht="9" customHeight="1" x14ac:dyDescent="0.2">
      <c r="A23" s="31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27">
        <v>0</v>
      </c>
      <c r="M23" s="28">
        <v>0</v>
      </c>
      <c r="N23" s="17">
        <v>0</v>
      </c>
      <c r="O23" s="17">
        <v>0</v>
      </c>
      <c r="P23" s="17">
        <v>0</v>
      </c>
      <c r="Q23" s="29">
        <v>0</v>
      </c>
      <c r="R23" s="43"/>
      <c r="S23" s="43"/>
      <c r="T23" s="43"/>
      <c r="U23" s="43"/>
      <c r="V23" s="43"/>
      <c r="W23" s="43"/>
    </row>
    <row r="24" spans="1:23" s="25" customFormat="1" ht="9" customHeight="1" x14ac:dyDescent="0.2">
      <c r="A24" s="26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7">
        <v>0</v>
      </c>
      <c r="M24" s="28">
        <v>0</v>
      </c>
      <c r="N24" s="17">
        <v>0</v>
      </c>
      <c r="O24" s="17">
        <v>0</v>
      </c>
      <c r="P24" s="17">
        <v>0</v>
      </c>
      <c r="Q24" s="29">
        <v>0</v>
      </c>
      <c r="R24" s="43"/>
      <c r="S24" s="43"/>
      <c r="T24" s="43"/>
      <c r="U24" s="43"/>
      <c r="V24" s="43"/>
      <c r="W24" s="43"/>
    </row>
    <row r="25" spans="1:23" s="25" customFormat="1" ht="9" customHeight="1" x14ac:dyDescent="0.2">
      <c r="A25" s="26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27">
        <v>0</v>
      </c>
      <c r="M25" s="28">
        <v>0</v>
      </c>
      <c r="N25" s="17">
        <v>0</v>
      </c>
      <c r="O25" s="17">
        <v>0</v>
      </c>
      <c r="P25" s="17">
        <v>0</v>
      </c>
      <c r="Q25" s="29">
        <v>0</v>
      </c>
      <c r="R25" s="43"/>
      <c r="S25" s="43"/>
      <c r="T25" s="43"/>
      <c r="U25" s="43"/>
      <c r="V25" s="43"/>
      <c r="W25" s="43"/>
    </row>
    <row r="26" spans="1:23" s="25" customFormat="1" ht="9" customHeight="1" x14ac:dyDescent="0.2">
      <c r="A26" s="30" t="s">
        <v>18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27">
        <v>0</v>
      </c>
      <c r="M26" s="28">
        <v>0</v>
      </c>
      <c r="N26" s="17">
        <v>0</v>
      </c>
      <c r="O26" s="17">
        <v>0</v>
      </c>
      <c r="P26" s="17">
        <v>0</v>
      </c>
      <c r="Q26" s="29">
        <v>0</v>
      </c>
      <c r="R26" s="43"/>
      <c r="S26" s="43"/>
      <c r="T26" s="43"/>
      <c r="U26" s="43"/>
      <c r="V26" s="43"/>
      <c r="W26" s="43"/>
    </row>
    <row r="27" spans="1:23" s="25" customFormat="1" ht="9" customHeight="1" x14ac:dyDescent="0.2">
      <c r="A27" s="31" t="s">
        <v>19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27">
        <v>0</v>
      </c>
      <c r="M27" s="28">
        <v>0</v>
      </c>
      <c r="N27" s="17">
        <v>0</v>
      </c>
      <c r="O27" s="17">
        <v>0</v>
      </c>
      <c r="P27" s="17">
        <v>0</v>
      </c>
      <c r="Q27" s="29">
        <v>0</v>
      </c>
      <c r="R27" s="43"/>
      <c r="S27" s="43"/>
      <c r="T27" s="43"/>
      <c r="U27" s="43"/>
      <c r="V27" s="43"/>
      <c r="W27" s="43"/>
    </row>
    <row r="28" spans="1:23" s="25" customFormat="1" ht="9" customHeight="1" x14ac:dyDescent="0.2">
      <c r="A28" s="26" t="s">
        <v>20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7">
        <v>0</v>
      </c>
      <c r="M28" s="28">
        <v>0</v>
      </c>
      <c r="N28" s="17">
        <v>0</v>
      </c>
      <c r="O28" s="17">
        <v>0</v>
      </c>
      <c r="P28" s="17">
        <v>0</v>
      </c>
      <c r="Q28" s="29">
        <v>0</v>
      </c>
      <c r="R28" s="43"/>
      <c r="S28" s="43"/>
      <c r="T28" s="43"/>
      <c r="U28" s="43"/>
      <c r="V28" s="43"/>
      <c r="W28" s="43"/>
    </row>
    <row r="29" spans="1:23" s="25" customFormat="1" ht="9" customHeight="1" x14ac:dyDescent="0.2">
      <c r="A29" s="26" t="s">
        <v>21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27">
        <v>0</v>
      </c>
      <c r="M29" s="28">
        <v>0</v>
      </c>
      <c r="N29" s="17">
        <v>0</v>
      </c>
      <c r="O29" s="17">
        <v>0</v>
      </c>
      <c r="P29" s="17">
        <v>0</v>
      </c>
      <c r="Q29" s="29">
        <v>0</v>
      </c>
      <c r="R29" s="43"/>
      <c r="S29" s="43"/>
      <c r="T29" s="43"/>
      <c r="U29" s="43"/>
      <c r="V29" s="43"/>
      <c r="W29" s="43"/>
    </row>
    <row r="30" spans="1:23" s="25" customFormat="1" ht="9" customHeight="1" x14ac:dyDescent="0.2">
      <c r="A30" s="26" t="s">
        <v>22</v>
      </c>
      <c r="B30" s="17">
        <v>0</v>
      </c>
      <c r="C30" s="17">
        <v>0</v>
      </c>
      <c r="D30" s="17">
        <v>25945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27">
        <v>0</v>
      </c>
      <c r="M30" s="28">
        <v>0</v>
      </c>
      <c r="N30" s="17">
        <v>0</v>
      </c>
      <c r="O30" s="17">
        <v>0</v>
      </c>
      <c r="P30" s="17">
        <v>0</v>
      </c>
      <c r="Q30" s="29">
        <v>25945</v>
      </c>
      <c r="R30" s="43"/>
      <c r="S30" s="43"/>
      <c r="T30" s="43"/>
      <c r="U30" s="43"/>
      <c r="V30" s="43"/>
      <c r="W30" s="43"/>
    </row>
    <row r="31" spans="1:23" s="25" customFormat="1" ht="9" customHeight="1" x14ac:dyDescent="0.2">
      <c r="A31" s="26" t="s">
        <v>23</v>
      </c>
      <c r="B31" s="17">
        <v>0</v>
      </c>
      <c r="C31" s="17">
        <v>9536</v>
      </c>
      <c r="D31" s="17">
        <v>5402</v>
      </c>
      <c r="E31" s="17">
        <v>64968</v>
      </c>
      <c r="F31" s="17">
        <v>9817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27">
        <v>0</v>
      </c>
      <c r="M31" s="28">
        <v>0</v>
      </c>
      <c r="N31" s="17">
        <v>0</v>
      </c>
      <c r="O31" s="17">
        <v>0</v>
      </c>
      <c r="P31" s="17">
        <v>0</v>
      </c>
      <c r="Q31" s="29">
        <v>89723</v>
      </c>
      <c r="R31" s="43"/>
      <c r="S31" s="43"/>
      <c r="T31" s="43"/>
      <c r="U31" s="43"/>
      <c r="V31" s="43"/>
      <c r="W31" s="43"/>
    </row>
    <row r="32" spans="1:23" s="25" customFormat="1" ht="9" customHeight="1" x14ac:dyDescent="0.2">
      <c r="A32" s="30" t="s">
        <v>24</v>
      </c>
      <c r="B32" s="17">
        <v>0</v>
      </c>
      <c r="C32" s="17">
        <v>0</v>
      </c>
      <c r="D32" s="17">
        <v>492</v>
      </c>
      <c r="E32" s="17">
        <v>4405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27">
        <v>0</v>
      </c>
      <c r="M32" s="28">
        <v>0</v>
      </c>
      <c r="N32" s="17">
        <v>0</v>
      </c>
      <c r="O32" s="17">
        <v>0</v>
      </c>
      <c r="P32" s="17">
        <v>0</v>
      </c>
      <c r="Q32" s="29">
        <v>4897</v>
      </c>
      <c r="R32" s="43"/>
      <c r="S32" s="43"/>
      <c r="T32" s="43"/>
      <c r="U32" s="43"/>
      <c r="V32" s="43"/>
      <c r="W32" s="43"/>
    </row>
    <row r="33" spans="1:24" s="25" customFormat="1" ht="9" customHeight="1" x14ac:dyDescent="0.2">
      <c r="A33" s="31" t="s">
        <v>25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27">
        <v>0</v>
      </c>
      <c r="M33" s="28">
        <v>0</v>
      </c>
      <c r="N33" s="17">
        <v>0</v>
      </c>
      <c r="O33" s="17">
        <v>0</v>
      </c>
      <c r="P33" s="17">
        <v>0</v>
      </c>
      <c r="Q33" s="29">
        <v>0</v>
      </c>
      <c r="R33" s="43"/>
      <c r="S33" s="43"/>
      <c r="T33" s="43"/>
      <c r="U33" s="43"/>
      <c r="V33" s="43"/>
      <c r="W33" s="43"/>
    </row>
    <row r="34" spans="1:24" s="25" customFormat="1" ht="9" customHeight="1" x14ac:dyDescent="0.2">
      <c r="A34" s="26" t="s">
        <v>26</v>
      </c>
      <c r="B34" s="17">
        <v>0</v>
      </c>
      <c r="C34" s="17">
        <v>13650</v>
      </c>
      <c r="D34" s="17">
        <v>275013</v>
      </c>
      <c r="E34" s="17">
        <v>135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7">
        <v>0</v>
      </c>
      <c r="M34" s="28">
        <v>0</v>
      </c>
      <c r="N34" s="17">
        <v>0</v>
      </c>
      <c r="O34" s="17">
        <v>0</v>
      </c>
      <c r="P34" s="17">
        <v>0</v>
      </c>
      <c r="Q34" s="29">
        <v>288798</v>
      </c>
      <c r="R34" s="43"/>
      <c r="S34" s="43"/>
      <c r="T34" s="43"/>
      <c r="U34" s="43"/>
      <c r="V34" s="43"/>
      <c r="W34" s="43"/>
    </row>
    <row r="35" spans="1:24" s="25" customFormat="1" ht="9" customHeight="1" x14ac:dyDescent="0.2">
      <c r="A35" s="26" t="s">
        <v>27</v>
      </c>
      <c r="B35" s="17">
        <v>21638</v>
      </c>
      <c r="C35" s="17">
        <v>88983</v>
      </c>
      <c r="D35" s="17">
        <v>28218</v>
      </c>
      <c r="E35" s="17">
        <v>157328</v>
      </c>
      <c r="F35" s="17">
        <v>3785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27">
        <v>0</v>
      </c>
      <c r="M35" s="28">
        <v>0</v>
      </c>
      <c r="N35" s="17">
        <v>0</v>
      </c>
      <c r="O35" s="17">
        <v>0</v>
      </c>
      <c r="P35" s="17">
        <v>0</v>
      </c>
      <c r="Q35" s="29">
        <v>299952</v>
      </c>
      <c r="R35" s="43"/>
      <c r="S35" s="43"/>
      <c r="T35" s="43"/>
      <c r="U35" s="43"/>
      <c r="V35" s="43"/>
      <c r="W35" s="43"/>
    </row>
    <row r="36" spans="1:24" s="25" customFormat="1" ht="9" customHeight="1" x14ac:dyDescent="0.2">
      <c r="A36" s="26" t="s">
        <v>28</v>
      </c>
      <c r="B36" s="17">
        <v>494</v>
      </c>
      <c r="C36" s="17">
        <v>16603</v>
      </c>
      <c r="D36" s="17">
        <v>1594</v>
      </c>
      <c r="E36" s="17">
        <v>11938</v>
      </c>
      <c r="F36" s="17">
        <v>2155</v>
      </c>
      <c r="G36" s="17">
        <v>4724</v>
      </c>
      <c r="H36" s="17">
        <v>0</v>
      </c>
      <c r="I36" s="17">
        <v>257</v>
      </c>
      <c r="J36" s="17">
        <v>0</v>
      </c>
      <c r="K36" s="17">
        <v>0</v>
      </c>
      <c r="L36" s="27">
        <v>362</v>
      </c>
      <c r="M36" s="28">
        <v>0</v>
      </c>
      <c r="N36" s="17">
        <v>0</v>
      </c>
      <c r="O36" s="17">
        <v>0</v>
      </c>
      <c r="P36" s="17">
        <v>0</v>
      </c>
      <c r="Q36" s="29">
        <v>38127</v>
      </c>
      <c r="R36" s="43"/>
      <c r="S36" s="43"/>
      <c r="T36" s="43"/>
      <c r="U36" s="43"/>
      <c r="V36" s="43"/>
      <c r="W36" s="43"/>
    </row>
    <row r="37" spans="1:24" s="32" customFormat="1" ht="9" customHeight="1" x14ac:dyDescent="0.2">
      <c r="A37" s="26" t="s">
        <v>29</v>
      </c>
      <c r="B37" s="17">
        <v>0</v>
      </c>
      <c r="C37" s="17">
        <v>15180</v>
      </c>
      <c r="D37" s="17">
        <v>42266</v>
      </c>
      <c r="E37" s="17">
        <v>13463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27">
        <v>0</v>
      </c>
      <c r="M37" s="28">
        <v>0</v>
      </c>
      <c r="N37" s="17">
        <v>0</v>
      </c>
      <c r="O37" s="17">
        <v>0</v>
      </c>
      <c r="P37" s="17">
        <v>0</v>
      </c>
      <c r="Q37" s="29">
        <v>70909</v>
      </c>
      <c r="R37" s="43"/>
      <c r="S37" s="44"/>
      <c r="T37" s="44"/>
      <c r="U37" s="44"/>
      <c r="V37" s="44"/>
      <c r="W37" s="44"/>
      <c r="X37" s="25"/>
    </row>
    <row r="38" spans="1:24" s="32" customFormat="1" ht="9" customHeight="1" x14ac:dyDescent="0.2">
      <c r="A38" s="30" t="s">
        <v>30</v>
      </c>
      <c r="B38" s="17">
        <v>0</v>
      </c>
      <c r="C38" s="17">
        <v>0</v>
      </c>
      <c r="D38" s="17">
        <v>20803</v>
      </c>
      <c r="E38" s="17">
        <v>3960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27">
        <v>0</v>
      </c>
      <c r="M38" s="28">
        <v>0</v>
      </c>
      <c r="N38" s="17">
        <v>0</v>
      </c>
      <c r="O38" s="17">
        <v>0</v>
      </c>
      <c r="P38" s="17">
        <v>0</v>
      </c>
      <c r="Q38" s="29">
        <v>24763</v>
      </c>
      <c r="R38" s="43"/>
      <c r="S38" s="44"/>
      <c r="T38" s="44"/>
      <c r="U38" s="44"/>
      <c r="V38" s="44"/>
      <c r="W38" s="44"/>
      <c r="X38" s="25"/>
    </row>
    <row r="39" spans="1:24" s="32" customFormat="1" ht="9" customHeight="1" x14ac:dyDescent="0.2">
      <c r="A39" s="31" t="s">
        <v>31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27">
        <v>0</v>
      </c>
      <c r="M39" s="28">
        <v>0</v>
      </c>
      <c r="N39" s="17">
        <v>0</v>
      </c>
      <c r="O39" s="17">
        <v>0</v>
      </c>
      <c r="P39" s="17">
        <v>0</v>
      </c>
      <c r="Q39" s="29">
        <v>0</v>
      </c>
      <c r="R39" s="43"/>
      <c r="S39" s="44"/>
      <c r="T39" s="44"/>
      <c r="U39" s="44"/>
      <c r="V39" s="44"/>
      <c r="W39" s="44"/>
      <c r="X39" s="25"/>
    </row>
    <row r="40" spans="1:24" s="32" customFormat="1" ht="9" customHeight="1" x14ac:dyDescent="0.2">
      <c r="A40" s="26" t="s">
        <v>32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27">
        <v>0</v>
      </c>
      <c r="M40" s="28">
        <v>0</v>
      </c>
      <c r="N40" s="17">
        <v>0</v>
      </c>
      <c r="O40" s="17">
        <v>0</v>
      </c>
      <c r="P40" s="17">
        <v>0</v>
      </c>
      <c r="Q40" s="29">
        <v>0</v>
      </c>
      <c r="R40" s="43"/>
      <c r="S40" s="44"/>
      <c r="T40" s="44"/>
      <c r="U40" s="44"/>
      <c r="V40" s="44"/>
      <c r="W40" s="44"/>
      <c r="X40" s="25"/>
    </row>
    <row r="41" spans="1:24" s="32" customFormat="1" ht="9" customHeight="1" x14ac:dyDescent="0.2">
      <c r="A41" s="26" t="s">
        <v>33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27">
        <v>0</v>
      </c>
      <c r="M41" s="28">
        <v>0</v>
      </c>
      <c r="N41" s="17">
        <v>0</v>
      </c>
      <c r="O41" s="17">
        <v>0</v>
      </c>
      <c r="P41" s="17">
        <v>0</v>
      </c>
      <c r="Q41" s="29">
        <v>0</v>
      </c>
      <c r="R41" s="43"/>
      <c r="S41" s="44"/>
      <c r="T41" s="44"/>
      <c r="U41" s="44"/>
      <c r="V41" s="44"/>
      <c r="W41" s="44"/>
      <c r="X41" s="25"/>
    </row>
    <row r="42" spans="1:24" s="32" customFormat="1" ht="9" customHeight="1" x14ac:dyDescent="0.2">
      <c r="A42" s="26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27">
        <v>0</v>
      </c>
      <c r="M42" s="28">
        <v>0</v>
      </c>
      <c r="N42" s="17">
        <v>0</v>
      </c>
      <c r="O42" s="17">
        <v>0</v>
      </c>
      <c r="P42" s="17">
        <v>0</v>
      </c>
      <c r="Q42" s="29">
        <v>0</v>
      </c>
      <c r="R42" s="43"/>
      <c r="S42" s="44"/>
      <c r="T42" s="44"/>
      <c r="U42" s="44"/>
      <c r="V42" s="44"/>
      <c r="W42" s="44"/>
      <c r="X42" s="25"/>
    </row>
    <row r="43" spans="1:24" s="32" customFormat="1" ht="9" customHeight="1" x14ac:dyDescent="0.2">
      <c r="A43" s="30" t="s">
        <v>35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27">
        <v>0</v>
      </c>
      <c r="M43" s="28">
        <v>0</v>
      </c>
      <c r="N43" s="17">
        <v>0</v>
      </c>
      <c r="O43" s="17">
        <v>0</v>
      </c>
      <c r="P43" s="17">
        <v>0</v>
      </c>
      <c r="Q43" s="29">
        <v>0</v>
      </c>
      <c r="R43" s="43"/>
      <c r="S43" s="44"/>
      <c r="T43" s="44"/>
      <c r="U43" s="44"/>
      <c r="V43" s="44"/>
      <c r="W43" s="44"/>
      <c r="X43" s="25"/>
    </row>
    <row r="44" spans="1:24" s="32" customFormat="1" ht="9" customHeight="1" x14ac:dyDescent="0.2">
      <c r="A44" s="31" t="s">
        <v>36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27">
        <v>0</v>
      </c>
      <c r="M44" s="28">
        <v>0</v>
      </c>
      <c r="N44" s="17">
        <v>0</v>
      </c>
      <c r="O44" s="17">
        <v>0</v>
      </c>
      <c r="P44" s="17">
        <v>0</v>
      </c>
      <c r="Q44" s="29">
        <v>0</v>
      </c>
      <c r="R44" s="43"/>
      <c r="S44" s="44"/>
      <c r="T44" s="44"/>
      <c r="U44" s="44"/>
      <c r="V44" s="44"/>
      <c r="W44" s="44"/>
      <c r="X44" s="25"/>
    </row>
    <row r="45" spans="1:24" s="32" customFormat="1" ht="9" customHeight="1" x14ac:dyDescent="0.2">
      <c r="A45" s="26" t="s">
        <v>37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27">
        <v>0</v>
      </c>
      <c r="M45" s="28">
        <v>0</v>
      </c>
      <c r="N45" s="17">
        <v>0</v>
      </c>
      <c r="O45" s="17">
        <v>0</v>
      </c>
      <c r="P45" s="17">
        <v>0</v>
      </c>
      <c r="Q45" s="29">
        <v>0</v>
      </c>
      <c r="R45" s="43"/>
      <c r="S45" s="44"/>
      <c r="T45" s="44"/>
      <c r="U45" s="44"/>
      <c r="V45" s="44"/>
      <c r="W45" s="44"/>
      <c r="X45" s="25"/>
    </row>
    <row r="46" spans="1:24" s="32" customFormat="1" ht="9" customHeight="1" x14ac:dyDescent="0.2">
      <c r="A46" s="26" t="s">
        <v>38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27">
        <v>0</v>
      </c>
      <c r="M46" s="28">
        <v>0</v>
      </c>
      <c r="N46" s="17">
        <v>0</v>
      </c>
      <c r="O46" s="17">
        <v>0</v>
      </c>
      <c r="P46" s="17">
        <v>0</v>
      </c>
      <c r="Q46" s="29">
        <v>0</v>
      </c>
      <c r="R46" s="43"/>
      <c r="S46" s="44"/>
      <c r="T46" s="44"/>
      <c r="U46" s="44"/>
      <c r="V46" s="44"/>
      <c r="W46" s="44"/>
      <c r="X46" s="25"/>
    </row>
    <row r="47" spans="1:24" s="32" customFormat="1" ht="9" customHeight="1" x14ac:dyDescent="0.2">
      <c r="A47" s="30" t="s">
        <v>39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27">
        <v>0</v>
      </c>
      <c r="M47" s="28">
        <v>0</v>
      </c>
      <c r="N47" s="17">
        <v>0</v>
      </c>
      <c r="O47" s="17">
        <v>0</v>
      </c>
      <c r="P47" s="17">
        <v>0</v>
      </c>
      <c r="Q47" s="29">
        <v>0</v>
      </c>
      <c r="R47" s="43"/>
      <c r="S47" s="44"/>
      <c r="T47" s="44"/>
      <c r="U47" s="44"/>
      <c r="V47" s="44"/>
      <c r="W47" s="44"/>
      <c r="X47" s="25"/>
    </row>
    <row r="48" spans="1:24" s="32" customFormat="1" ht="9" customHeight="1" x14ac:dyDescent="0.2">
      <c r="A48" s="31" t="s">
        <v>40</v>
      </c>
      <c r="B48" s="17">
        <v>0</v>
      </c>
      <c r="C48" s="17">
        <v>0</v>
      </c>
      <c r="D48" s="17">
        <v>2331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27">
        <v>0</v>
      </c>
      <c r="M48" s="28">
        <v>0</v>
      </c>
      <c r="N48" s="17">
        <v>0</v>
      </c>
      <c r="O48" s="17">
        <v>0</v>
      </c>
      <c r="P48" s="17">
        <v>0</v>
      </c>
      <c r="Q48" s="29">
        <v>2331</v>
      </c>
      <c r="R48" s="43"/>
      <c r="S48" s="44"/>
      <c r="T48" s="44"/>
      <c r="U48" s="44"/>
      <c r="V48" s="44"/>
      <c r="W48" s="44"/>
      <c r="X48" s="25"/>
    </row>
    <row r="49" spans="1:24" s="32" customFormat="1" ht="9" customHeight="1" x14ac:dyDescent="0.2">
      <c r="A49" s="26" t="s">
        <v>41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27">
        <v>0</v>
      </c>
      <c r="M49" s="28">
        <v>0</v>
      </c>
      <c r="N49" s="17">
        <v>0</v>
      </c>
      <c r="O49" s="17">
        <v>0</v>
      </c>
      <c r="P49" s="17">
        <v>0</v>
      </c>
      <c r="Q49" s="29">
        <v>0</v>
      </c>
      <c r="R49" s="43"/>
      <c r="S49" s="44"/>
      <c r="T49" s="44"/>
      <c r="U49" s="44"/>
      <c r="V49" s="44"/>
      <c r="W49" s="44"/>
      <c r="X49" s="25"/>
    </row>
    <row r="50" spans="1:24" s="32" customFormat="1" ht="9" customHeight="1" x14ac:dyDescent="0.2">
      <c r="A50" s="26" t="s">
        <v>42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27">
        <v>0</v>
      </c>
      <c r="M50" s="28">
        <v>0</v>
      </c>
      <c r="N50" s="17">
        <v>0</v>
      </c>
      <c r="O50" s="17">
        <v>0</v>
      </c>
      <c r="P50" s="17">
        <v>0</v>
      </c>
      <c r="Q50" s="29">
        <v>0</v>
      </c>
      <c r="R50" s="43"/>
      <c r="S50" s="44"/>
      <c r="T50" s="44"/>
      <c r="U50" s="44"/>
      <c r="V50" s="44"/>
      <c r="W50" s="44"/>
      <c r="X50" s="25"/>
    </row>
    <row r="51" spans="1:24" s="32" customFormat="1" ht="9" customHeight="1" x14ac:dyDescent="0.2">
      <c r="A51" s="26" t="s">
        <v>43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27">
        <v>0</v>
      </c>
      <c r="M51" s="28">
        <v>0</v>
      </c>
      <c r="N51" s="17">
        <v>0</v>
      </c>
      <c r="O51" s="17">
        <v>0</v>
      </c>
      <c r="P51" s="17">
        <v>0</v>
      </c>
      <c r="Q51" s="29">
        <v>0</v>
      </c>
      <c r="R51" s="43"/>
      <c r="S51" s="44"/>
      <c r="T51" s="44"/>
      <c r="U51" s="44"/>
      <c r="V51" s="44"/>
      <c r="W51" s="44"/>
      <c r="X51" s="25"/>
    </row>
    <row r="52" spans="1:24" s="32" customFormat="1" ht="9" customHeight="1" x14ac:dyDescent="0.2">
      <c r="A52" s="26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27">
        <v>0</v>
      </c>
      <c r="M52" s="28">
        <v>0</v>
      </c>
      <c r="N52" s="17">
        <v>0</v>
      </c>
      <c r="O52" s="17">
        <v>0</v>
      </c>
      <c r="P52" s="17">
        <v>0</v>
      </c>
      <c r="Q52" s="29">
        <v>0</v>
      </c>
      <c r="R52" s="43"/>
      <c r="S52" s="44"/>
      <c r="T52" s="44"/>
      <c r="U52" s="44"/>
      <c r="V52" s="44"/>
      <c r="W52" s="44"/>
      <c r="X52" s="25"/>
    </row>
    <row r="53" spans="1:24" s="32" customFormat="1" ht="9" customHeight="1" x14ac:dyDescent="0.2">
      <c r="A53" s="26" t="s">
        <v>45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27">
        <v>0</v>
      </c>
      <c r="M53" s="28">
        <v>0</v>
      </c>
      <c r="N53" s="17">
        <v>0</v>
      </c>
      <c r="O53" s="17">
        <v>0</v>
      </c>
      <c r="P53" s="17">
        <v>0</v>
      </c>
      <c r="Q53" s="29">
        <v>0</v>
      </c>
      <c r="R53" s="43"/>
      <c r="S53" s="44"/>
      <c r="T53" s="44"/>
      <c r="U53" s="44"/>
      <c r="V53" s="44"/>
      <c r="W53" s="44"/>
      <c r="X53" s="25"/>
    </row>
    <row r="54" spans="1:24" s="32" customFormat="1" ht="9" customHeight="1" x14ac:dyDescent="0.2">
      <c r="A54" s="26" t="s">
        <v>46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27">
        <v>0</v>
      </c>
      <c r="M54" s="28">
        <v>0</v>
      </c>
      <c r="N54" s="17">
        <v>0</v>
      </c>
      <c r="O54" s="17">
        <v>0</v>
      </c>
      <c r="P54" s="17">
        <v>0</v>
      </c>
      <c r="Q54" s="29">
        <v>0</v>
      </c>
      <c r="R54" s="43"/>
      <c r="S54" s="44"/>
      <c r="T54" s="44"/>
      <c r="U54" s="44"/>
      <c r="V54" s="44"/>
      <c r="W54" s="44"/>
      <c r="X54" s="25"/>
    </row>
    <row r="55" spans="1:24" s="32" customFormat="1" ht="9" customHeight="1" x14ac:dyDescent="0.2">
      <c r="A55" s="30" t="s">
        <v>47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27">
        <v>0</v>
      </c>
      <c r="M55" s="28">
        <v>0</v>
      </c>
      <c r="N55" s="17">
        <v>0</v>
      </c>
      <c r="O55" s="17">
        <v>0</v>
      </c>
      <c r="P55" s="17">
        <v>0</v>
      </c>
      <c r="Q55" s="29">
        <v>0</v>
      </c>
      <c r="R55" s="43"/>
      <c r="S55" s="44"/>
      <c r="T55" s="44"/>
      <c r="U55" s="44"/>
      <c r="V55" s="44"/>
      <c r="W55" s="44"/>
      <c r="X55" s="25"/>
    </row>
    <row r="56" spans="1:24" s="32" customFormat="1" ht="12.75" customHeight="1" x14ac:dyDescent="0.2">
      <c r="A56" s="33" t="s">
        <v>48</v>
      </c>
      <c r="B56" s="18">
        <f t="shared" ref="B56:Q56" si="0">SUM(B9:B55)</f>
        <v>22132</v>
      </c>
      <c r="C56" s="18">
        <f t="shared" si="0"/>
        <v>165825</v>
      </c>
      <c r="D56" s="18">
        <f t="shared" si="0"/>
        <v>479038</v>
      </c>
      <c r="E56" s="18">
        <f t="shared" si="0"/>
        <v>343566</v>
      </c>
      <c r="F56" s="18">
        <f t="shared" si="0"/>
        <v>15757</v>
      </c>
      <c r="G56" s="18">
        <f t="shared" si="0"/>
        <v>5934</v>
      </c>
      <c r="H56" s="18">
        <f t="shared" si="0"/>
        <v>0</v>
      </c>
      <c r="I56" s="18">
        <f t="shared" si="0"/>
        <v>257</v>
      </c>
      <c r="J56" s="18">
        <f t="shared" si="0"/>
        <v>0</v>
      </c>
      <c r="K56" s="18">
        <f t="shared" si="0"/>
        <v>0</v>
      </c>
      <c r="L56" s="34">
        <f t="shared" si="0"/>
        <v>362</v>
      </c>
      <c r="M56" s="35">
        <f t="shared" si="0"/>
        <v>0</v>
      </c>
      <c r="N56" s="18">
        <f t="shared" si="0"/>
        <v>0</v>
      </c>
      <c r="O56" s="18">
        <f t="shared" si="0"/>
        <v>0</v>
      </c>
      <c r="P56" s="18">
        <f t="shared" si="0"/>
        <v>0</v>
      </c>
      <c r="Q56" s="36">
        <f t="shared" si="0"/>
        <v>1032871</v>
      </c>
      <c r="R56" s="43"/>
      <c r="S56" s="44"/>
      <c r="T56" s="44"/>
      <c r="U56" s="44"/>
      <c r="V56" s="44"/>
      <c r="W56" s="44"/>
      <c r="X56" s="25"/>
    </row>
    <row r="57" spans="1:24" s="32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25"/>
      <c r="S57" s="38"/>
      <c r="T57" s="38"/>
      <c r="U57" s="38"/>
      <c r="V57" s="38"/>
      <c r="W57" s="38"/>
      <c r="X57" s="25"/>
    </row>
    <row r="58" spans="1:24" s="32" customFormat="1" ht="11.25" customHeight="1" x14ac:dyDescent="0.2">
      <c r="B58" s="39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112</v>
      </c>
      <c r="N58" s="39"/>
      <c r="O58" s="39"/>
      <c r="P58" s="39"/>
      <c r="Q58" s="39"/>
      <c r="R58" s="25"/>
      <c r="X58" s="25"/>
    </row>
    <row r="59" spans="1:24" s="32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130</v>
      </c>
      <c r="M59" s="39" t="s">
        <v>75</v>
      </c>
      <c r="N59" s="39"/>
      <c r="O59" s="39"/>
      <c r="P59" s="39"/>
      <c r="Q59" s="40" t="s">
        <v>131</v>
      </c>
      <c r="R59" s="25"/>
      <c r="X59" s="25"/>
    </row>
    <row r="60" spans="1:24" s="32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5"/>
      <c r="X60" s="25"/>
    </row>
    <row r="61" spans="1:24" s="32" customFormat="1" ht="22.5" customHeight="1" x14ac:dyDescent="0.2">
      <c r="A61" s="102" t="s">
        <v>0</v>
      </c>
      <c r="B61" s="93" t="s">
        <v>89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154" t="s">
        <v>91</v>
      </c>
      <c r="N61" s="155"/>
      <c r="O61" s="155"/>
      <c r="P61" s="155"/>
      <c r="Q61" s="156"/>
      <c r="R61" s="43"/>
      <c r="S61" s="44"/>
      <c r="T61" s="44"/>
      <c r="U61" s="44"/>
      <c r="V61" s="44"/>
      <c r="W61" s="44"/>
      <c r="X61" s="25"/>
    </row>
    <row r="62" spans="1:24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157"/>
      <c r="N62" s="158"/>
      <c r="O62" s="158"/>
      <c r="P62" s="158"/>
      <c r="Q62" s="159"/>
      <c r="R62" s="43"/>
      <c r="S62" s="44"/>
      <c r="T62" s="44"/>
      <c r="U62" s="44"/>
      <c r="V62" s="44"/>
      <c r="W62" s="44"/>
      <c r="X62" s="25"/>
    </row>
    <row r="63" spans="1:24" s="32" customFormat="1" ht="11.25" customHeight="1" x14ac:dyDescent="0.2">
      <c r="A63" s="103"/>
      <c r="B63" s="146" t="s">
        <v>79</v>
      </c>
      <c r="C63" s="91" t="s">
        <v>80</v>
      </c>
      <c r="D63" s="91" t="s">
        <v>58</v>
      </c>
      <c r="E63" s="91" t="s">
        <v>59</v>
      </c>
      <c r="F63" s="91" t="s">
        <v>88</v>
      </c>
      <c r="G63" s="91" t="s">
        <v>61</v>
      </c>
      <c r="H63" s="91" t="s">
        <v>62</v>
      </c>
      <c r="I63" s="91" t="s">
        <v>63</v>
      </c>
      <c r="J63" s="91" t="s">
        <v>64</v>
      </c>
      <c r="K63" s="91" t="s">
        <v>65</v>
      </c>
      <c r="L63" s="91" t="s">
        <v>66</v>
      </c>
      <c r="M63" s="91" t="s">
        <v>67</v>
      </c>
      <c r="N63" s="91" t="s">
        <v>68</v>
      </c>
      <c r="O63" s="91" t="s">
        <v>69</v>
      </c>
      <c r="P63" s="91" t="s">
        <v>70</v>
      </c>
      <c r="Q63" s="89" t="s">
        <v>48</v>
      </c>
      <c r="R63" s="43"/>
      <c r="S63" s="44"/>
      <c r="T63" s="44"/>
      <c r="U63" s="44"/>
      <c r="V63" s="44"/>
      <c r="W63" s="44"/>
      <c r="X63" s="25"/>
    </row>
    <row r="64" spans="1:24" s="32" customFormat="1" ht="22.5" customHeight="1" x14ac:dyDescent="0.2">
      <c r="A64" s="104"/>
      <c r="B64" s="147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0"/>
      <c r="R64" s="43"/>
      <c r="S64" s="44"/>
      <c r="T64" s="44"/>
      <c r="U64" s="44"/>
      <c r="V64" s="44"/>
      <c r="W64" s="44"/>
      <c r="X64" s="25"/>
    </row>
    <row r="65" spans="1:24" s="32" customFormat="1" ht="12.75" customHeight="1" x14ac:dyDescent="0.15">
      <c r="A65" s="21" t="s">
        <v>1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22">
        <v>0</v>
      </c>
      <c r="M65" s="23">
        <v>0</v>
      </c>
      <c r="N65" s="16">
        <v>0</v>
      </c>
      <c r="O65" s="16">
        <v>0</v>
      </c>
      <c r="P65" s="16">
        <v>0</v>
      </c>
      <c r="Q65" s="24">
        <v>0</v>
      </c>
      <c r="R65" s="43"/>
      <c r="S65" s="44"/>
      <c r="T65" s="44"/>
      <c r="U65" s="44"/>
      <c r="V65" s="44"/>
      <c r="W65" s="44"/>
      <c r="X65" s="25"/>
    </row>
    <row r="66" spans="1:24" s="32" customFormat="1" ht="9" customHeight="1" x14ac:dyDescent="0.2">
      <c r="A66" s="26" t="s">
        <v>2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29">
        <v>0</v>
      </c>
      <c r="R66" s="43"/>
      <c r="S66" s="44"/>
      <c r="T66" s="44"/>
      <c r="U66" s="44"/>
      <c r="V66" s="44"/>
      <c r="W66" s="44"/>
      <c r="X66" s="25"/>
    </row>
    <row r="67" spans="1:24" s="32" customFormat="1" ht="9" customHeight="1" x14ac:dyDescent="0.2">
      <c r="A67" s="26" t="s">
        <v>3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27">
        <v>0</v>
      </c>
      <c r="M67" s="28">
        <v>0</v>
      </c>
      <c r="N67" s="17">
        <v>0</v>
      </c>
      <c r="O67" s="17">
        <v>0</v>
      </c>
      <c r="P67" s="17">
        <v>0</v>
      </c>
      <c r="Q67" s="29">
        <v>0</v>
      </c>
      <c r="R67" s="43"/>
      <c r="S67" s="44"/>
      <c r="T67" s="44"/>
      <c r="U67" s="44"/>
      <c r="V67" s="44"/>
      <c r="W67" s="44"/>
      <c r="X67" s="25"/>
    </row>
    <row r="68" spans="1:24" s="32" customFormat="1" ht="9" customHeight="1" x14ac:dyDescent="0.2">
      <c r="A68" s="26" t="s">
        <v>4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27">
        <v>0</v>
      </c>
      <c r="M68" s="28">
        <v>0</v>
      </c>
      <c r="N68" s="17">
        <v>0</v>
      </c>
      <c r="O68" s="17">
        <v>0</v>
      </c>
      <c r="P68" s="17">
        <v>0</v>
      </c>
      <c r="Q68" s="29">
        <v>0</v>
      </c>
      <c r="R68" s="43"/>
      <c r="S68" s="44"/>
      <c r="T68" s="44"/>
      <c r="U68" s="44"/>
      <c r="V68" s="44"/>
      <c r="W68" s="44"/>
      <c r="X68" s="25"/>
    </row>
    <row r="69" spans="1:24" s="32" customFormat="1" ht="9" customHeight="1" x14ac:dyDescent="0.2">
      <c r="A69" s="26" t="s">
        <v>5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27">
        <v>0</v>
      </c>
      <c r="M69" s="28">
        <v>0</v>
      </c>
      <c r="N69" s="17">
        <v>0</v>
      </c>
      <c r="O69" s="17">
        <v>0</v>
      </c>
      <c r="P69" s="17">
        <v>0</v>
      </c>
      <c r="Q69" s="29">
        <v>0</v>
      </c>
      <c r="R69" s="43"/>
      <c r="S69" s="44"/>
      <c r="T69" s="44"/>
      <c r="U69" s="44"/>
      <c r="V69" s="44"/>
      <c r="W69" s="44"/>
      <c r="X69" s="25"/>
    </row>
    <row r="70" spans="1:24" s="32" customFormat="1" ht="9" customHeight="1" x14ac:dyDescent="0.2">
      <c r="A70" s="26" t="s">
        <v>6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29">
        <v>0</v>
      </c>
      <c r="R70" s="43"/>
      <c r="S70" s="44"/>
      <c r="T70" s="44"/>
      <c r="U70" s="44"/>
      <c r="V70" s="44"/>
      <c r="W70" s="44"/>
      <c r="X70" s="25"/>
    </row>
    <row r="71" spans="1:24" s="32" customFormat="1" ht="9" customHeight="1" x14ac:dyDescent="0.2">
      <c r="A71" s="30" t="s">
        <v>7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27">
        <v>0</v>
      </c>
      <c r="M71" s="28">
        <v>0</v>
      </c>
      <c r="N71" s="17">
        <v>0</v>
      </c>
      <c r="O71" s="17">
        <v>0</v>
      </c>
      <c r="P71" s="17">
        <v>0</v>
      </c>
      <c r="Q71" s="29">
        <v>0</v>
      </c>
      <c r="R71" s="43"/>
      <c r="S71" s="44"/>
      <c r="T71" s="44"/>
      <c r="U71" s="44"/>
      <c r="V71" s="44"/>
      <c r="W71" s="44"/>
      <c r="X71" s="25"/>
    </row>
    <row r="72" spans="1:24" s="32" customFormat="1" ht="9" customHeight="1" x14ac:dyDescent="0.2">
      <c r="A72" s="31" t="s">
        <v>8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27">
        <v>0</v>
      </c>
      <c r="M72" s="28">
        <v>0</v>
      </c>
      <c r="N72" s="17">
        <v>0</v>
      </c>
      <c r="O72" s="17">
        <v>0</v>
      </c>
      <c r="P72" s="17">
        <v>0</v>
      </c>
      <c r="Q72" s="29">
        <v>0</v>
      </c>
      <c r="R72" s="43"/>
      <c r="S72" s="44"/>
      <c r="T72" s="44"/>
      <c r="U72" s="44"/>
      <c r="V72" s="44"/>
      <c r="W72" s="44"/>
      <c r="X72" s="25"/>
    </row>
    <row r="73" spans="1:24" s="32" customFormat="1" ht="9" customHeight="1" x14ac:dyDescent="0.2">
      <c r="A73" s="26" t="s">
        <v>9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27">
        <v>0</v>
      </c>
      <c r="M73" s="28">
        <v>0</v>
      </c>
      <c r="N73" s="17">
        <v>0</v>
      </c>
      <c r="O73" s="17">
        <v>0</v>
      </c>
      <c r="P73" s="17">
        <v>0</v>
      </c>
      <c r="Q73" s="29">
        <v>0</v>
      </c>
      <c r="R73" s="43"/>
      <c r="S73" s="44"/>
      <c r="T73" s="44"/>
      <c r="U73" s="44"/>
      <c r="V73" s="44"/>
      <c r="W73" s="44"/>
      <c r="X73" s="25"/>
    </row>
    <row r="74" spans="1:24" s="32" customFormat="1" ht="9" customHeight="1" x14ac:dyDescent="0.2">
      <c r="A74" s="26" t="s">
        <v>10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27">
        <v>0</v>
      </c>
      <c r="M74" s="28">
        <v>0</v>
      </c>
      <c r="N74" s="17">
        <v>0</v>
      </c>
      <c r="O74" s="17">
        <v>0</v>
      </c>
      <c r="P74" s="17">
        <v>0</v>
      </c>
      <c r="Q74" s="29">
        <v>0</v>
      </c>
      <c r="R74" s="43"/>
      <c r="S74" s="44"/>
      <c r="T74" s="44"/>
      <c r="U74" s="44"/>
      <c r="V74" s="44"/>
      <c r="W74" s="44"/>
      <c r="X74" s="25"/>
    </row>
    <row r="75" spans="1:24" s="32" customFormat="1" ht="9" customHeight="1" x14ac:dyDescent="0.2">
      <c r="A75" s="26" t="s">
        <v>11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27">
        <v>0</v>
      </c>
      <c r="M75" s="28">
        <v>0</v>
      </c>
      <c r="N75" s="17">
        <v>0</v>
      </c>
      <c r="O75" s="17">
        <v>0</v>
      </c>
      <c r="P75" s="17">
        <v>0</v>
      </c>
      <c r="Q75" s="29">
        <v>0</v>
      </c>
      <c r="R75" s="43"/>
      <c r="S75" s="44"/>
      <c r="T75" s="44"/>
      <c r="U75" s="44"/>
      <c r="V75" s="44"/>
      <c r="W75" s="44"/>
      <c r="X75" s="25"/>
    </row>
    <row r="76" spans="1:24" s="32" customFormat="1" ht="9" customHeight="1" x14ac:dyDescent="0.2">
      <c r="A76" s="26" t="s">
        <v>12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27">
        <v>0</v>
      </c>
      <c r="M76" s="28">
        <v>0</v>
      </c>
      <c r="N76" s="17">
        <v>0</v>
      </c>
      <c r="O76" s="17">
        <v>0</v>
      </c>
      <c r="P76" s="17">
        <v>0</v>
      </c>
      <c r="Q76" s="29">
        <v>0</v>
      </c>
      <c r="R76" s="43"/>
      <c r="S76" s="44"/>
      <c r="T76" s="44"/>
      <c r="U76" s="44"/>
      <c r="V76" s="44"/>
      <c r="W76" s="44"/>
      <c r="X76" s="25"/>
    </row>
    <row r="77" spans="1:24" s="32" customFormat="1" ht="9" customHeight="1" x14ac:dyDescent="0.2">
      <c r="A77" s="26" t="s">
        <v>13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27">
        <v>0</v>
      </c>
      <c r="M77" s="28">
        <v>0</v>
      </c>
      <c r="N77" s="17">
        <v>0</v>
      </c>
      <c r="O77" s="17">
        <v>0</v>
      </c>
      <c r="P77" s="17">
        <v>0</v>
      </c>
      <c r="Q77" s="29">
        <v>0</v>
      </c>
      <c r="R77" s="43"/>
      <c r="S77" s="44"/>
      <c r="T77" s="44"/>
      <c r="U77" s="44"/>
      <c r="V77" s="44"/>
      <c r="W77" s="44"/>
      <c r="X77" s="25"/>
    </row>
    <row r="78" spans="1:24" s="32" customFormat="1" ht="9" customHeight="1" x14ac:dyDescent="0.2">
      <c r="A78" s="30" t="s">
        <v>14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27">
        <v>0</v>
      </c>
      <c r="M78" s="28">
        <v>0</v>
      </c>
      <c r="N78" s="17">
        <v>0</v>
      </c>
      <c r="O78" s="17">
        <v>0</v>
      </c>
      <c r="P78" s="17">
        <v>0</v>
      </c>
      <c r="Q78" s="29">
        <v>0</v>
      </c>
      <c r="R78" s="43"/>
      <c r="S78" s="44"/>
      <c r="T78" s="44"/>
      <c r="U78" s="44"/>
      <c r="V78" s="44"/>
      <c r="W78" s="44"/>
      <c r="X78" s="25"/>
    </row>
    <row r="79" spans="1:24" s="32" customFormat="1" ht="9" customHeight="1" x14ac:dyDescent="0.2">
      <c r="A79" s="31" t="s">
        <v>15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29">
        <v>0</v>
      </c>
      <c r="R79" s="43"/>
      <c r="S79" s="44"/>
      <c r="T79" s="44"/>
      <c r="U79" s="44"/>
      <c r="V79" s="44"/>
      <c r="W79" s="44"/>
      <c r="X79" s="25"/>
    </row>
    <row r="80" spans="1:24" s="32" customFormat="1" ht="9" customHeight="1" x14ac:dyDescent="0.2">
      <c r="A80" s="26" t="s">
        <v>16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27">
        <v>0</v>
      </c>
      <c r="M80" s="28">
        <v>0</v>
      </c>
      <c r="N80" s="17">
        <v>0</v>
      </c>
      <c r="O80" s="17">
        <v>0</v>
      </c>
      <c r="P80" s="17">
        <v>0</v>
      </c>
      <c r="Q80" s="29">
        <v>0</v>
      </c>
      <c r="R80" s="43"/>
      <c r="S80" s="44"/>
      <c r="T80" s="44"/>
      <c r="U80" s="44"/>
      <c r="V80" s="44"/>
      <c r="W80" s="44"/>
      <c r="X80" s="25"/>
    </row>
    <row r="81" spans="1:24" s="32" customFormat="1" ht="9" customHeight="1" x14ac:dyDescent="0.2">
      <c r="A81" s="26" t="s">
        <v>17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27">
        <v>0</v>
      </c>
      <c r="M81" s="28">
        <v>0</v>
      </c>
      <c r="N81" s="17">
        <v>0</v>
      </c>
      <c r="O81" s="17">
        <v>0</v>
      </c>
      <c r="P81" s="17">
        <v>0</v>
      </c>
      <c r="Q81" s="29">
        <v>0</v>
      </c>
      <c r="R81" s="43"/>
      <c r="S81" s="44"/>
      <c r="T81" s="44"/>
      <c r="U81" s="44"/>
      <c r="V81" s="44"/>
      <c r="W81" s="44"/>
      <c r="X81" s="25"/>
    </row>
    <row r="82" spans="1:24" s="32" customFormat="1" ht="9" customHeight="1" x14ac:dyDescent="0.2">
      <c r="A82" s="30" t="s">
        <v>18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29">
        <v>0</v>
      </c>
      <c r="R82" s="43"/>
      <c r="S82" s="44"/>
      <c r="T82" s="44"/>
      <c r="U82" s="44"/>
      <c r="V82" s="44"/>
      <c r="W82" s="44"/>
      <c r="X82" s="25"/>
    </row>
    <row r="83" spans="1:24" s="32" customFormat="1" ht="9" customHeight="1" x14ac:dyDescent="0.2">
      <c r="A83" s="31" t="s">
        <v>19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27">
        <v>0</v>
      </c>
      <c r="M83" s="28">
        <v>0</v>
      </c>
      <c r="N83" s="17">
        <v>0</v>
      </c>
      <c r="O83" s="17">
        <v>0</v>
      </c>
      <c r="P83" s="17">
        <v>0</v>
      </c>
      <c r="Q83" s="29">
        <v>0</v>
      </c>
      <c r="R83" s="43"/>
      <c r="S83" s="44"/>
      <c r="T83" s="44"/>
      <c r="U83" s="44"/>
      <c r="V83" s="44"/>
      <c r="W83" s="44"/>
      <c r="X83" s="25"/>
    </row>
    <row r="84" spans="1:24" s="32" customFormat="1" ht="9" customHeight="1" x14ac:dyDescent="0.2">
      <c r="A84" s="26" t="s">
        <v>20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27">
        <v>0</v>
      </c>
      <c r="M84" s="28">
        <v>0</v>
      </c>
      <c r="N84" s="17">
        <v>0</v>
      </c>
      <c r="O84" s="17">
        <v>0</v>
      </c>
      <c r="P84" s="17">
        <v>0</v>
      </c>
      <c r="Q84" s="29">
        <v>0</v>
      </c>
      <c r="R84" s="43"/>
      <c r="S84" s="44"/>
      <c r="T84" s="44"/>
      <c r="U84" s="44"/>
      <c r="V84" s="44"/>
      <c r="W84" s="44"/>
      <c r="X84" s="25"/>
    </row>
    <row r="85" spans="1:24" s="32" customFormat="1" ht="9" customHeight="1" x14ac:dyDescent="0.2">
      <c r="A85" s="26" t="s">
        <v>21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29">
        <v>0</v>
      </c>
      <c r="R85" s="43"/>
      <c r="S85" s="44"/>
      <c r="T85" s="44"/>
      <c r="U85" s="44"/>
      <c r="V85" s="44"/>
      <c r="W85" s="44"/>
      <c r="X85" s="25"/>
    </row>
    <row r="86" spans="1:24" s="32" customFormat="1" ht="9" customHeight="1" x14ac:dyDescent="0.2">
      <c r="A86" s="26" t="s">
        <v>22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27">
        <v>0</v>
      </c>
      <c r="M86" s="28">
        <v>0</v>
      </c>
      <c r="N86" s="17">
        <v>0</v>
      </c>
      <c r="O86" s="17">
        <v>0</v>
      </c>
      <c r="P86" s="17">
        <v>0</v>
      </c>
      <c r="Q86" s="29">
        <v>0</v>
      </c>
      <c r="R86" s="43"/>
      <c r="S86" s="44"/>
      <c r="T86" s="44"/>
      <c r="U86" s="44"/>
      <c r="V86" s="44"/>
      <c r="W86" s="44"/>
      <c r="X86" s="25"/>
    </row>
    <row r="87" spans="1:24" s="32" customFormat="1" ht="9" customHeight="1" x14ac:dyDescent="0.2">
      <c r="A87" s="26" t="s">
        <v>23</v>
      </c>
      <c r="B87" s="17">
        <v>0</v>
      </c>
      <c r="C87" s="17">
        <v>0</v>
      </c>
      <c r="D87" s="17">
        <v>0</v>
      </c>
      <c r="E87" s="17">
        <v>9268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27">
        <v>0</v>
      </c>
      <c r="M87" s="28">
        <v>0</v>
      </c>
      <c r="N87" s="17">
        <v>0</v>
      </c>
      <c r="O87" s="17">
        <v>0</v>
      </c>
      <c r="P87" s="17">
        <v>0</v>
      </c>
      <c r="Q87" s="29">
        <v>9268</v>
      </c>
      <c r="R87" s="43"/>
      <c r="S87" s="44"/>
      <c r="T87" s="44"/>
      <c r="U87" s="44"/>
      <c r="V87" s="44"/>
      <c r="W87" s="44"/>
      <c r="X87" s="25"/>
    </row>
    <row r="88" spans="1:24" s="32" customFormat="1" ht="9" customHeight="1" x14ac:dyDescent="0.2">
      <c r="A88" s="30" t="s">
        <v>24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29">
        <v>0</v>
      </c>
      <c r="R88" s="43"/>
      <c r="S88" s="44"/>
      <c r="T88" s="44"/>
      <c r="U88" s="44"/>
      <c r="V88" s="44"/>
      <c r="W88" s="44"/>
      <c r="X88" s="25"/>
    </row>
    <row r="89" spans="1:24" s="32" customFormat="1" ht="9" customHeight="1" x14ac:dyDescent="0.2">
      <c r="A89" s="31" t="s">
        <v>25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27">
        <v>0</v>
      </c>
      <c r="M89" s="28">
        <v>0</v>
      </c>
      <c r="N89" s="17">
        <v>0</v>
      </c>
      <c r="O89" s="17">
        <v>0</v>
      </c>
      <c r="P89" s="17">
        <v>0</v>
      </c>
      <c r="Q89" s="29">
        <v>0</v>
      </c>
      <c r="R89" s="43"/>
      <c r="S89" s="44"/>
      <c r="T89" s="44"/>
      <c r="U89" s="44"/>
      <c r="V89" s="44"/>
      <c r="W89" s="44"/>
      <c r="X89" s="25"/>
    </row>
    <row r="90" spans="1:24" s="32" customFormat="1" ht="9" customHeight="1" x14ac:dyDescent="0.2">
      <c r="A90" s="26" t="s">
        <v>26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27">
        <v>0</v>
      </c>
      <c r="M90" s="28">
        <v>0</v>
      </c>
      <c r="N90" s="17">
        <v>0</v>
      </c>
      <c r="O90" s="17">
        <v>0</v>
      </c>
      <c r="P90" s="17">
        <v>0</v>
      </c>
      <c r="Q90" s="29">
        <v>0</v>
      </c>
      <c r="R90" s="43"/>
      <c r="S90" s="44"/>
      <c r="T90" s="44"/>
      <c r="U90" s="44"/>
      <c r="V90" s="44"/>
      <c r="W90" s="44"/>
      <c r="X90" s="25"/>
    </row>
    <row r="91" spans="1:24" s="32" customFormat="1" ht="9" customHeight="1" x14ac:dyDescent="0.2">
      <c r="A91" s="26" t="s">
        <v>27</v>
      </c>
      <c r="B91" s="17">
        <v>208</v>
      </c>
      <c r="C91" s="17">
        <v>0</v>
      </c>
      <c r="D91" s="17">
        <v>0</v>
      </c>
      <c r="E91" s="17">
        <v>256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27">
        <v>0</v>
      </c>
      <c r="M91" s="28">
        <v>0</v>
      </c>
      <c r="N91" s="17">
        <v>0</v>
      </c>
      <c r="O91" s="17">
        <v>0</v>
      </c>
      <c r="P91" s="17">
        <v>0</v>
      </c>
      <c r="Q91" s="29">
        <v>464</v>
      </c>
      <c r="R91" s="43"/>
      <c r="S91" s="44"/>
      <c r="T91" s="44"/>
      <c r="U91" s="44"/>
      <c r="V91" s="44"/>
      <c r="W91" s="44"/>
      <c r="X91" s="25"/>
    </row>
    <row r="92" spans="1:24" s="32" customFormat="1" ht="9" customHeight="1" x14ac:dyDescent="0.2">
      <c r="A92" s="26" t="s">
        <v>28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27">
        <v>0</v>
      </c>
      <c r="M92" s="28">
        <v>0</v>
      </c>
      <c r="N92" s="17">
        <v>0</v>
      </c>
      <c r="O92" s="17">
        <v>0</v>
      </c>
      <c r="P92" s="17">
        <v>0</v>
      </c>
      <c r="Q92" s="29">
        <v>0</v>
      </c>
      <c r="R92" s="43"/>
      <c r="S92" s="44"/>
      <c r="T92" s="44"/>
      <c r="U92" s="44"/>
      <c r="V92" s="44"/>
      <c r="W92" s="44"/>
      <c r="X92" s="25"/>
    </row>
    <row r="93" spans="1:24" s="32" customFormat="1" ht="9" customHeight="1" x14ac:dyDescent="0.2">
      <c r="A93" s="26" t="s">
        <v>29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29">
        <v>0</v>
      </c>
      <c r="R93" s="43"/>
      <c r="S93" s="44"/>
      <c r="T93" s="44"/>
      <c r="U93" s="44"/>
      <c r="V93" s="44"/>
      <c r="W93" s="44"/>
      <c r="X93" s="25"/>
    </row>
    <row r="94" spans="1:24" s="32" customFormat="1" ht="9" customHeight="1" x14ac:dyDescent="0.2">
      <c r="A94" s="30" t="s">
        <v>30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29">
        <v>0</v>
      </c>
      <c r="R94" s="43"/>
      <c r="S94" s="44"/>
      <c r="T94" s="44"/>
      <c r="U94" s="44"/>
      <c r="V94" s="44"/>
      <c r="W94" s="44"/>
      <c r="X94" s="25"/>
    </row>
    <row r="95" spans="1:24" s="32" customFormat="1" ht="9" customHeight="1" x14ac:dyDescent="0.2">
      <c r="A95" s="31" t="s">
        <v>31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27">
        <v>0</v>
      </c>
      <c r="M95" s="28">
        <v>0</v>
      </c>
      <c r="N95" s="17">
        <v>0</v>
      </c>
      <c r="O95" s="17">
        <v>0</v>
      </c>
      <c r="P95" s="17">
        <v>0</v>
      </c>
      <c r="Q95" s="29">
        <v>0</v>
      </c>
      <c r="R95" s="43"/>
      <c r="S95" s="44"/>
      <c r="T95" s="44"/>
      <c r="U95" s="44"/>
      <c r="V95" s="44"/>
      <c r="W95" s="44"/>
      <c r="X95" s="25"/>
    </row>
    <row r="96" spans="1:24" s="32" customFormat="1" ht="9" customHeight="1" x14ac:dyDescent="0.2">
      <c r="A96" s="26" t="s">
        <v>32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29">
        <v>0</v>
      </c>
      <c r="R96" s="43"/>
      <c r="S96" s="44"/>
      <c r="T96" s="44"/>
      <c r="U96" s="44"/>
      <c r="V96" s="44"/>
      <c r="W96" s="44"/>
      <c r="X96" s="25"/>
    </row>
    <row r="97" spans="1:24" s="32" customFormat="1" ht="9" customHeight="1" x14ac:dyDescent="0.2">
      <c r="A97" s="26" t="s">
        <v>33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29">
        <v>0</v>
      </c>
      <c r="R97" s="43"/>
      <c r="S97" s="44"/>
      <c r="T97" s="44"/>
      <c r="U97" s="44"/>
      <c r="V97" s="44"/>
      <c r="W97" s="44"/>
      <c r="X97" s="25"/>
    </row>
    <row r="98" spans="1:24" s="32" customFormat="1" ht="9" customHeight="1" x14ac:dyDescent="0.2">
      <c r="A98" s="26" t="s">
        <v>34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27">
        <v>0</v>
      </c>
      <c r="M98" s="28">
        <v>0</v>
      </c>
      <c r="N98" s="17">
        <v>0</v>
      </c>
      <c r="O98" s="17">
        <v>0</v>
      </c>
      <c r="P98" s="17">
        <v>0</v>
      </c>
      <c r="Q98" s="29">
        <v>0</v>
      </c>
      <c r="R98" s="43"/>
      <c r="S98" s="44"/>
      <c r="T98" s="44"/>
      <c r="U98" s="44"/>
      <c r="V98" s="44"/>
      <c r="W98" s="44"/>
      <c r="X98" s="25"/>
    </row>
    <row r="99" spans="1:24" s="32" customFormat="1" ht="9" customHeight="1" x14ac:dyDescent="0.2">
      <c r="A99" s="30" t="s">
        <v>35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29">
        <v>0</v>
      </c>
      <c r="R99" s="43"/>
      <c r="S99" s="44"/>
      <c r="T99" s="44"/>
      <c r="U99" s="44"/>
      <c r="V99" s="44"/>
      <c r="W99" s="44"/>
      <c r="X99" s="25"/>
    </row>
    <row r="100" spans="1:24" s="32" customFormat="1" ht="9" customHeight="1" x14ac:dyDescent="0.2">
      <c r="A100" s="31" t="s">
        <v>36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0</v>
      </c>
      <c r="P100" s="17">
        <v>0</v>
      </c>
      <c r="Q100" s="29">
        <v>0</v>
      </c>
      <c r="R100" s="43"/>
      <c r="S100" s="44"/>
      <c r="T100" s="44"/>
      <c r="U100" s="44"/>
      <c r="V100" s="44"/>
      <c r="W100" s="44"/>
      <c r="X100" s="25"/>
    </row>
    <row r="101" spans="1:24" s="32" customFormat="1" ht="9" customHeight="1" x14ac:dyDescent="0.2">
      <c r="A101" s="26" t="s">
        <v>37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27">
        <v>0</v>
      </c>
      <c r="M101" s="28">
        <v>0</v>
      </c>
      <c r="N101" s="17">
        <v>0</v>
      </c>
      <c r="O101" s="17">
        <v>0</v>
      </c>
      <c r="P101" s="17">
        <v>0</v>
      </c>
      <c r="Q101" s="29">
        <v>0</v>
      </c>
      <c r="R101" s="43"/>
      <c r="S101" s="44"/>
      <c r="T101" s="44"/>
      <c r="U101" s="44"/>
      <c r="V101" s="44"/>
      <c r="W101" s="44"/>
      <c r="X101" s="25"/>
    </row>
    <row r="102" spans="1:24" s="32" customFormat="1" ht="9" customHeight="1" x14ac:dyDescent="0.2">
      <c r="A102" s="26" t="s">
        <v>38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0</v>
      </c>
      <c r="P102" s="17">
        <v>0</v>
      </c>
      <c r="Q102" s="29">
        <v>0</v>
      </c>
      <c r="R102" s="43"/>
      <c r="S102" s="44"/>
      <c r="T102" s="44"/>
      <c r="U102" s="44"/>
      <c r="V102" s="44"/>
      <c r="W102" s="44"/>
      <c r="X102" s="25"/>
    </row>
    <row r="103" spans="1:24" s="32" customFormat="1" ht="9" customHeight="1" x14ac:dyDescent="0.2">
      <c r="A103" s="30" t="s">
        <v>39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29">
        <v>0</v>
      </c>
      <c r="R103" s="43"/>
      <c r="S103" s="44"/>
      <c r="T103" s="44"/>
      <c r="U103" s="44"/>
      <c r="V103" s="44"/>
      <c r="W103" s="44"/>
      <c r="X103" s="25"/>
    </row>
    <row r="104" spans="1:24" s="32" customFormat="1" ht="9" customHeight="1" x14ac:dyDescent="0.2">
      <c r="A104" s="31" t="s">
        <v>40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27">
        <v>0</v>
      </c>
      <c r="M104" s="28">
        <v>0</v>
      </c>
      <c r="N104" s="17">
        <v>0</v>
      </c>
      <c r="O104" s="17">
        <v>0</v>
      </c>
      <c r="P104" s="17">
        <v>0</v>
      </c>
      <c r="Q104" s="29">
        <v>0</v>
      </c>
      <c r="R104" s="43"/>
      <c r="S104" s="44"/>
      <c r="T104" s="44"/>
      <c r="U104" s="44"/>
      <c r="V104" s="44"/>
      <c r="W104" s="44"/>
      <c r="X104" s="25"/>
    </row>
    <row r="105" spans="1:24" s="32" customFormat="1" ht="9" customHeight="1" x14ac:dyDescent="0.2">
      <c r="A105" s="26" t="s">
        <v>41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27">
        <v>0</v>
      </c>
      <c r="M105" s="28">
        <v>0</v>
      </c>
      <c r="N105" s="17">
        <v>0</v>
      </c>
      <c r="O105" s="17">
        <v>0</v>
      </c>
      <c r="P105" s="17">
        <v>0</v>
      </c>
      <c r="Q105" s="29">
        <v>0</v>
      </c>
      <c r="R105" s="43"/>
      <c r="S105" s="44"/>
      <c r="T105" s="44"/>
      <c r="U105" s="44"/>
      <c r="V105" s="44"/>
      <c r="W105" s="44"/>
      <c r="X105" s="25"/>
    </row>
    <row r="106" spans="1:24" s="32" customFormat="1" ht="9" customHeight="1" x14ac:dyDescent="0.2">
      <c r="A106" s="26" t="s">
        <v>42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27">
        <v>0</v>
      </c>
      <c r="M106" s="28">
        <v>0</v>
      </c>
      <c r="N106" s="17">
        <v>0</v>
      </c>
      <c r="O106" s="17">
        <v>0</v>
      </c>
      <c r="P106" s="17">
        <v>0</v>
      </c>
      <c r="Q106" s="29">
        <v>0</v>
      </c>
      <c r="R106" s="43"/>
      <c r="S106" s="44"/>
      <c r="T106" s="44"/>
      <c r="U106" s="44"/>
      <c r="V106" s="44"/>
      <c r="W106" s="44"/>
      <c r="X106" s="25"/>
    </row>
    <row r="107" spans="1:24" s="32" customFormat="1" ht="9" customHeight="1" x14ac:dyDescent="0.2">
      <c r="A107" s="26" t="s">
        <v>43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27">
        <v>0</v>
      </c>
      <c r="M107" s="28">
        <v>0</v>
      </c>
      <c r="N107" s="17">
        <v>0</v>
      </c>
      <c r="O107" s="17">
        <v>0</v>
      </c>
      <c r="P107" s="17">
        <v>0</v>
      </c>
      <c r="Q107" s="29">
        <v>0</v>
      </c>
      <c r="R107" s="43"/>
      <c r="S107" s="44"/>
      <c r="T107" s="44"/>
      <c r="U107" s="44"/>
      <c r="V107" s="44"/>
      <c r="W107" s="44"/>
      <c r="X107" s="25"/>
    </row>
    <row r="108" spans="1:24" s="32" customFormat="1" ht="9" customHeight="1" x14ac:dyDescent="0.2">
      <c r="A108" s="26" t="s">
        <v>44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27">
        <v>0</v>
      </c>
      <c r="M108" s="28">
        <v>0</v>
      </c>
      <c r="N108" s="17">
        <v>0</v>
      </c>
      <c r="O108" s="17">
        <v>0</v>
      </c>
      <c r="P108" s="17">
        <v>0</v>
      </c>
      <c r="Q108" s="29">
        <v>0</v>
      </c>
      <c r="R108" s="43"/>
      <c r="S108" s="44"/>
      <c r="T108" s="44"/>
      <c r="U108" s="44"/>
      <c r="V108" s="44"/>
      <c r="W108" s="44"/>
      <c r="X108" s="25"/>
    </row>
    <row r="109" spans="1:24" s="32" customFormat="1" ht="9" customHeight="1" x14ac:dyDescent="0.2">
      <c r="A109" s="26" t="s">
        <v>45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27">
        <v>0</v>
      </c>
      <c r="M109" s="28">
        <v>0</v>
      </c>
      <c r="N109" s="17">
        <v>0</v>
      </c>
      <c r="O109" s="17">
        <v>0</v>
      </c>
      <c r="P109" s="17">
        <v>0</v>
      </c>
      <c r="Q109" s="29">
        <v>0</v>
      </c>
      <c r="R109" s="43"/>
      <c r="S109" s="44"/>
      <c r="T109" s="44"/>
      <c r="U109" s="44"/>
      <c r="V109" s="44"/>
      <c r="W109" s="44"/>
      <c r="X109" s="25"/>
    </row>
    <row r="110" spans="1:24" s="32" customFormat="1" ht="9" customHeight="1" x14ac:dyDescent="0.2">
      <c r="A110" s="26" t="s">
        <v>46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27">
        <v>0</v>
      </c>
      <c r="M110" s="28">
        <v>0</v>
      </c>
      <c r="N110" s="17">
        <v>0</v>
      </c>
      <c r="O110" s="17">
        <v>0</v>
      </c>
      <c r="P110" s="17">
        <v>0</v>
      </c>
      <c r="Q110" s="29">
        <v>0</v>
      </c>
      <c r="R110" s="43"/>
      <c r="S110" s="44"/>
      <c r="T110" s="44"/>
      <c r="U110" s="44"/>
      <c r="V110" s="44"/>
      <c r="W110" s="44"/>
      <c r="X110" s="25"/>
    </row>
    <row r="111" spans="1:24" s="32" customFormat="1" ht="9" customHeight="1" x14ac:dyDescent="0.2">
      <c r="A111" s="30" t="s">
        <v>47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27">
        <v>0</v>
      </c>
      <c r="M111" s="28">
        <v>0</v>
      </c>
      <c r="N111" s="17">
        <v>0</v>
      </c>
      <c r="O111" s="17">
        <v>0</v>
      </c>
      <c r="P111" s="17">
        <v>0</v>
      </c>
      <c r="Q111" s="29">
        <v>0</v>
      </c>
      <c r="R111" s="43"/>
      <c r="S111" s="44"/>
      <c r="T111" s="44"/>
      <c r="U111" s="44"/>
      <c r="V111" s="44"/>
      <c r="W111" s="44"/>
      <c r="X111" s="25"/>
    </row>
    <row r="112" spans="1:24" s="32" customFormat="1" ht="12.75" customHeight="1" x14ac:dyDescent="0.2">
      <c r="A112" s="33" t="s">
        <v>48</v>
      </c>
      <c r="B112" s="18">
        <f t="shared" ref="B112:Q112" si="1">SUM(B65:B111)</f>
        <v>208</v>
      </c>
      <c r="C112" s="18">
        <f t="shared" si="1"/>
        <v>0</v>
      </c>
      <c r="D112" s="18">
        <f t="shared" si="1"/>
        <v>0</v>
      </c>
      <c r="E112" s="18">
        <f t="shared" si="1"/>
        <v>9524</v>
      </c>
      <c r="F112" s="18">
        <f t="shared" si="1"/>
        <v>0</v>
      </c>
      <c r="G112" s="18">
        <f t="shared" si="1"/>
        <v>0</v>
      </c>
      <c r="H112" s="18">
        <f t="shared" si="1"/>
        <v>0</v>
      </c>
      <c r="I112" s="18">
        <f t="shared" si="1"/>
        <v>0</v>
      </c>
      <c r="J112" s="18">
        <f t="shared" si="1"/>
        <v>0</v>
      </c>
      <c r="K112" s="18">
        <f t="shared" si="1"/>
        <v>0</v>
      </c>
      <c r="L112" s="34">
        <f t="shared" si="1"/>
        <v>0</v>
      </c>
      <c r="M112" s="35">
        <f t="shared" si="1"/>
        <v>0</v>
      </c>
      <c r="N112" s="18">
        <f t="shared" si="1"/>
        <v>0</v>
      </c>
      <c r="O112" s="18">
        <f t="shared" si="1"/>
        <v>0</v>
      </c>
      <c r="P112" s="18">
        <f t="shared" si="1"/>
        <v>0</v>
      </c>
      <c r="Q112" s="36">
        <f t="shared" si="1"/>
        <v>9732</v>
      </c>
      <c r="R112" s="43"/>
      <c r="S112" s="44"/>
      <c r="T112" s="44"/>
      <c r="U112" s="44"/>
      <c r="V112" s="44"/>
      <c r="W112" s="44"/>
      <c r="X112" s="25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  <mergeCell ref="A61:A64"/>
    <mergeCell ref="B61:L62"/>
    <mergeCell ref="M61:Q62"/>
    <mergeCell ref="B63:B64"/>
    <mergeCell ref="C63:C64"/>
    <mergeCell ref="I63:I64"/>
    <mergeCell ref="O63:O64"/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60" zoomScaleSheetLayoutView="10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7" width="18" style="3" customWidth="1"/>
    <col min="8" max="29" width="9.6328125" style="3" customWidth="1"/>
    <col min="30" max="16384" width="9" style="3"/>
  </cols>
  <sheetData>
    <row r="1" spans="1:29" s="6" customFormat="1" ht="14.25" customHeight="1" x14ac:dyDescent="0.2">
      <c r="B1" s="2" t="s">
        <v>111</v>
      </c>
      <c r="H1" s="2" t="s">
        <v>111</v>
      </c>
      <c r="S1" s="2" t="s">
        <v>111</v>
      </c>
    </row>
    <row r="2" spans="1:29" s="4" customFormat="1" ht="11" x14ac:dyDescent="0.2">
      <c r="B2" s="4" t="s">
        <v>112</v>
      </c>
      <c r="H2" s="4" t="s">
        <v>112</v>
      </c>
      <c r="S2" s="4" t="s">
        <v>112</v>
      </c>
    </row>
    <row r="3" spans="1:29" s="4" customFormat="1" ht="11" x14ac:dyDescent="0.2">
      <c r="B3" s="4" t="s">
        <v>92</v>
      </c>
      <c r="G3" s="1" t="s">
        <v>132</v>
      </c>
      <c r="H3" s="4" t="s">
        <v>93</v>
      </c>
      <c r="R3" s="1" t="s">
        <v>133</v>
      </c>
      <c r="S3" s="4" t="s">
        <v>93</v>
      </c>
      <c r="AC3" s="1" t="s">
        <v>134</v>
      </c>
    </row>
    <row r="4" spans="1:29" s="5" customFormat="1" ht="2.9" customHeight="1" x14ac:dyDescent="0.2">
      <c r="G4" s="1"/>
      <c r="R4" s="1"/>
      <c r="AC4" s="1"/>
    </row>
    <row r="5" spans="1:29" ht="22.5" customHeight="1" x14ac:dyDescent="0.2">
      <c r="A5" s="99" t="s">
        <v>0</v>
      </c>
      <c r="B5" s="166" t="s">
        <v>94</v>
      </c>
      <c r="C5" s="167"/>
      <c r="D5" s="167"/>
      <c r="E5" s="167"/>
      <c r="F5" s="167"/>
      <c r="G5" s="168"/>
      <c r="H5" s="160" t="s">
        <v>95</v>
      </c>
      <c r="I5" s="161"/>
      <c r="J5" s="161"/>
      <c r="K5" s="161"/>
      <c r="L5" s="161"/>
      <c r="M5" s="161"/>
      <c r="N5" s="161"/>
      <c r="O5" s="161"/>
      <c r="P5" s="161"/>
      <c r="Q5" s="161"/>
      <c r="R5" s="172"/>
      <c r="S5" s="160" t="s">
        <v>95</v>
      </c>
      <c r="T5" s="161"/>
      <c r="U5" s="161"/>
      <c r="V5" s="161"/>
      <c r="W5" s="161"/>
      <c r="X5" s="161"/>
      <c r="Y5" s="161"/>
      <c r="Z5" s="161"/>
      <c r="AA5" s="161"/>
      <c r="AB5" s="161"/>
      <c r="AC5" s="162"/>
    </row>
    <row r="6" spans="1:29" ht="11.25" customHeight="1" x14ac:dyDescent="0.2">
      <c r="A6" s="100"/>
      <c r="B6" s="169"/>
      <c r="C6" s="170"/>
      <c r="D6" s="170"/>
      <c r="E6" s="170"/>
      <c r="F6" s="170"/>
      <c r="G6" s="171"/>
      <c r="H6" s="163"/>
      <c r="I6" s="164"/>
      <c r="J6" s="164"/>
      <c r="K6" s="164"/>
      <c r="L6" s="164"/>
      <c r="M6" s="164"/>
      <c r="N6" s="164"/>
      <c r="O6" s="164"/>
      <c r="P6" s="164"/>
      <c r="Q6" s="164"/>
      <c r="R6" s="173"/>
      <c r="S6" s="163"/>
      <c r="T6" s="164"/>
      <c r="U6" s="164"/>
      <c r="V6" s="164"/>
      <c r="W6" s="164"/>
      <c r="X6" s="164"/>
      <c r="Y6" s="164"/>
      <c r="Z6" s="164"/>
      <c r="AA6" s="164"/>
      <c r="AB6" s="164"/>
      <c r="AC6" s="165"/>
    </row>
    <row r="7" spans="1:29" ht="11.25" customHeight="1" x14ac:dyDescent="0.2">
      <c r="A7" s="100"/>
      <c r="B7" s="175" t="s">
        <v>96</v>
      </c>
      <c r="C7" s="85" t="s">
        <v>97</v>
      </c>
      <c r="D7" s="85" t="s">
        <v>98</v>
      </c>
      <c r="E7" s="85" t="s">
        <v>99</v>
      </c>
      <c r="F7" s="85" t="s">
        <v>100</v>
      </c>
      <c r="G7" s="85" t="s">
        <v>48</v>
      </c>
      <c r="H7" s="85" t="s">
        <v>50</v>
      </c>
      <c r="I7" s="85" t="s">
        <v>51</v>
      </c>
      <c r="J7" s="85" t="s">
        <v>52</v>
      </c>
      <c r="K7" s="85" t="s">
        <v>53</v>
      </c>
      <c r="L7" s="85" t="s">
        <v>54</v>
      </c>
      <c r="M7" s="85" t="s">
        <v>55</v>
      </c>
      <c r="N7" s="85" t="s">
        <v>56</v>
      </c>
      <c r="O7" s="85" t="s">
        <v>57</v>
      </c>
      <c r="P7" s="85" t="s">
        <v>58</v>
      </c>
      <c r="Q7" s="85" t="s">
        <v>59</v>
      </c>
      <c r="R7" s="85" t="s">
        <v>101</v>
      </c>
      <c r="S7" s="85" t="s">
        <v>61</v>
      </c>
      <c r="T7" s="85" t="s">
        <v>62</v>
      </c>
      <c r="U7" s="85" t="s">
        <v>63</v>
      </c>
      <c r="V7" s="85" t="s">
        <v>64</v>
      </c>
      <c r="W7" s="85" t="s">
        <v>65</v>
      </c>
      <c r="X7" s="85" t="s">
        <v>66</v>
      </c>
      <c r="Y7" s="85" t="s">
        <v>67</v>
      </c>
      <c r="Z7" s="85" t="s">
        <v>68</v>
      </c>
      <c r="AA7" s="85" t="s">
        <v>69</v>
      </c>
      <c r="AB7" s="85" t="s">
        <v>70</v>
      </c>
      <c r="AC7" s="87" t="s">
        <v>48</v>
      </c>
    </row>
    <row r="8" spans="1:29" ht="22.5" customHeight="1" x14ac:dyDescent="0.2">
      <c r="A8" s="101"/>
      <c r="B8" s="176"/>
      <c r="C8" s="86"/>
      <c r="D8" s="86"/>
      <c r="E8" s="86"/>
      <c r="F8" s="86"/>
      <c r="G8" s="86"/>
      <c r="H8" s="86"/>
      <c r="I8" s="86"/>
      <c r="J8" s="86"/>
      <c r="K8" s="86"/>
      <c r="L8" s="174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8"/>
    </row>
    <row r="9" spans="1:29" s="25" customFormat="1" ht="12.75" customHeight="1" x14ac:dyDescent="0.15">
      <c r="A9" s="21" t="s">
        <v>1</v>
      </c>
      <c r="B9" s="16">
        <v>5029607059</v>
      </c>
      <c r="C9" s="16">
        <v>409215091</v>
      </c>
      <c r="D9" s="16">
        <v>2921350407</v>
      </c>
      <c r="E9" s="16">
        <v>3631746356</v>
      </c>
      <c r="F9" s="16">
        <v>2565472</v>
      </c>
      <c r="G9" s="22">
        <v>11994484385</v>
      </c>
      <c r="H9" s="23">
        <v>23664887</v>
      </c>
      <c r="I9" s="16">
        <v>4151</v>
      </c>
      <c r="J9" s="16">
        <v>1145</v>
      </c>
      <c r="K9" s="16">
        <v>1366</v>
      </c>
      <c r="L9" s="16">
        <v>30150</v>
      </c>
      <c r="M9" s="16">
        <v>35298</v>
      </c>
      <c r="N9" s="16">
        <v>131</v>
      </c>
      <c r="O9" s="16">
        <v>2536</v>
      </c>
      <c r="P9" s="16">
        <v>7238</v>
      </c>
      <c r="Q9" s="16">
        <v>155</v>
      </c>
      <c r="R9" s="22">
        <v>460</v>
      </c>
      <c r="S9" s="23">
        <v>1</v>
      </c>
      <c r="T9" s="16">
        <v>1</v>
      </c>
      <c r="U9" s="16">
        <v>58</v>
      </c>
      <c r="V9" s="16">
        <v>0</v>
      </c>
      <c r="W9" s="16">
        <v>1</v>
      </c>
      <c r="X9" s="16">
        <v>0</v>
      </c>
      <c r="Y9" s="16">
        <v>0</v>
      </c>
      <c r="Z9" s="16">
        <v>0</v>
      </c>
      <c r="AA9" s="16">
        <v>78</v>
      </c>
      <c r="AB9" s="16">
        <v>0</v>
      </c>
      <c r="AC9" s="24">
        <v>23747656</v>
      </c>
    </row>
    <row r="10" spans="1:29" s="25" customFormat="1" ht="9" customHeight="1" x14ac:dyDescent="0.2">
      <c r="A10" s="26" t="s">
        <v>2</v>
      </c>
      <c r="B10" s="17">
        <v>1679860470</v>
      </c>
      <c r="C10" s="17">
        <v>335951069</v>
      </c>
      <c r="D10" s="17">
        <v>538226992</v>
      </c>
      <c r="E10" s="17">
        <v>47964328</v>
      </c>
      <c r="F10" s="17">
        <v>14880</v>
      </c>
      <c r="G10" s="27">
        <v>2602017739</v>
      </c>
      <c r="H10" s="28">
        <v>17764014</v>
      </c>
      <c r="I10" s="17">
        <v>1689</v>
      </c>
      <c r="J10" s="17">
        <v>216</v>
      </c>
      <c r="K10" s="17">
        <v>22</v>
      </c>
      <c r="L10" s="17">
        <v>2</v>
      </c>
      <c r="M10" s="17">
        <v>62</v>
      </c>
      <c r="N10" s="17">
        <v>43</v>
      </c>
      <c r="O10" s="17">
        <v>0</v>
      </c>
      <c r="P10" s="17">
        <v>0</v>
      </c>
      <c r="Q10" s="17">
        <v>0</v>
      </c>
      <c r="R10" s="27">
        <v>0</v>
      </c>
      <c r="S10" s="28">
        <v>41</v>
      </c>
      <c r="T10" s="17">
        <v>708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2</v>
      </c>
      <c r="AC10" s="29">
        <v>17766799</v>
      </c>
    </row>
    <row r="11" spans="1:29" s="25" customFormat="1" ht="9" customHeight="1" x14ac:dyDescent="0.2">
      <c r="A11" s="26" t="s">
        <v>3</v>
      </c>
      <c r="B11" s="17">
        <v>1702700790</v>
      </c>
      <c r="C11" s="17">
        <v>332512205</v>
      </c>
      <c r="D11" s="17">
        <v>600930759</v>
      </c>
      <c r="E11" s="17">
        <v>495200771</v>
      </c>
      <c r="F11" s="17">
        <v>7302</v>
      </c>
      <c r="G11" s="27">
        <v>3131351827</v>
      </c>
      <c r="H11" s="28">
        <v>44808865</v>
      </c>
      <c r="I11" s="17">
        <v>103</v>
      </c>
      <c r="J11" s="17">
        <v>66</v>
      </c>
      <c r="K11" s="17">
        <v>94</v>
      </c>
      <c r="L11" s="17">
        <v>1</v>
      </c>
      <c r="M11" s="17">
        <v>2</v>
      </c>
      <c r="N11" s="17">
        <v>7</v>
      </c>
      <c r="O11" s="17">
        <v>1</v>
      </c>
      <c r="P11" s="17">
        <v>0</v>
      </c>
      <c r="Q11" s="17">
        <v>0</v>
      </c>
      <c r="R11" s="27">
        <v>14</v>
      </c>
      <c r="S11" s="28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29">
        <v>44809153</v>
      </c>
    </row>
    <row r="12" spans="1:29" s="25" customFormat="1" ht="9" customHeight="1" x14ac:dyDescent="0.2">
      <c r="A12" s="26" t="s">
        <v>4</v>
      </c>
      <c r="B12" s="17">
        <v>1670821470</v>
      </c>
      <c r="C12" s="17">
        <v>188794475</v>
      </c>
      <c r="D12" s="17">
        <v>963055026</v>
      </c>
      <c r="E12" s="17">
        <v>5467040931</v>
      </c>
      <c r="F12" s="17">
        <v>20527833</v>
      </c>
      <c r="G12" s="27">
        <v>8310239735</v>
      </c>
      <c r="H12" s="28">
        <v>30041423</v>
      </c>
      <c r="I12" s="17">
        <v>31564</v>
      </c>
      <c r="J12" s="17">
        <v>146557</v>
      </c>
      <c r="K12" s="17">
        <v>42839</v>
      </c>
      <c r="L12" s="17">
        <v>8126</v>
      </c>
      <c r="M12" s="17">
        <v>427</v>
      </c>
      <c r="N12" s="17">
        <v>2371</v>
      </c>
      <c r="O12" s="17">
        <v>3591</v>
      </c>
      <c r="P12" s="17">
        <v>8280</v>
      </c>
      <c r="Q12" s="17">
        <v>21</v>
      </c>
      <c r="R12" s="27">
        <v>116</v>
      </c>
      <c r="S12" s="28">
        <v>1</v>
      </c>
      <c r="T12" s="17">
        <v>0</v>
      </c>
      <c r="U12" s="17">
        <v>0</v>
      </c>
      <c r="V12" s="17">
        <v>5</v>
      </c>
      <c r="W12" s="17">
        <v>0</v>
      </c>
      <c r="X12" s="17">
        <v>0</v>
      </c>
      <c r="Y12" s="17">
        <v>0</v>
      </c>
      <c r="Z12" s="17">
        <v>1</v>
      </c>
      <c r="AA12" s="17">
        <v>0</v>
      </c>
      <c r="AB12" s="17">
        <v>0</v>
      </c>
      <c r="AC12" s="29">
        <v>30285322</v>
      </c>
    </row>
    <row r="13" spans="1:29" s="25" customFormat="1" ht="9" customHeight="1" x14ac:dyDescent="0.2">
      <c r="A13" s="26" t="s">
        <v>5</v>
      </c>
      <c r="B13" s="17">
        <v>1239945518</v>
      </c>
      <c r="C13" s="17">
        <v>348197872</v>
      </c>
      <c r="D13" s="17">
        <v>254519900</v>
      </c>
      <c r="E13" s="17">
        <v>8138826</v>
      </c>
      <c r="F13" s="17">
        <v>56324</v>
      </c>
      <c r="G13" s="27">
        <v>1850858440</v>
      </c>
      <c r="H13" s="28">
        <v>26828287</v>
      </c>
      <c r="I13" s="17">
        <v>1408</v>
      </c>
      <c r="J13" s="17">
        <v>1968</v>
      </c>
      <c r="K13" s="17">
        <v>2165</v>
      </c>
      <c r="L13" s="17">
        <v>878</v>
      </c>
      <c r="M13" s="17">
        <v>3661</v>
      </c>
      <c r="N13" s="17">
        <v>0</v>
      </c>
      <c r="O13" s="17">
        <v>0</v>
      </c>
      <c r="P13" s="17">
        <v>1</v>
      </c>
      <c r="Q13" s="17">
        <v>0</v>
      </c>
      <c r="R13" s="27">
        <v>16</v>
      </c>
      <c r="S13" s="28">
        <v>36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29">
        <v>26838420</v>
      </c>
    </row>
    <row r="14" spans="1:29" s="25" customFormat="1" ht="9" customHeight="1" x14ac:dyDescent="0.2">
      <c r="A14" s="26" t="s">
        <v>6</v>
      </c>
      <c r="B14" s="17">
        <v>1420666005</v>
      </c>
      <c r="C14" s="17">
        <v>386965023</v>
      </c>
      <c r="D14" s="17">
        <v>533825486</v>
      </c>
      <c r="E14" s="17">
        <v>382994002</v>
      </c>
      <c r="F14" s="17">
        <v>312</v>
      </c>
      <c r="G14" s="27">
        <v>2724450828</v>
      </c>
      <c r="H14" s="28">
        <v>18129717</v>
      </c>
      <c r="I14" s="17">
        <v>13</v>
      </c>
      <c r="J14" s="17">
        <v>10422</v>
      </c>
      <c r="K14" s="17">
        <v>22</v>
      </c>
      <c r="L14" s="17">
        <v>153</v>
      </c>
      <c r="M14" s="17">
        <v>207</v>
      </c>
      <c r="N14" s="17">
        <v>7</v>
      </c>
      <c r="O14" s="17">
        <v>173</v>
      </c>
      <c r="P14" s="17">
        <v>49</v>
      </c>
      <c r="Q14" s="17">
        <v>0</v>
      </c>
      <c r="R14" s="27">
        <v>0</v>
      </c>
      <c r="S14" s="28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29">
        <v>18140763</v>
      </c>
    </row>
    <row r="15" spans="1:29" s="25" customFormat="1" ht="9" customHeight="1" x14ac:dyDescent="0.2">
      <c r="A15" s="30" t="s">
        <v>7</v>
      </c>
      <c r="B15" s="17">
        <v>1371641936</v>
      </c>
      <c r="C15" s="17">
        <v>130265688</v>
      </c>
      <c r="D15" s="17">
        <v>1339450214</v>
      </c>
      <c r="E15" s="17">
        <v>2755822135</v>
      </c>
      <c r="F15" s="17">
        <v>0</v>
      </c>
      <c r="G15" s="27">
        <v>5597179973</v>
      </c>
      <c r="H15" s="28">
        <v>40847476</v>
      </c>
      <c r="I15" s="17">
        <v>2502923</v>
      </c>
      <c r="J15" s="17">
        <v>2469008</v>
      </c>
      <c r="K15" s="17">
        <v>14248</v>
      </c>
      <c r="L15" s="17">
        <v>1992</v>
      </c>
      <c r="M15" s="17">
        <v>3524</v>
      </c>
      <c r="N15" s="17">
        <v>6876</v>
      </c>
      <c r="O15" s="17">
        <v>236</v>
      </c>
      <c r="P15" s="17">
        <v>106</v>
      </c>
      <c r="Q15" s="17">
        <v>0</v>
      </c>
      <c r="R15" s="27">
        <v>1529</v>
      </c>
      <c r="S15" s="28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29">
        <v>45847918</v>
      </c>
    </row>
    <row r="16" spans="1:29" s="25" customFormat="1" ht="9" customHeight="1" x14ac:dyDescent="0.2">
      <c r="A16" s="31" t="s">
        <v>8</v>
      </c>
      <c r="B16" s="17">
        <v>5326278508</v>
      </c>
      <c r="C16" s="17">
        <v>1485202475</v>
      </c>
      <c r="D16" s="17">
        <v>1323904679</v>
      </c>
      <c r="E16" s="17">
        <v>240630739</v>
      </c>
      <c r="F16" s="17">
        <v>0</v>
      </c>
      <c r="G16" s="27">
        <v>8376016401</v>
      </c>
      <c r="H16" s="28">
        <v>25043330</v>
      </c>
      <c r="I16" s="17">
        <v>736</v>
      </c>
      <c r="J16" s="17">
        <v>86</v>
      </c>
      <c r="K16" s="17">
        <v>14</v>
      </c>
      <c r="L16" s="17">
        <v>1</v>
      </c>
      <c r="M16" s="17">
        <v>62</v>
      </c>
      <c r="N16" s="17">
        <v>205</v>
      </c>
      <c r="O16" s="17">
        <v>0</v>
      </c>
      <c r="P16" s="17">
        <v>19</v>
      </c>
      <c r="Q16" s="17">
        <v>0</v>
      </c>
      <c r="R16" s="27">
        <v>1</v>
      </c>
      <c r="S16" s="28">
        <v>0</v>
      </c>
      <c r="T16" s="17">
        <v>0</v>
      </c>
      <c r="U16" s="17">
        <v>0</v>
      </c>
      <c r="V16" s="17">
        <v>0</v>
      </c>
      <c r="W16" s="17">
        <v>1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29">
        <v>25044455</v>
      </c>
    </row>
    <row r="17" spans="1:29" s="25" customFormat="1" ht="9" customHeight="1" x14ac:dyDescent="0.2">
      <c r="A17" s="26" t="s">
        <v>9</v>
      </c>
      <c r="B17" s="17">
        <v>4369480304</v>
      </c>
      <c r="C17" s="17">
        <v>857244730</v>
      </c>
      <c r="D17" s="17">
        <v>1247669354</v>
      </c>
      <c r="E17" s="17">
        <v>166964956</v>
      </c>
      <c r="F17" s="17">
        <v>3814</v>
      </c>
      <c r="G17" s="27">
        <v>6641363158</v>
      </c>
      <c r="H17" s="28">
        <v>21040132</v>
      </c>
      <c r="I17" s="17">
        <v>2</v>
      </c>
      <c r="J17" s="17">
        <v>1194879</v>
      </c>
      <c r="K17" s="17">
        <v>166813</v>
      </c>
      <c r="L17" s="17">
        <v>418</v>
      </c>
      <c r="M17" s="17">
        <v>2621</v>
      </c>
      <c r="N17" s="17">
        <v>25278</v>
      </c>
      <c r="O17" s="17">
        <v>994</v>
      </c>
      <c r="P17" s="17">
        <v>0</v>
      </c>
      <c r="Q17" s="17">
        <v>30</v>
      </c>
      <c r="R17" s="27">
        <v>46</v>
      </c>
      <c r="S17" s="28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29">
        <v>22431213</v>
      </c>
    </row>
    <row r="18" spans="1:29" s="25" customFormat="1" ht="9" customHeight="1" x14ac:dyDescent="0.2">
      <c r="A18" s="26" t="s">
        <v>10</v>
      </c>
      <c r="B18" s="17">
        <v>4552302581</v>
      </c>
      <c r="C18" s="17">
        <v>1061690517</v>
      </c>
      <c r="D18" s="17">
        <v>1101190779</v>
      </c>
      <c r="E18" s="17">
        <v>179648281</v>
      </c>
      <c r="F18" s="17">
        <v>0</v>
      </c>
      <c r="G18" s="27">
        <v>6894832158</v>
      </c>
      <c r="H18" s="28">
        <v>17007833</v>
      </c>
      <c r="I18" s="17">
        <v>1475</v>
      </c>
      <c r="J18" s="17">
        <v>91</v>
      </c>
      <c r="K18" s="17">
        <v>4</v>
      </c>
      <c r="L18" s="17">
        <v>1</v>
      </c>
      <c r="M18" s="17">
        <v>399</v>
      </c>
      <c r="N18" s="17">
        <v>2</v>
      </c>
      <c r="O18" s="17">
        <v>1</v>
      </c>
      <c r="P18" s="17">
        <v>5742</v>
      </c>
      <c r="Q18" s="17">
        <v>0</v>
      </c>
      <c r="R18" s="27">
        <v>2</v>
      </c>
      <c r="S18" s="28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29">
        <v>17015550</v>
      </c>
    </row>
    <row r="19" spans="1:29" s="25" customFormat="1" ht="9" customHeight="1" x14ac:dyDescent="0.2">
      <c r="A19" s="26" t="s">
        <v>11</v>
      </c>
      <c r="B19" s="17">
        <v>23020292485</v>
      </c>
      <c r="C19" s="17">
        <v>738376179</v>
      </c>
      <c r="D19" s="17">
        <v>7472034052</v>
      </c>
      <c r="E19" s="17">
        <v>4429149353</v>
      </c>
      <c r="F19" s="17">
        <v>36054</v>
      </c>
      <c r="G19" s="27">
        <v>35659888123</v>
      </c>
      <c r="H19" s="28">
        <v>11386083</v>
      </c>
      <c r="I19" s="17">
        <v>86</v>
      </c>
      <c r="J19" s="17">
        <v>0</v>
      </c>
      <c r="K19" s="17">
        <v>0</v>
      </c>
      <c r="L19" s="17">
        <v>0</v>
      </c>
      <c r="M19" s="17">
        <v>2</v>
      </c>
      <c r="N19" s="17">
        <v>0</v>
      </c>
      <c r="O19" s="17">
        <v>880</v>
      </c>
      <c r="P19" s="17">
        <v>0</v>
      </c>
      <c r="Q19" s="17">
        <v>0</v>
      </c>
      <c r="R19" s="27">
        <v>3</v>
      </c>
      <c r="S19" s="28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29">
        <v>11387054</v>
      </c>
    </row>
    <row r="20" spans="1:29" s="25" customFormat="1" ht="9" customHeight="1" x14ac:dyDescent="0.2">
      <c r="A20" s="26" t="s">
        <v>12</v>
      </c>
      <c r="B20" s="17">
        <v>14482939981</v>
      </c>
      <c r="C20" s="17">
        <v>574499861</v>
      </c>
      <c r="D20" s="17">
        <v>5707570826</v>
      </c>
      <c r="E20" s="17">
        <v>5554512998</v>
      </c>
      <c r="F20" s="17">
        <v>6468</v>
      </c>
      <c r="G20" s="27">
        <v>26319530134</v>
      </c>
      <c r="H20" s="28">
        <v>29004612</v>
      </c>
      <c r="I20" s="17">
        <v>10</v>
      </c>
      <c r="J20" s="17">
        <v>33</v>
      </c>
      <c r="K20" s="17">
        <v>908</v>
      </c>
      <c r="L20" s="17">
        <v>991</v>
      </c>
      <c r="M20" s="17">
        <v>755</v>
      </c>
      <c r="N20" s="17">
        <v>671</v>
      </c>
      <c r="O20" s="17">
        <v>1676</v>
      </c>
      <c r="P20" s="17">
        <v>0</v>
      </c>
      <c r="Q20" s="17">
        <v>0</v>
      </c>
      <c r="R20" s="27">
        <v>1</v>
      </c>
      <c r="S20" s="28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29">
        <v>29009657</v>
      </c>
    </row>
    <row r="21" spans="1:29" s="25" customFormat="1" ht="9" customHeight="1" x14ac:dyDescent="0.2">
      <c r="A21" s="26" t="s">
        <v>13</v>
      </c>
      <c r="B21" s="17">
        <v>32123780861</v>
      </c>
      <c r="C21" s="17">
        <v>110190682</v>
      </c>
      <c r="D21" s="17">
        <v>29818354519</v>
      </c>
      <c r="E21" s="17">
        <v>101178132440</v>
      </c>
      <c r="F21" s="17">
        <v>90832</v>
      </c>
      <c r="G21" s="27">
        <v>163230549334</v>
      </c>
      <c r="H21" s="28">
        <v>5056261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157</v>
      </c>
      <c r="P21" s="17">
        <v>0</v>
      </c>
      <c r="Q21" s="17">
        <v>0</v>
      </c>
      <c r="R21" s="27">
        <v>0</v>
      </c>
      <c r="S21" s="28">
        <v>10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29">
        <v>5056428</v>
      </c>
    </row>
    <row r="22" spans="1:29" s="25" customFormat="1" ht="9" customHeight="1" x14ac:dyDescent="0.2">
      <c r="A22" s="30" t="s">
        <v>14</v>
      </c>
      <c r="B22" s="17">
        <v>32414909516</v>
      </c>
      <c r="C22" s="17">
        <v>987629117</v>
      </c>
      <c r="D22" s="17">
        <v>10677461509</v>
      </c>
      <c r="E22" s="17">
        <v>15017217684</v>
      </c>
      <c r="F22" s="17">
        <v>10115567</v>
      </c>
      <c r="G22" s="27">
        <v>59107333393</v>
      </c>
      <c r="H22" s="28">
        <v>6245324</v>
      </c>
      <c r="I22" s="17">
        <v>49</v>
      </c>
      <c r="J22" s="17">
        <v>1</v>
      </c>
      <c r="K22" s="17">
        <v>592</v>
      </c>
      <c r="L22" s="17">
        <v>2</v>
      </c>
      <c r="M22" s="17">
        <v>36</v>
      </c>
      <c r="N22" s="17">
        <v>0</v>
      </c>
      <c r="O22" s="17">
        <v>24</v>
      </c>
      <c r="P22" s="17">
        <v>0</v>
      </c>
      <c r="Q22" s="17">
        <v>570</v>
      </c>
      <c r="R22" s="27">
        <v>0</v>
      </c>
      <c r="S22" s="28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29">
        <v>6246598</v>
      </c>
    </row>
    <row r="23" spans="1:29" s="25" customFormat="1" ht="9" customHeight="1" x14ac:dyDescent="0.2">
      <c r="A23" s="31" t="s">
        <v>15</v>
      </c>
      <c r="B23" s="17">
        <v>4029277102</v>
      </c>
      <c r="C23" s="17">
        <v>1382507708</v>
      </c>
      <c r="D23" s="17">
        <v>1192009983</v>
      </c>
      <c r="E23" s="17">
        <v>147251490</v>
      </c>
      <c r="F23" s="17">
        <v>971</v>
      </c>
      <c r="G23" s="27">
        <v>6751047254</v>
      </c>
      <c r="H23" s="28">
        <v>31462233</v>
      </c>
      <c r="I23" s="17">
        <v>8124</v>
      </c>
      <c r="J23" s="17">
        <v>39083</v>
      </c>
      <c r="K23" s="17">
        <v>7797</v>
      </c>
      <c r="L23" s="17">
        <v>6815</v>
      </c>
      <c r="M23" s="17">
        <v>2314</v>
      </c>
      <c r="N23" s="17">
        <v>2187</v>
      </c>
      <c r="O23" s="17">
        <v>199</v>
      </c>
      <c r="P23" s="17">
        <v>1092</v>
      </c>
      <c r="Q23" s="17">
        <v>119</v>
      </c>
      <c r="R23" s="27">
        <v>1090</v>
      </c>
      <c r="S23" s="28">
        <v>59</v>
      </c>
      <c r="T23" s="17">
        <v>662</v>
      </c>
      <c r="U23" s="17">
        <v>104</v>
      </c>
      <c r="V23" s="17">
        <v>312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29">
        <v>31532190</v>
      </c>
    </row>
    <row r="24" spans="1:29" s="25" customFormat="1" ht="9" customHeight="1" x14ac:dyDescent="0.2">
      <c r="A24" s="26" t="s">
        <v>16</v>
      </c>
      <c r="B24" s="17">
        <v>1824819350</v>
      </c>
      <c r="C24" s="17">
        <v>150201844</v>
      </c>
      <c r="D24" s="17">
        <v>1103811987</v>
      </c>
      <c r="E24" s="17">
        <v>168671082</v>
      </c>
      <c r="F24" s="17">
        <v>0</v>
      </c>
      <c r="G24" s="27">
        <v>3247504263</v>
      </c>
      <c r="H24" s="28">
        <v>4593740</v>
      </c>
      <c r="I24" s="17">
        <v>71</v>
      </c>
      <c r="J24" s="17">
        <v>7</v>
      </c>
      <c r="K24" s="17">
        <v>16</v>
      </c>
      <c r="L24" s="17">
        <v>57</v>
      </c>
      <c r="M24" s="17">
        <v>2</v>
      </c>
      <c r="N24" s="17">
        <v>16</v>
      </c>
      <c r="O24" s="17">
        <v>14</v>
      </c>
      <c r="P24" s="17">
        <v>1</v>
      </c>
      <c r="Q24" s="17">
        <v>0</v>
      </c>
      <c r="R24" s="27">
        <v>5</v>
      </c>
      <c r="S24" s="28">
        <v>0</v>
      </c>
      <c r="T24" s="17">
        <v>0</v>
      </c>
      <c r="U24" s="17">
        <v>0</v>
      </c>
      <c r="V24" s="17">
        <v>0</v>
      </c>
      <c r="W24" s="17">
        <v>1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29">
        <v>4593930</v>
      </c>
    </row>
    <row r="25" spans="1:29" s="25" customFormat="1" ht="9" customHeight="1" x14ac:dyDescent="0.2">
      <c r="A25" s="26" t="s">
        <v>17</v>
      </c>
      <c r="B25" s="17">
        <v>1847524370</v>
      </c>
      <c r="C25" s="17">
        <v>350824096</v>
      </c>
      <c r="D25" s="17">
        <v>903081973</v>
      </c>
      <c r="E25" s="17">
        <v>743273052</v>
      </c>
      <c r="F25" s="17">
        <v>1143235</v>
      </c>
      <c r="G25" s="27">
        <v>3845846726</v>
      </c>
      <c r="H25" s="28">
        <v>12941382</v>
      </c>
      <c r="I25" s="17">
        <v>2523</v>
      </c>
      <c r="J25" s="17">
        <v>832</v>
      </c>
      <c r="K25" s="17">
        <v>4836</v>
      </c>
      <c r="L25" s="17">
        <v>283</v>
      </c>
      <c r="M25" s="17">
        <v>277</v>
      </c>
      <c r="N25" s="17">
        <v>307</v>
      </c>
      <c r="O25" s="17">
        <v>2154</v>
      </c>
      <c r="P25" s="17">
        <v>224</v>
      </c>
      <c r="Q25" s="17">
        <v>2</v>
      </c>
      <c r="R25" s="27">
        <v>1</v>
      </c>
      <c r="S25" s="28">
        <v>36</v>
      </c>
      <c r="T25" s="17">
        <v>0</v>
      </c>
      <c r="U25" s="17">
        <v>0</v>
      </c>
      <c r="V25" s="17">
        <v>1</v>
      </c>
      <c r="W25" s="17">
        <v>3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29">
        <v>12952861</v>
      </c>
    </row>
    <row r="26" spans="1:29" s="25" customFormat="1" ht="9" customHeight="1" x14ac:dyDescent="0.2">
      <c r="A26" s="30" t="s">
        <v>18</v>
      </c>
      <c r="B26" s="17">
        <v>1434188358</v>
      </c>
      <c r="C26" s="17">
        <v>586176908</v>
      </c>
      <c r="D26" s="17">
        <v>442851529</v>
      </c>
      <c r="E26" s="17">
        <v>24228514</v>
      </c>
      <c r="F26" s="17">
        <v>0</v>
      </c>
      <c r="G26" s="27">
        <v>2487445309</v>
      </c>
      <c r="H26" s="28">
        <v>9899849</v>
      </c>
      <c r="I26" s="17">
        <v>1908</v>
      </c>
      <c r="J26" s="17">
        <v>6786</v>
      </c>
      <c r="K26" s="17">
        <v>27</v>
      </c>
      <c r="L26" s="17">
        <v>181</v>
      </c>
      <c r="M26" s="17">
        <v>9</v>
      </c>
      <c r="N26" s="17">
        <v>336</v>
      </c>
      <c r="O26" s="17">
        <v>608</v>
      </c>
      <c r="P26" s="17">
        <v>258</v>
      </c>
      <c r="Q26" s="17">
        <v>273</v>
      </c>
      <c r="R26" s="27">
        <v>4854</v>
      </c>
      <c r="S26" s="28">
        <v>5001</v>
      </c>
      <c r="T26" s="17">
        <v>25</v>
      </c>
      <c r="U26" s="17">
        <v>328</v>
      </c>
      <c r="V26" s="17">
        <v>60</v>
      </c>
      <c r="W26" s="17">
        <v>69</v>
      </c>
      <c r="X26" s="17">
        <v>1</v>
      </c>
      <c r="Y26" s="17">
        <v>0</v>
      </c>
      <c r="Z26" s="17">
        <v>0</v>
      </c>
      <c r="AA26" s="17">
        <v>0</v>
      </c>
      <c r="AB26" s="17">
        <v>1</v>
      </c>
      <c r="AC26" s="29">
        <v>9920574</v>
      </c>
    </row>
    <row r="27" spans="1:29" s="25" customFormat="1" ht="9" customHeight="1" x14ac:dyDescent="0.2">
      <c r="A27" s="31" t="s">
        <v>19</v>
      </c>
      <c r="B27" s="17">
        <v>1863612999</v>
      </c>
      <c r="C27" s="17">
        <v>560723865</v>
      </c>
      <c r="D27" s="17">
        <v>250839692</v>
      </c>
      <c r="E27" s="17">
        <v>52769410</v>
      </c>
      <c r="F27" s="17">
        <v>0</v>
      </c>
      <c r="G27" s="27">
        <v>2727945966</v>
      </c>
      <c r="H27" s="28">
        <v>8840112</v>
      </c>
      <c r="I27" s="17">
        <v>2595</v>
      </c>
      <c r="J27" s="17">
        <v>1987</v>
      </c>
      <c r="K27" s="17">
        <v>5350</v>
      </c>
      <c r="L27" s="17">
        <v>1015</v>
      </c>
      <c r="M27" s="17">
        <v>353</v>
      </c>
      <c r="N27" s="17">
        <v>344</v>
      </c>
      <c r="O27" s="17">
        <v>475</v>
      </c>
      <c r="P27" s="17">
        <v>375</v>
      </c>
      <c r="Q27" s="17">
        <v>246</v>
      </c>
      <c r="R27" s="27">
        <v>33</v>
      </c>
      <c r="S27" s="28">
        <v>82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29">
        <v>8852967</v>
      </c>
    </row>
    <row r="28" spans="1:29" s="25" customFormat="1" ht="9" customHeight="1" x14ac:dyDescent="0.2">
      <c r="A28" s="26" t="s">
        <v>20</v>
      </c>
      <c r="B28" s="17">
        <v>4129234029</v>
      </c>
      <c r="C28" s="17">
        <v>855765077</v>
      </c>
      <c r="D28" s="17">
        <v>1143792707</v>
      </c>
      <c r="E28" s="17">
        <v>145675089</v>
      </c>
      <c r="F28" s="17">
        <v>2303</v>
      </c>
      <c r="G28" s="27">
        <v>6274469205</v>
      </c>
      <c r="H28" s="28">
        <v>32288194</v>
      </c>
      <c r="I28" s="17">
        <v>104973</v>
      </c>
      <c r="J28" s="17">
        <v>61556</v>
      </c>
      <c r="K28" s="17">
        <v>52045</v>
      </c>
      <c r="L28" s="17">
        <v>28763</v>
      </c>
      <c r="M28" s="17">
        <v>2725</v>
      </c>
      <c r="N28" s="17">
        <v>15366</v>
      </c>
      <c r="O28" s="17">
        <v>21548</v>
      </c>
      <c r="P28" s="17">
        <v>3501</v>
      </c>
      <c r="Q28" s="17">
        <v>13</v>
      </c>
      <c r="R28" s="27">
        <v>43</v>
      </c>
      <c r="S28" s="28">
        <v>115</v>
      </c>
      <c r="T28" s="17">
        <v>0</v>
      </c>
      <c r="U28" s="17">
        <v>0</v>
      </c>
      <c r="V28" s="17">
        <v>1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29">
        <v>32578843</v>
      </c>
    </row>
    <row r="29" spans="1:29" s="25" customFormat="1" ht="9" customHeight="1" x14ac:dyDescent="0.2">
      <c r="A29" s="26" t="s">
        <v>21</v>
      </c>
      <c r="B29" s="17">
        <v>4382965997</v>
      </c>
      <c r="C29" s="17">
        <v>1390361604</v>
      </c>
      <c r="D29" s="17">
        <v>1092294190</v>
      </c>
      <c r="E29" s="17">
        <v>126711630</v>
      </c>
      <c r="F29" s="17">
        <v>402</v>
      </c>
      <c r="G29" s="27">
        <v>6992333823</v>
      </c>
      <c r="H29" s="28">
        <v>25997935</v>
      </c>
      <c r="I29" s="17">
        <v>152812</v>
      </c>
      <c r="J29" s="17">
        <v>195492</v>
      </c>
      <c r="K29" s="17">
        <v>562779</v>
      </c>
      <c r="L29" s="17">
        <v>42099</v>
      </c>
      <c r="M29" s="17">
        <v>52799</v>
      </c>
      <c r="N29" s="17">
        <v>49881</v>
      </c>
      <c r="O29" s="17">
        <v>11348</v>
      </c>
      <c r="P29" s="17">
        <v>564</v>
      </c>
      <c r="Q29" s="17">
        <v>18078</v>
      </c>
      <c r="R29" s="27">
        <v>7286</v>
      </c>
      <c r="S29" s="28">
        <v>0</v>
      </c>
      <c r="T29" s="17">
        <v>400</v>
      </c>
      <c r="U29" s="17">
        <v>4</v>
      </c>
      <c r="V29" s="17">
        <v>0</v>
      </c>
      <c r="W29" s="17">
        <v>0</v>
      </c>
      <c r="X29" s="17">
        <v>0</v>
      </c>
      <c r="Y29" s="17">
        <v>143</v>
      </c>
      <c r="Z29" s="17">
        <v>0</v>
      </c>
      <c r="AA29" s="17">
        <v>0</v>
      </c>
      <c r="AB29" s="17">
        <v>0</v>
      </c>
      <c r="AC29" s="29">
        <v>27091620</v>
      </c>
    </row>
    <row r="30" spans="1:29" s="25" customFormat="1" ht="9" customHeight="1" x14ac:dyDescent="0.2">
      <c r="A30" s="26" t="s">
        <v>22</v>
      </c>
      <c r="B30" s="17">
        <v>10888287385</v>
      </c>
      <c r="C30" s="17">
        <v>1843498354</v>
      </c>
      <c r="D30" s="17">
        <v>3470744711</v>
      </c>
      <c r="E30" s="17">
        <v>950040163</v>
      </c>
      <c r="F30" s="17">
        <v>10688</v>
      </c>
      <c r="G30" s="27">
        <v>17152581301</v>
      </c>
      <c r="H30" s="28">
        <v>34539723</v>
      </c>
      <c r="I30" s="17">
        <v>7006</v>
      </c>
      <c r="J30" s="17">
        <v>312</v>
      </c>
      <c r="K30" s="17">
        <v>51</v>
      </c>
      <c r="L30" s="17">
        <v>177</v>
      </c>
      <c r="M30" s="17">
        <v>130</v>
      </c>
      <c r="N30" s="17">
        <v>175</v>
      </c>
      <c r="O30" s="17">
        <v>126</v>
      </c>
      <c r="P30" s="17">
        <v>26</v>
      </c>
      <c r="Q30" s="17">
        <v>26</v>
      </c>
      <c r="R30" s="27">
        <v>4</v>
      </c>
      <c r="S30" s="28">
        <v>0</v>
      </c>
      <c r="T30" s="17">
        <v>0</v>
      </c>
      <c r="U30" s="17">
        <v>0</v>
      </c>
      <c r="V30" s="17">
        <v>1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29">
        <v>34547757</v>
      </c>
    </row>
    <row r="31" spans="1:29" s="25" customFormat="1" ht="9" customHeight="1" x14ac:dyDescent="0.2">
      <c r="A31" s="26" t="s">
        <v>23</v>
      </c>
      <c r="B31" s="17">
        <v>19532927922</v>
      </c>
      <c r="C31" s="17">
        <v>1070258872</v>
      </c>
      <c r="D31" s="17">
        <v>9397104977</v>
      </c>
      <c r="E31" s="17">
        <v>14348164836</v>
      </c>
      <c r="F31" s="17">
        <v>24330</v>
      </c>
      <c r="G31" s="27">
        <v>44348480937</v>
      </c>
      <c r="H31" s="28">
        <v>14532390</v>
      </c>
      <c r="I31" s="17">
        <v>8887</v>
      </c>
      <c r="J31" s="17">
        <v>170</v>
      </c>
      <c r="K31" s="17">
        <v>324</v>
      </c>
      <c r="L31" s="17">
        <v>269</v>
      </c>
      <c r="M31" s="17">
        <v>2221</v>
      </c>
      <c r="N31" s="17">
        <v>649</v>
      </c>
      <c r="O31" s="17">
        <v>2563</v>
      </c>
      <c r="P31" s="17">
        <v>144</v>
      </c>
      <c r="Q31" s="17">
        <v>36</v>
      </c>
      <c r="R31" s="27">
        <v>4</v>
      </c>
      <c r="S31" s="28">
        <v>0</v>
      </c>
      <c r="T31" s="17">
        <v>2</v>
      </c>
      <c r="U31" s="17">
        <v>0</v>
      </c>
      <c r="V31" s="17">
        <v>2</v>
      </c>
      <c r="W31" s="17">
        <v>2</v>
      </c>
      <c r="X31" s="17">
        <v>2</v>
      </c>
      <c r="Y31" s="17">
        <v>1</v>
      </c>
      <c r="Z31" s="17">
        <v>0</v>
      </c>
      <c r="AA31" s="17">
        <v>0</v>
      </c>
      <c r="AB31" s="17">
        <v>0</v>
      </c>
      <c r="AC31" s="29">
        <v>14547666</v>
      </c>
    </row>
    <row r="32" spans="1:29" s="25" customFormat="1" ht="9" customHeight="1" x14ac:dyDescent="0.2">
      <c r="A32" s="30" t="s">
        <v>24</v>
      </c>
      <c r="B32" s="17">
        <v>3568229300</v>
      </c>
      <c r="C32" s="17">
        <v>1341991267</v>
      </c>
      <c r="D32" s="17">
        <v>618567214</v>
      </c>
      <c r="E32" s="17">
        <v>84272816</v>
      </c>
      <c r="F32" s="17">
        <v>27511</v>
      </c>
      <c r="G32" s="27">
        <v>5613088108</v>
      </c>
      <c r="H32" s="28">
        <v>24570718</v>
      </c>
      <c r="I32" s="17">
        <v>13149</v>
      </c>
      <c r="J32" s="17">
        <v>265</v>
      </c>
      <c r="K32" s="17">
        <v>7251</v>
      </c>
      <c r="L32" s="17">
        <v>34257</v>
      </c>
      <c r="M32" s="17">
        <v>2134</v>
      </c>
      <c r="N32" s="17">
        <v>1335</v>
      </c>
      <c r="O32" s="17">
        <v>29</v>
      </c>
      <c r="P32" s="17">
        <v>25</v>
      </c>
      <c r="Q32" s="17">
        <v>1314</v>
      </c>
      <c r="R32" s="27">
        <v>0</v>
      </c>
      <c r="S32" s="28">
        <v>120</v>
      </c>
      <c r="T32" s="17">
        <v>0</v>
      </c>
      <c r="U32" s="17">
        <v>22</v>
      </c>
      <c r="V32" s="17">
        <v>0</v>
      </c>
      <c r="W32" s="17">
        <v>170</v>
      </c>
      <c r="X32" s="17">
        <v>1170</v>
      </c>
      <c r="Y32" s="17">
        <v>0</v>
      </c>
      <c r="Z32" s="17">
        <v>0</v>
      </c>
      <c r="AA32" s="17">
        <v>0</v>
      </c>
      <c r="AB32" s="17">
        <v>0</v>
      </c>
      <c r="AC32" s="29">
        <v>24631959</v>
      </c>
    </row>
    <row r="33" spans="1:31" s="25" customFormat="1" ht="9" customHeight="1" x14ac:dyDescent="0.2">
      <c r="A33" s="31" t="s">
        <v>25</v>
      </c>
      <c r="B33" s="17">
        <v>2707662143</v>
      </c>
      <c r="C33" s="17">
        <v>349043852</v>
      </c>
      <c r="D33" s="17">
        <v>1227171992</v>
      </c>
      <c r="E33" s="17">
        <v>764948339</v>
      </c>
      <c r="F33" s="17">
        <v>72362</v>
      </c>
      <c r="G33" s="27">
        <v>5048898688</v>
      </c>
      <c r="H33" s="28">
        <v>9043747</v>
      </c>
      <c r="I33" s="17">
        <v>40336</v>
      </c>
      <c r="J33" s="17">
        <v>38665</v>
      </c>
      <c r="K33" s="17">
        <v>8271</v>
      </c>
      <c r="L33" s="17">
        <v>2769</v>
      </c>
      <c r="M33" s="17">
        <v>6146</v>
      </c>
      <c r="N33" s="17">
        <v>20348</v>
      </c>
      <c r="O33" s="17">
        <v>12100</v>
      </c>
      <c r="P33" s="17">
        <v>4521</v>
      </c>
      <c r="Q33" s="17">
        <v>762</v>
      </c>
      <c r="R33" s="27">
        <v>1661</v>
      </c>
      <c r="S33" s="28">
        <v>20923</v>
      </c>
      <c r="T33" s="17">
        <v>0</v>
      </c>
      <c r="U33" s="17">
        <v>0</v>
      </c>
      <c r="V33" s="17">
        <v>1</v>
      </c>
      <c r="W33" s="17">
        <v>1</v>
      </c>
      <c r="X33" s="17">
        <v>0</v>
      </c>
      <c r="Y33" s="17">
        <v>0</v>
      </c>
      <c r="Z33" s="17">
        <v>0</v>
      </c>
      <c r="AA33" s="17">
        <v>0</v>
      </c>
      <c r="AB33" s="17">
        <v>6</v>
      </c>
      <c r="AC33" s="29">
        <v>9200257</v>
      </c>
    </row>
    <row r="34" spans="1:31" s="25" customFormat="1" ht="9" customHeight="1" x14ac:dyDescent="0.2">
      <c r="A34" s="26" t="s">
        <v>26</v>
      </c>
      <c r="B34" s="17">
        <v>7675576797</v>
      </c>
      <c r="C34" s="17">
        <v>346085599</v>
      </c>
      <c r="D34" s="17">
        <v>2930866359</v>
      </c>
      <c r="E34" s="17">
        <v>3380919292</v>
      </c>
      <c r="F34" s="17">
        <v>13461</v>
      </c>
      <c r="G34" s="27">
        <v>14333461508</v>
      </c>
      <c r="H34" s="28">
        <v>13169712</v>
      </c>
      <c r="I34" s="17">
        <v>1430</v>
      </c>
      <c r="J34" s="17">
        <v>6487</v>
      </c>
      <c r="K34" s="17">
        <v>11018</v>
      </c>
      <c r="L34" s="17">
        <v>1162</v>
      </c>
      <c r="M34" s="17">
        <v>2029</v>
      </c>
      <c r="N34" s="17">
        <v>0</v>
      </c>
      <c r="O34" s="17">
        <v>1</v>
      </c>
      <c r="P34" s="17">
        <v>1</v>
      </c>
      <c r="Q34" s="17">
        <v>0</v>
      </c>
      <c r="R34" s="27">
        <v>0</v>
      </c>
      <c r="S34" s="28">
        <v>0</v>
      </c>
      <c r="T34" s="17">
        <v>43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29">
        <v>13191883</v>
      </c>
    </row>
    <row r="35" spans="1:31" s="25" customFormat="1" ht="9" customHeight="1" x14ac:dyDescent="0.2">
      <c r="A35" s="26" t="s">
        <v>27</v>
      </c>
      <c r="B35" s="17">
        <v>23279903617</v>
      </c>
      <c r="C35" s="17">
        <v>1223137717</v>
      </c>
      <c r="D35" s="17">
        <v>12289281170</v>
      </c>
      <c r="E35" s="17">
        <v>10651491502</v>
      </c>
      <c r="F35" s="17">
        <v>6558</v>
      </c>
      <c r="G35" s="27">
        <v>47443820564</v>
      </c>
      <c r="H35" s="28">
        <v>2663337</v>
      </c>
      <c r="I35" s="17">
        <v>7613</v>
      </c>
      <c r="J35" s="17">
        <v>308</v>
      </c>
      <c r="K35" s="17">
        <v>223</v>
      </c>
      <c r="L35" s="17">
        <v>9</v>
      </c>
      <c r="M35" s="17">
        <v>2080</v>
      </c>
      <c r="N35" s="17">
        <v>1993</v>
      </c>
      <c r="O35" s="17">
        <v>0</v>
      </c>
      <c r="P35" s="17">
        <v>0</v>
      </c>
      <c r="Q35" s="17">
        <v>94</v>
      </c>
      <c r="R35" s="27">
        <v>85</v>
      </c>
      <c r="S35" s="28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29">
        <v>2675742</v>
      </c>
    </row>
    <row r="36" spans="1:31" s="25" customFormat="1" ht="9" customHeight="1" x14ac:dyDescent="0.2">
      <c r="A36" s="26" t="s">
        <v>28</v>
      </c>
      <c r="B36" s="17">
        <v>13082901895</v>
      </c>
      <c r="C36" s="17">
        <v>1653308049</v>
      </c>
      <c r="D36" s="17">
        <v>5514127847</v>
      </c>
      <c r="E36" s="17">
        <v>5056506725</v>
      </c>
      <c r="F36" s="17">
        <v>98412</v>
      </c>
      <c r="G36" s="27">
        <v>25306942928</v>
      </c>
      <c r="H36" s="28">
        <v>30498715</v>
      </c>
      <c r="I36" s="17">
        <v>46326</v>
      </c>
      <c r="J36" s="17">
        <v>23981</v>
      </c>
      <c r="K36" s="17">
        <v>21162</v>
      </c>
      <c r="L36" s="17">
        <v>10050</v>
      </c>
      <c r="M36" s="17">
        <v>14959</v>
      </c>
      <c r="N36" s="17">
        <v>7225</v>
      </c>
      <c r="O36" s="17">
        <v>5003</v>
      </c>
      <c r="P36" s="17">
        <v>6894</v>
      </c>
      <c r="Q36" s="17">
        <v>4974</v>
      </c>
      <c r="R36" s="27">
        <v>3166</v>
      </c>
      <c r="S36" s="28">
        <v>1475</v>
      </c>
      <c r="T36" s="17">
        <v>6321</v>
      </c>
      <c r="U36" s="17">
        <v>216</v>
      </c>
      <c r="V36" s="17">
        <v>124</v>
      </c>
      <c r="W36" s="17">
        <v>76</v>
      </c>
      <c r="X36" s="17">
        <v>110</v>
      </c>
      <c r="Y36" s="17">
        <v>12</v>
      </c>
      <c r="Z36" s="17">
        <v>0</v>
      </c>
      <c r="AA36" s="17">
        <v>0</v>
      </c>
      <c r="AB36" s="17">
        <v>595</v>
      </c>
      <c r="AC36" s="29">
        <v>30651384</v>
      </c>
    </row>
    <row r="37" spans="1:31" s="32" customFormat="1" ht="9" customHeight="1" x14ac:dyDescent="0.2">
      <c r="A37" s="26" t="s">
        <v>29</v>
      </c>
      <c r="B37" s="17">
        <v>3553447214</v>
      </c>
      <c r="C37" s="17">
        <v>453797799</v>
      </c>
      <c r="D37" s="17">
        <v>823980410</v>
      </c>
      <c r="E37" s="17">
        <v>396467991</v>
      </c>
      <c r="F37" s="17">
        <v>0</v>
      </c>
      <c r="G37" s="27">
        <v>5227693414</v>
      </c>
      <c r="H37" s="28">
        <v>15144031</v>
      </c>
      <c r="I37" s="17">
        <v>226</v>
      </c>
      <c r="J37" s="17">
        <v>608</v>
      </c>
      <c r="K37" s="17">
        <v>29</v>
      </c>
      <c r="L37" s="17">
        <v>1010</v>
      </c>
      <c r="M37" s="17">
        <v>150</v>
      </c>
      <c r="N37" s="17">
        <v>0</v>
      </c>
      <c r="O37" s="17">
        <v>1</v>
      </c>
      <c r="P37" s="17">
        <v>0</v>
      </c>
      <c r="Q37" s="17">
        <v>296</v>
      </c>
      <c r="R37" s="27">
        <v>414</v>
      </c>
      <c r="S37" s="28">
        <v>0</v>
      </c>
      <c r="T37" s="17">
        <v>0</v>
      </c>
      <c r="U37" s="17">
        <v>43</v>
      </c>
      <c r="V37" s="17">
        <v>872</v>
      </c>
      <c r="W37" s="17">
        <v>0</v>
      </c>
      <c r="X37" s="17">
        <v>0</v>
      </c>
      <c r="Y37" s="17">
        <v>0</v>
      </c>
      <c r="Z37" s="17">
        <v>34</v>
      </c>
      <c r="AA37" s="17">
        <v>0</v>
      </c>
      <c r="AB37" s="17">
        <v>0</v>
      </c>
      <c r="AC37" s="29">
        <v>15147714</v>
      </c>
      <c r="AD37" s="25"/>
      <c r="AE37" s="25"/>
    </row>
    <row r="38" spans="1:31" s="32" customFormat="1" ht="9" customHeight="1" x14ac:dyDescent="0.2">
      <c r="A38" s="30" t="s">
        <v>30</v>
      </c>
      <c r="B38" s="17">
        <v>1706949749</v>
      </c>
      <c r="C38" s="17">
        <v>747352077</v>
      </c>
      <c r="D38" s="17">
        <v>303072609</v>
      </c>
      <c r="E38" s="17">
        <v>121066912</v>
      </c>
      <c r="F38" s="17">
        <v>2895</v>
      </c>
      <c r="G38" s="27">
        <v>2878444242</v>
      </c>
      <c r="H38" s="28">
        <v>18156484</v>
      </c>
      <c r="I38" s="17">
        <v>26173</v>
      </c>
      <c r="J38" s="17">
        <v>78930</v>
      </c>
      <c r="K38" s="17">
        <v>33397</v>
      </c>
      <c r="L38" s="17">
        <v>1118</v>
      </c>
      <c r="M38" s="17">
        <v>1371</v>
      </c>
      <c r="N38" s="17">
        <v>419</v>
      </c>
      <c r="O38" s="17">
        <v>175</v>
      </c>
      <c r="P38" s="17">
        <v>208</v>
      </c>
      <c r="Q38" s="17">
        <v>0</v>
      </c>
      <c r="R38" s="27">
        <v>2</v>
      </c>
      <c r="S38" s="28">
        <v>118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6</v>
      </c>
      <c r="Z38" s="17">
        <v>0</v>
      </c>
      <c r="AA38" s="17">
        <v>0</v>
      </c>
      <c r="AB38" s="17">
        <v>0</v>
      </c>
      <c r="AC38" s="29">
        <v>18298401</v>
      </c>
      <c r="AD38" s="25"/>
      <c r="AE38" s="25"/>
    </row>
    <row r="39" spans="1:31" s="32" customFormat="1" ht="9" customHeight="1" x14ac:dyDescent="0.2">
      <c r="A39" s="31" t="s">
        <v>31</v>
      </c>
      <c r="B39" s="17">
        <v>895312415</v>
      </c>
      <c r="C39" s="17">
        <v>166676576</v>
      </c>
      <c r="D39" s="17">
        <v>290461510</v>
      </c>
      <c r="E39" s="17">
        <v>13541187</v>
      </c>
      <c r="F39" s="17">
        <v>2117</v>
      </c>
      <c r="G39" s="27">
        <v>1365993805</v>
      </c>
      <c r="H39" s="28">
        <v>7293332</v>
      </c>
      <c r="I39" s="17">
        <v>117</v>
      </c>
      <c r="J39" s="17">
        <v>363</v>
      </c>
      <c r="K39" s="17">
        <v>107</v>
      </c>
      <c r="L39" s="17">
        <v>537</v>
      </c>
      <c r="M39" s="17">
        <v>324</v>
      </c>
      <c r="N39" s="17">
        <v>0</v>
      </c>
      <c r="O39" s="17">
        <v>0</v>
      </c>
      <c r="P39" s="17">
        <v>0</v>
      </c>
      <c r="Q39" s="17">
        <v>8</v>
      </c>
      <c r="R39" s="27">
        <v>0</v>
      </c>
      <c r="S39" s="28">
        <v>0</v>
      </c>
      <c r="T39" s="17">
        <v>0</v>
      </c>
      <c r="U39" s="17">
        <v>0</v>
      </c>
      <c r="V39" s="17">
        <v>0</v>
      </c>
      <c r="W39" s="17">
        <v>0</v>
      </c>
      <c r="X39" s="17">
        <v>117</v>
      </c>
      <c r="Y39" s="17">
        <v>0</v>
      </c>
      <c r="Z39" s="17">
        <v>0</v>
      </c>
      <c r="AA39" s="17">
        <v>0</v>
      </c>
      <c r="AB39" s="17">
        <v>0</v>
      </c>
      <c r="AC39" s="29">
        <v>7294905</v>
      </c>
      <c r="AD39" s="25"/>
      <c r="AE39" s="25"/>
    </row>
    <row r="40" spans="1:31" s="32" customFormat="1" ht="9" customHeight="1" x14ac:dyDescent="0.2">
      <c r="A40" s="26" t="s">
        <v>32</v>
      </c>
      <c r="B40" s="17">
        <v>1110723681</v>
      </c>
      <c r="C40" s="17">
        <v>319273336</v>
      </c>
      <c r="D40" s="17">
        <v>262518508</v>
      </c>
      <c r="E40" s="17">
        <v>16227454</v>
      </c>
      <c r="F40" s="17">
        <v>0</v>
      </c>
      <c r="G40" s="27">
        <v>1708742979</v>
      </c>
      <c r="H40" s="28">
        <v>19367796</v>
      </c>
      <c r="I40" s="17">
        <v>876</v>
      </c>
      <c r="J40" s="17">
        <v>1112</v>
      </c>
      <c r="K40" s="17">
        <v>1401</v>
      </c>
      <c r="L40" s="17">
        <v>2448</v>
      </c>
      <c r="M40" s="17">
        <v>11881</v>
      </c>
      <c r="N40" s="17">
        <v>520</v>
      </c>
      <c r="O40" s="17">
        <v>487</v>
      </c>
      <c r="P40" s="17">
        <v>158</v>
      </c>
      <c r="Q40" s="17">
        <v>1</v>
      </c>
      <c r="R40" s="27">
        <v>78</v>
      </c>
      <c r="S40" s="28">
        <v>17</v>
      </c>
      <c r="T40" s="17">
        <v>11</v>
      </c>
      <c r="U40" s="17">
        <v>1</v>
      </c>
      <c r="V40" s="17">
        <v>208</v>
      </c>
      <c r="W40" s="17">
        <v>1</v>
      </c>
      <c r="X40" s="17">
        <v>1</v>
      </c>
      <c r="Y40" s="17">
        <v>0</v>
      </c>
      <c r="Z40" s="17">
        <v>0</v>
      </c>
      <c r="AA40" s="17">
        <v>0</v>
      </c>
      <c r="AB40" s="17">
        <v>1</v>
      </c>
      <c r="AC40" s="29">
        <v>19386998</v>
      </c>
      <c r="AD40" s="25"/>
      <c r="AE40" s="25"/>
    </row>
    <row r="41" spans="1:31" s="32" customFormat="1" ht="9" customHeight="1" x14ac:dyDescent="0.2">
      <c r="A41" s="26" t="s">
        <v>33</v>
      </c>
      <c r="B41" s="17">
        <v>3557763562</v>
      </c>
      <c r="C41" s="17">
        <v>554847306</v>
      </c>
      <c r="D41" s="17">
        <v>1761962955</v>
      </c>
      <c r="E41" s="17">
        <v>684061711</v>
      </c>
      <c r="F41" s="17">
        <v>1669</v>
      </c>
      <c r="G41" s="27">
        <v>6558637203</v>
      </c>
      <c r="H41" s="28">
        <v>37993982</v>
      </c>
      <c r="I41" s="17">
        <v>4059</v>
      </c>
      <c r="J41" s="17">
        <v>12</v>
      </c>
      <c r="K41" s="17">
        <v>24</v>
      </c>
      <c r="L41" s="17">
        <v>4</v>
      </c>
      <c r="M41" s="17">
        <v>0</v>
      </c>
      <c r="N41" s="17">
        <v>0</v>
      </c>
      <c r="O41" s="17">
        <v>27</v>
      </c>
      <c r="P41" s="17">
        <v>0</v>
      </c>
      <c r="Q41" s="17">
        <v>0</v>
      </c>
      <c r="R41" s="27">
        <v>0</v>
      </c>
      <c r="S41" s="28">
        <v>0</v>
      </c>
      <c r="T41" s="17">
        <v>1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29">
        <v>37998109</v>
      </c>
      <c r="AD41" s="25"/>
      <c r="AE41" s="25"/>
    </row>
    <row r="42" spans="1:31" s="32" customFormat="1" ht="9" customHeight="1" x14ac:dyDescent="0.2">
      <c r="A42" s="26" t="s">
        <v>34</v>
      </c>
      <c r="B42" s="17">
        <v>4459998686</v>
      </c>
      <c r="C42" s="17">
        <v>596110142</v>
      </c>
      <c r="D42" s="17">
        <v>2834181159</v>
      </c>
      <c r="E42" s="17">
        <v>3194948378</v>
      </c>
      <c r="F42" s="17">
        <v>4981</v>
      </c>
      <c r="G42" s="27">
        <v>11085243346</v>
      </c>
      <c r="H42" s="28">
        <v>36797031</v>
      </c>
      <c r="I42" s="17">
        <v>16014</v>
      </c>
      <c r="J42" s="17">
        <v>9344</v>
      </c>
      <c r="K42" s="17">
        <v>7293</v>
      </c>
      <c r="L42" s="17">
        <v>8473</v>
      </c>
      <c r="M42" s="17">
        <v>11448</v>
      </c>
      <c r="N42" s="17">
        <v>300</v>
      </c>
      <c r="O42" s="17">
        <v>404</v>
      </c>
      <c r="P42" s="17">
        <v>3709</v>
      </c>
      <c r="Q42" s="17">
        <v>0</v>
      </c>
      <c r="R42" s="27">
        <v>87</v>
      </c>
      <c r="S42" s="28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29">
        <v>36854103</v>
      </c>
      <c r="AD42" s="25"/>
      <c r="AE42" s="25"/>
    </row>
    <row r="43" spans="1:31" s="32" customFormat="1" ht="9" customHeight="1" x14ac:dyDescent="0.2">
      <c r="A43" s="30" t="s">
        <v>35</v>
      </c>
      <c r="B43" s="17">
        <v>2306745093</v>
      </c>
      <c r="C43" s="17">
        <v>633309837</v>
      </c>
      <c r="D43" s="17">
        <v>665772068</v>
      </c>
      <c r="E43" s="17">
        <v>44128798</v>
      </c>
      <c r="F43" s="17">
        <v>14363</v>
      </c>
      <c r="G43" s="27">
        <v>3649970159</v>
      </c>
      <c r="H43" s="28">
        <v>25589281</v>
      </c>
      <c r="I43" s="17">
        <v>30838</v>
      </c>
      <c r="J43" s="17">
        <v>31769</v>
      </c>
      <c r="K43" s="17">
        <v>20141</v>
      </c>
      <c r="L43" s="17">
        <v>18554</v>
      </c>
      <c r="M43" s="17">
        <v>6399</v>
      </c>
      <c r="N43" s="17">
        <v>7014</v>
      </c>
      <c r="O43" s="17">
        <v>4011</v>
      </c>
      <c r="P43" s="17">
        <v>3667</v>
      </c>
      <c r="Q43" s="17">
        <v>1925</v>
      </c>
      <c r="R43" s="27">
        <v>1117</v>
      </c>
      <c r="S43" s="28">
        <v>784</v>
      </c>
      <c r="T43" s="17">
        <v>0</v>
      </c>
      <c r="U43" s="17">
        <v>311</v>
      </c>
      <c r="V43" s="17">
        <v>198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1</v>
      </c>
      <c r="AC43" s="29">
        <v>25716010</v>
      </c>
      <c r="AD43" s="25"/>
      <c r="AE43" s="25"/>
    </row>
    <row r="44" spans="1:31" s="32" customFormat="1" ht="9" customHeight="1" x14ac:dyDescent="0.2">
      <c r="A44" s="31" t="s">
        <v>36</v>
      </c>
      <c r="B44" s="17">
        <v>1459525063</v>
      </c>
      <c r="C44" s="17">
        <v>264084209</v>
      </c>
      <c r="D44" s="17">
        <v>503592798</v>
      </c>
      <c r="E44" s="17">
        <v>40409605</v>
      </c>
      <c r="F44" s="17">
        <v>0</v>
      </c>
      <c r="G44" s="27">
        <v>2267611675</v>
      </c>
      <c r="H44" s="28">
        <v>11067718</v>
      </c>
      <c r="I44" s="17">
        <v>77</v>
      </c>
      <c r="J44" s="17">
        <v>0</v>
      </c>
      <c r="K44" s="17">
        <v>0</v>
      </c>
      <c r="L44" s="17">
        <v>0</v>
      </c>
      <c r="M44" s="17">
        <v>13</v>
      </c>
      <c r="N44" s="17">
        <v>0</v>
      </c>
      <c r="O44" s="17">
        <v>0</v>
      </c>
      <c r="P44" s="17">
        <v>0</v>
      </c>
      <c r="Q44" s="17">
        <v>0</v>
      </c>
      <c r="R44" s="27">
        <v>0</v>
      </c>
      <c r="S44" s="28">
        <v>0</v>
      </c>
      <c r="T44" s="17">
        <v>0</v>
      </c>
      <c r="U44" s="17">
        <v>0</v>
      </c>
      <c r="V44" s="17">
        <v>5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29">
        <v>11067813</v>
      </c>
      <c r="AD44" s="25"/>
      <c r="AE44" s="25"/>
    </row>
    <row r="45" spans="1:31" s="32" customFormat="1" ht="9" customHeight="1" x14ac:dyDescent="0.2">
      <c r="A45" s="26" t="s">
        <v>37</v>
      </c>
      <c r="B45" s="17">
        <v>1737296353</v>
      </c>
      <c r="C45" s="17">
        <v>492913080</v>
      </c>
      <c r="D45" s="17">
        <v>533070359</v>
      </c>
      <c r="E45" s="17">
        <v>53962212</v>
      </c>
      <c r="F45" s="17">
        <v>8982</v>
      </c>
      <c r="G45" s="27">
        <v>2817250986</v>
      </c>
      <c r="H45" s="28">
        <v>6482110</v>
      </c>
      <c r="I45" s="17">
        <v>494</v>
      </c>
      <c r="J45" s="17">
        <v>62</v>
      </c>
      <c r="K45" s="17">
        <v>47</v>
      </c>
      <c r="L45" s="17">
        <v>3</v>
      </c>
      <c r="M45" s="17">
        <v>7</v>
      </c>
      <c r="N45" s="17">
        <v>128</v>
      </c>
      <c r="O45" s="17">
        <v>35</v>
      </c>
      <c r="P45" s="17">
        <v>0</v>
      </c>
      <c r="Q45" s="17">
        <v>2</v>
      </c>
      <c r="R45" s="27">
        <v>0</v>
      </c>
      <c r="S45" s="28">
        <v>22</v>
      </c>
      <c r="T45" s="17">
        <v>4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29">
        <v>6482914</v>
      </c>
      <c r="AD45" s="25"/>
      <c r="AE45" s="25"/>
    </row>
    <row r="46" spans="1:31" s="32" customFormat="1" ht="9" customHeight="1" x14ac:dyDescent="0.2">
      <c r="A46" s="26" t="s">
        <v>38</v>
      </c>
      <c r="B46" s="17">
        <v>3332074821</v>
      </c>
      <c r="C46" s="17">
        <v>1035328287</v>
      </c>
      <c r="D46" s="17">
        <v>673237036</v>
      </c>
      <c r="E46" s="17">
        <v>57890681</v>
      </c>
      <c r="F46" s="17">
        <v>23015</v>
      </c>
      <c r="G46" s="27">
        <v>5098553840</v>
      </c>
      <c r="H46" s="28">
        <v>25583598</v>
      </c>
      <c r="I46" s="17">
        <v>44567</v>
      </c>
      <c r="J46" s="17">
        <v>1573</v>
      </c>
      <c r="K46" s="17">
        <v>30132</v>
      </c>
      <c r="L46" s="17">
        <v>745</v>
      </c>
      <c r="M46" s="17">
        <v>39691</v>
      </c>
      <c r="N46" s="17">
        <v>13389</v>
      </c>
      <c r="O46" s="17">
        <v>28856</v>
      </c>
      <c r="P46" s="17">
        <v>254</v>
      </c>
      <c r="Q46" s="17">
        <v>33</v>
      </c>
      <c r="R46" s="27">
        <v>0</v>
      </c>
      <c r="S46" s="28">
        <v>882</v>
      </c>
      <c r="T46" s="17">
        <v>0</v>
      </c>
      <c r="U46" s="17">
        <v>0</v>
      </c>
      <c r="V46" s="17">
        <v>18</v>
      </c>
      <c r="W46" s="17">
        <v>0</v>
      </c>
      <c r="X46" s="17">
        <v>1</v>
      </c>
      <c r="Y46" s="17">
        <v>0</v>
      </c>
      <c r="Z46" s="17">
        <v>0</v>
      </c>
      <c r="AA46" s="17">
        <v>0</v>
      </c>
      <c r="AB46" s="17">
        <v>0</v>
      </c>
      <c r="AC46" s="29">
        <v>25743739</v>
      </c>
      <c r="AD46" s="25"/>
      <c r="AE46" s="25"/>
    </row>
    <row r="47" spans="1:31" s="32" customFormat="1" ht="9" customHeight="1" x14ac:dyDescent="0.2">
      <c r="A47" s="30" t="s">
        <v>39</v>
      </c>
      <c r="B47" s="17">
        <v>1338170265</v>
      </c>
      <c r="C47" s="17">
        <v>167465845</v>
      </c>
      <c r="D47" s="17">
        <v>526459905</v>
      </c>
      <c r="E47" s="17">
        <v>45182341</v>
      </c>
      <c r="F47" s="17">
        <v>56883</v>
      </c>
      <c r="G47" s="27">
        <v>2077335239</v>
      </c>
      <c r="H47" s="28">
        <v>26456339</v>
      </c>
      <c r="I47" s="17">
        <v>13020</v>
      </c>
      <c r="J47" s="17">
        <v>3847</v>
      </c>
      <c r="K47" s="17">
        <v>11726</v>
      </c>
      <c r="L47" s="17">
        <v>4056</v>
      </c>
      <c r="M47" s="17">
        <v>3873</v>
      </c>
      <c r="N47" s="17">
        <v>1431</v>
      </c>
      <c r="O47" s="17">
        <v>786</v>
      </c>
      <c r="P47" s="17">
        <v>777</v>
      </c>
      <c r="Q47" s="17">
        <v>268</v>
      </c>
      <c r="R47" s="27">
        <v>145</v>
      </c>
      <c r="S47" s="28">
        <v>43</v>
      </c>
      <c r="T47" s="17">
        <v>483</v>
      </c>
      <c r="U47" s="17">
        <v>1721</v>
      </c>
      <c r="V47" s="17">
        <v>1099</v>
      </c>
      <c r="W47" s="17">
        <v>5919</v>
      </c>
      <c r="X47" s="17">
        <v>1167</v>
      </c>
      <c r="Y47" s="17">
        <v>643</v>
      </c>
      <c r="Z47" s="17">
        <v>405</v>
      </c>
      <c r="AA47" s="17">
        <v>2032</v>
      </c>
      <c r="AB47" s="17">
        <v>149</v>
      </c>
      <c r="AC47" s="29">
        <v>26509929</v>
      </c>
      <c r="AD47" s="25"/>
      <c r="AE47" s="25"/>
    </row>
    <row r="48" spans="1:31" s="32" customFormat="1" ht="9" customHeight="1" x14ac:dyDescent="0.2">
      <c r="A48" s="31" t="s">
        <v>40</v>
      </c>
      <c r="B48" s="17">
        <v>7010940921</v>
      </c>
      <c r="C48" s="17">
        <v>727999313</v>
      </c>
      <c r="D48" s="17">
        <v>4061114407</v>
      </c>
      <c r="E48" s="17">
        <v>6995268005</v>
      </c>
      <c r="F48" s="17">
        <v>2209503</v>
      </c>
      <c r="G48" s="27">
        <v>18797532149</v>
      </c>
      <c r="H48" s="28">
        <v>13441040</v>
      </c>
      <c r="I48" s="17">
        <v>771506</v>
      </c>
      <c r="J48" s="17">
        <v>1271884</v>
      </c>
      <c r="K48" s="17">
        <v>7129</v>
      </c>
      <c r="L48" s="17">
        <v>17317</v>
      </c>
      <c r="M48" s="17">
        <v>5192</v>
      </c>
      <c r="N48" s="17">
        <v>188</v>
      </c>
      <c r="O48" s="17">
        <v>2545</v>
      </c>
      <c r="P48" s="17">
        <v>68</v>
      </c>
      <c r="Q48" s="17">
        <v>9</v>
      </c>
      <c r="R48" s="27">
        <v>108</v>
      </c>
      <c r="S48" s="28">
        <v>80</v>
      </c>
      <c r="T48" s="17">
        <v>1</v>
      </c>
      <c r="U48" s="17">
        <v>0</v>
      </c>
      <c r="V48" s="17">
        <v>0</v>
      </c>
      <c r="W48" s="17">
        <v>0</v>
      </c>
      <c r="X48" s="17">
        <v>919</v>
      </c>
      <c r="Y48" s="17">
        <v>0</v>
      </c>
      <c r="Z48" s="17">
        <v>0</v>
      </c>
      <c r="AA48" s="17">
        <v>0</v>
      </c>
      <c r="AB48" s="17">
        <v>0</v>
      </c>
      <c r="AC48" s="29">
        <v>15517986</v>
      </c>
      <c r="AD48" s="25"/>
      <c r="AE48" s="25"/>
    </row>
    <row r="49" spans="1:31" s="32" customFormat="1" ht="9" customHeight="1" x14ac:dyDescent="0.2">
      <c r="A49" s="26" t="s">
        <v>41</v>
      </c>
      <c r="B49" s="17">
        <v>873639250</v>
      </c>
      <c r="C49" s="17">
        <v>69203689</v>
      </c>
      <c r="D49" s="17">
        <v>623800113</v>
      </c>
      <c r="E49" s="17">
        <v>469429983</v>
      </c>
      <c r="F49" s="17">
        <v>86149</v>
      </c>
      <c r="G49" s="27">
        <v>2036159184</v>
      </c>
      <c r="H49" s="28">
        <v>13254794</v>
      </c>
      <c r="I49" s="17">
        <v>1638762</v>
      </c>
      <c r="J49" s="17">
        <v>386420</v>
      </c>
      <c r="K49" s="17">
        <v>237954</v>
      </c>
      <c r="L49" s="17">
        <v>347867</v>
      </c>
      <c r="M49" s="17">
        <v>70548</v>
      </c>
      <c r="N49" s="17">
        <v>28992</v>
      </c>
      <c r="O49" s="17">
        <v>24588</v>
      </c>
      <c r="P49" s="17">
        <v>29513</v>
      </c>
      <c r="Q49" s="17">
        <v>33588</v>
      </c>
      <c r="R49" s="27">
        <v>7295</v>
      </c>
      <c r="S49" s="28">
        <v>5760</v>
      </c>
      <c r="T49" s="17">
        <v>1024</v>
      </c>
      <c r="U49" s="17">
        <v>35</v>
      </c>
      <c r="V49" s="17">
        <v>83</v>
      </c>
      <c r="W49" s="17">
        <v>0</v>
      </c>
      <c r="X49" s="17">
        <v>288</v>
      </c>
      <c r="Y49" s="17">
        <v>220</v>
      </c>
      <c r="Z49" s="17">
        <v>0</v>
      </c>
      <c r="AA49" s="17">
        <v>0</v>
      </c>
      <c r="AB49" s="17">
        <v>684</v>
      </c>
      <c r="AC49" s="29">
        <v>16068415</v>
      </c>
      <c r="AD49" s="25"/>
      <c r="AE49" s="25"/>
    </row>
    <row r="50" spans="1:31" s="32" customFormat="1" ht="9" customHeight="1" x14ac:dyDescent="0.2">
      <c r="A50" s="26" t="s">
        <v>42</v>
      </c>
      <c r="B50" s="17">
        <v>1774424661</v>
      </c>
      <c r="C50" s="17">
        <v>289526498</v>
      </c>
      <c r="D50" s="17">
        <v>641152842</v>
      </c>
      <c r="E50" s="17">
        <v>256296370</v>
      </c>
      <c r="F50" s="17">
        <v>31411</v>
      </c>
      <c r="G50" s="27">
        <v>2961431782</v>
      </c>
      <c r="H50" s="28">
        <v>15018268</v>
      </c>
      <c r="I50" s="17">
        <v>3865</v>
      </c>
      <c r="J50" s="17">
        <v>8149</v>
      </c>
      <c r="K50" s="17">
        <v>4283</v>
      </c>
      <c r="L50" s="17">
        <v>5425</v>
      </c>
      <c r="M50" s="17">
        <v>399</v>
      </c>
      <c r="N50" s="17">
        <v>174</v>
      </c>
      <c r="O50" s="17">
        <v>359</v>
      </c>
      <c r="P50" s="17">
        <v>11</v>
      </c>
      <c r="Q50" s="17">
        <v>0</v>
      </c>
      <c r="R50" s="27">
        <v>1</v>
      </c>
      <c r="S50" s="28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29">
        <v>15040934</v>
      </c>
      <c r="AD50" s="25"/>
      <c r="AE50" s="25"/>
    </row>
    <row r="51" spans="1:31" s="32" customFormat="1" ht="9" customHeight="1" x14ac:dyDescent="0.2">
      <c r="A51" s="26" t="s">
        <v>43</v>
      </c>
      <c r="B51" s="17">
        <v>2635968879</v>
      </c>
      <c r="C51" s="17">
        <v>234267071</v>
      </c>
      <c r="D51" s="17">
        <v>1201368235</v>
      </c>
      <c r="E51" s="17">
        <v>665986417</v>
      </c>
      <c r="F51" s="17">
        <v>2566393</v>
      </c>
      <c r="G51" s="27">
        <v>4740156995</v>
      </c>
      <c r="H51" s="28">
        <v>25644462</v>
      </c>
      <c r="I51" s="17">
        <v>75124</v>
      </c>
      <c r="J51" s="17">
        <v>64390</v>
      </c>
      <c r="K51" s="17">
        <v>10252</v>
      </c>
      <c r="L51" s="17">
        <v>72333</v>
      </c>
      <c r="M51" s="17">
        <v>102579</v>
      </c>
      <c r="N51" s="17">
        <v>32382</v>
      </c>
      <c r="O51" s="17">
        <v>4267</v>
      </c>
      <c r="P51" s="17">
        <v>3331</v>
      </c>
      <c r="Q51" s="17">
        <v>2508</v>
      </c>
      <c r="R51" s="27">
        <v>1927</v>
      </c>
      <c r="S51" s="28">
        <v>1818</v>
      </c>
      <c r="T51" s="17">
        <v>1207</v>
      </c>
      <c r="U51" s="17">
        <v>2001</v>
      </c>
      <c r="V51" s="17">
        <v>261</v>
      </c>
      <c r="W51" s="17">
        <v>44</v>
      </c>
      <c r="X51" s="17">
        <v>32</v>
      </c>
      <c r="Y51" s="17">
        <v>16</v>
      </c>
      <c r="Z51" s="17">
        <v>0</v>
      </c>
      <c r="AA51" s="17">
        <v>0</v>
      </c>
      <c r="AB51" s="17">
        <v>0</v>
      </c>
      <c r="AC51" s="29">
        <v>26018934</v>
      </c>
      <c r="AD51" s="25"/>
      <c r="AE51" s="25"/>
    </row>
    <row r="52" spans="1:31" s="32" customFormat="1" ht="9" customHeight="1" x14ac:dyDescent="0.2">
      <c r="A52" s="26" t="s">
        <v>44</v>
      </c>
      <c r="B52" s="17">
        <v>1812662583</v>
      </c>
      <c r="C52" s="17">
        <v>372822737</v>
      </c>
      <c r="D52" s="17">
        <v>669929318</v>
      </c>
      <c r="E52" s="17">
        <v>74050503</v>
      </c>
      <c r="F52" s="17">
        <v>3615</v>
      </c>
      <c r="G52" s="27">
        <v>2929468756</v>
      </c>
      <c r="H52" s="28">
        <v>21225820</v>
      </c>
      <c r="I52" s="17">
        <v>210471</v>
      </c>
      <c r="J52" s="17">
        <v>94451</v>
      </c>
      <c r="K52" s="17">
        <v>54716</v>
      </c>
      <c r="L52" s="17">
        <v>64507</v>
      </c>
      <c r="M52" s="17">
        <v>9720</v>
      </c>
      <c r="N52" s="17">
        <v>13550</v>
      </c>
      <c r="O52" s="17">
        <v>2683</v>
      </c>
      <c r="P52" s="17">
        <v>35290</v>
      </c>
      <c r="Q52" s="17">
        <v>457</v>
      </c>
      <c r="R52" s="27">
        <v>233</v>
      </c>
      <c r="S52" s="28">
        <v>1002</v>
      </c>
      <c r="T52" s="17">
        <v>72</v>
      </c>
      <c r="U52" s="17">
        <v>259</v>
      </c>
      <c r="V52" s="17">
        <v>304</v>
      </c>
      <c r="W52" s="17">
        <v>49</v>
      </c>
      <c r="X52" s="17">
        <v>77</v>
      </c>
      <c r="Y52" s="17">
        <v>3</v>
      </c>
      <c r="Z52" s="17">
        <v>0</v>
      </c>
      <c r="AA52" s="17">
        <v>0</v>
      </c>
      <c r="AB52" s="17">
        <v>0</v>
      </c>
      <c r="AC52" s="29">
        <v>21713664</v>
      </c>
      <c r="AD52" s="25"/>
      <c r="AE52" s="25"/>
    </row>
    <row r="53" spans="1:31" s="32" customFormat="1" ht="9" customHeight="1" x14ac:dyDescent="0.2">
      <c r="A53" s="26" t="s">
        <v>45</v>
      </c>
      <c r="B53" s="17">
        <v>1877905210</v>
      </c>
      <c r="C53" s="17">
        <v>143652463</v>
      </c>
      <c r="D53" s="17">
        <v>694218397</v>
      </c>
      <c r="E53" s="17">
        <v>42894612</v>
      </c>
      <c r="F53" s="17">
        <v>36907</v>
      </c>
      <c r="G53" s="27">
        <v>2758707589</v>
      </c>
      <c r="H53" s="28">
        <v>24106786</v>
      </c>
      <c r="I53" s="17">
        <v>2861</v>
      </c>
      <c r="J53" s="17">
        <v>1809</v>
      </c>
      <c r="K53" s="17">
        <v>4363</v>
      </c>
      <c r="L53" s="17">
        <v>894</v>
      </c>
      <c r="M53" s="17">
        <v>227</v>
      </c>
      <c r="N53" s="17">
        <v>301</v>
      </c>
      <c r="O53" s="17">
        <v>555</v>
      </c>
      <c r="P53" s="17">
        <v>2080</v>
      </c>
      <c r="Q53" s="17">
        <v>85</v>
      </c>
      <c r="R53" s="27">
        <v>1051</v>
      </c>
      <c r="S53" s="28">
        <v>2120</v>
      </c>
      <c r="T53" s="17">
        <v>8</v>
      </c>
      <c r="U53" s="17">
        <v>0</v>
      </c>
      <c r="V53" s="17">
        <v>0</v>
      </c>
      <c r="W53" s="17">
        <v>0</v>
      </c>
      <c r="X53" s="17">
        <v>16</v>
      </c>
      <c r="Y53" s="17">
        <v>20</v>
      </c>
      <c r="Z53" s="17">
        <v>0</v>
      </c>
      <c r="AA53" s="17">
        <v>0</v>
      </c>
      <c r="AB53" s="17">
        <v>16</v>
      </c>
      <c r="AC53" s="29">
        <v>24123192</v>
      </c>
      <c r="AD53" s="25"/>
      <c r="AE53" s="25"/>
    </row>
    <row r="54" spans="1:31" s="32" customFormat="1" ht="9" customHeight="1" x14ac:dyDescent="0.2">
      <c r="A54" s="26" t="s">
        <v>46</v>
      </c>
      <c r="B54" s="17">
        <v>2903983640</v>
      </c>
      <c r="C54" s="17">
        <v>388197521</v>
      </c>
      <c r="D54" s="17">
        <v>1023526578</v>
      </c>
      <c r="E54" s="17">
        <v>92476146</v>
      </c>
      <c r="F54" s="17">
        <v>111810</v>
      </c>
      <c r="G54" s="27">
        <v>4408295695</v>
      </c>
      <c r="H54" s="28">
        <v>41738862</v>
      </c>
      <c r="I54" s="17">
        <v>299954</v>
      </c>
      <c r="J54" s="17">
        <v>296548</v>
      </c>
      <c r="K54" s="17">
        <v>109577</v>
      </c>
      <c r="L54" s="17">
        <v>134294</v>
      </c>
      <c r="M54" s="17">
        <v>55418</v>
      </c>
      <c r="N54" s="17">
        <v>34698</v>
      </c>
      <c r="O54" s="17">
        <v>130844</v>
      </c>
      <c r="P54" s="17">
        <v>6590</v>
      </c>
      <c r="Q54" s="17">
        <v>2573</v>
      </c>
      <c r="R54" s="27">
        <v>2830</v>
      </c>
      <c r="S54" s="28">
        <v>6027</v>
      </c>
      <c r="T54" s="17">
        <v>13738</v>
      </c>
      <c r="U54" s="17">
        <v>3031</v>
      </c>
      <c r="V54" s="17">
        <v>465</v>
      </c>
      <c r="W54" s="17">
        <v>94</v>
      </c>
      <c r="X54" s="17">
        <v>1618</v>
      </c>
      <c r="Y54" s="17">
        <v>105</v>
      </c>
      <c r="Z54" s="17">
        <v>0</v>
      </c>
      <c r="AA54" s="17">
        <v>0</v>
      </c>
      <c r="AB54" s="17">
        <v>0</v>
      </c>
      <c r="AC54" s="29">
        <v>42837266</v>
      </c>
      <c r="AD54" s="25"/>
      <c r="AE54" s="25"/>
    </row>
    <row r="55" spans="1:31" s="32" customFormat="1" ht="9" customHeight="1" x14ac:dyDescent="0.2">
      <c r="A55" s="30" t="s">
        <v>47</v>
      </c>
      <c r="B55" s="17">
        <v>1236439497</v>
      </c>
      <c r="C55" s="17">
        <v>3386766</v>
      </c>
      <c r="D55" s="17">
        <v>635290642</v>
      </c>
      <c r="E55" s="17">
        <v>2849880497</v>
      </c>
      <c r="F55" s="17">
        <v>24455</v>
      </c>
      <c r="G55" s="27">
        <v>4725021857</v>
      </c>
      <c r="H55" s="28">
        <v>513501</v>
      </c>
      <c r="I55" s="17">
        <v>1327</v>
      </c>
      <c r="J55" s="17">
        <v>1</v>
      </c>
      <c r="K55" s="17">
        <v>0</v>
      </c>
      <c r="L55" s="17">
        <v>1</v>
      </c>
      <c r="M55" s="17">
        <v>193</v>
      </c>
      <c r="N55" s="17">
        <v>0</v>
      </c>
      <c r="O55" s="17">
        <v>2</v>
      </c>
      <c r="P55" s="17">
        <v>0</v>
      </c>
      <c r="Q55" s="17">
        <v>0</v>
      </c>
      <c r="R55" s="27">
        <v>0</v>
      </c>
      <c r="S55" s="28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29">
        <v>515025</v>
      </c>
      <c r="AD55" s="25"/>
      <c r="AE55" s="25"/>
    </row>
    <row r="56" spans="1:31" s="32" customFormat="1" ht="12.75" customHeight="1" x14ac:dyDescent="0.2">
      <c r="A56" s="33" t="s">
        <v>48</v>
      </c>
      <c r="B56" s="18">
        <f t="shared" ref="B56:AC56" si="0">SUM(B9:B55)</f>
        <v>276236310291</v>
      </c>
      <c r="C56" s="18">
        <f t="shared" si="0"/>
        <v>28710834348</v>
      </c>
      <c r="D56" s="18">
        <f t="shared" si="0"/>
        <v>124804800682</v>
      </c>
      <c r="E56" s="18">
        <f t="shared" si="0"/>
        <v>192314257543</v>
      </c>
      <c r="F56" s="18">
        <f t="shared" si="0"/>
        <v>40010239</v>
      </c>
      <c r="G56" s="34">
        <f t="shared" si="0"/>
        <v>622106213103</v>
      </c>
      <c r="H56" s="35">
        <f t="shared" si="0"/>
        <v>956785266</v>
      </c>
      <c r="I56" s="18">
        <f t="shared" si="0"/>
        <v>6082293</v>
      </c>
      <c r="J56" s="18">
        <f t="shared" si="0"/>
        <v>6451675</v>
      </c>
      <c r="K56" s="18">
        <f t="shared" si="0"/>
        <v>1442808</v>
      </c>
      <c r="L56" s="18">
        <f t="shared" si="0"/>
        <v>850207</v>
      </c>
      <c r="M56" s="18">
        <f t="shared" si="0"/>
        <v>454667</v>
      </c>
      <c r="N56" s="18">
        <f t="shared" si="0"/>
        <v>269239</v>
      </c>
      <c r="O56" s="18">
        <f t="shared" si="0"/>
        <v>267062</v>
      </c>
      <c r="P56" s="18">
        <f t="shared" si="0"/>
        <v>124717</v>
      </c>
      <c r="Q56" s="18">
        <f t="shared" si="0"/>
        <v>68466</v>
      </c>
      <c r="R56" s="34">
        <f t="shared" si="0"/>
        <v>35708</v>
      </c>
      <c r="S56" s="35">
        <f t="shared" si="0"/>
        <v>46573</v>
      </c>
      <c r="T56" s="18">
        <f t="shared" si="0"/>
        <v>24711</v>
      </c>
      <c r="U56" s="18">
        <f t="shared" si="0"/>
        <v>8134</v>
      </c>
      <c r="V56" s="18">
        <f t="shared" si="0"/>
        <v>4020</v>
      </c>
      <c r="W56" s="18">
        <f t="shared" si="0"/>
        <v>6431</v>
      </c>
      <c r="X56" s="18">
        <f t="shared" si="0"/>
        <v>5519</v>
      </c>
      <c r="Y56" s="18">
        <f t="shared" si="0"/>
        <v>1169</v>
      </c>
      <c r="Z56" s="18">
        <f t="shared" si="0"/>
        <v>440</v>
      </c>
      <c r="AA56" s="18">
        <f t="shared" si="0"/>
        <v>2110</v>
      </c>
      <c r="AB56" s="18">
        <f t="shared" si="0"/>
        <v>1455</v>
      </c>
      <c r="AC56" s="36">
        <f t="shared" si="0"/>
        <v>972932670</v>
      </c>
      <c r="AD56" s="25"/>
      <c r="AE56" s="25"/>
    </row>
    <row r="57" spans="1:31" s="32" customFormat="1" x14ac:dyDescent="0.2"/>
    <row r="58" spans="1:31" s="32" customFormat="1" x14ac:dyDescent="0.2"/>
    <row r="59" spans="1:31" s="32" customFormat="1" x14ac:dyDescent="0.2"/>
    <row r="60" spans="1:31" s="32" customFormat="1" x14ac:dyDescent="0.2"/>
    <row r="61" spans="1:31" s="32" customFormat="1" x14ac:dyDescent="0.2"/>
    <row r="62" spans="1:31" s="32" customFormat="1" x14ac:dyDescent="0.2"/>
    <row r="63" spans="1:31" s="32" customFormat="1" x14ac:dyDescent="0.2"/>
    <row r="64" spans="1:31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</sheetData>
  <mergeCells count="32">
    <mergeCell ref="A5:A8"/>
    <mergeCell ref="B5:G6"/>
    <mergeCell ref="H5:R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P7:P8"/>
    <mergeCell ref="Y7:Y8"/>
    <mergeCell ref="Z7:Z8"/>
    <mergeCell ref="N7:N8"/>
    <mergeCell ref="O7:O8"/>
    <mergeCell ref="S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135</v>
      </c>
      <c r="M3" s="4" t="s">
        <v>74</v>
      </c>
      <c r="W3" s="1" t="s">
        <v>136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99" t="s">
        <v>0</v>
      </c>
      <c r="B5" s="79" t="s">
        <v>102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102</v>
      </c>
      <c r="N5" s="80"/>
      <c r="O5" s="80"/>
      <c r="P5" s="80"/>
      <c r="Q5" s="80"/>
      <c r="R5" s="80"/>
      <c r="S5" s="80"/>
      <c r="T5" s="80"/>
      <c r="U5" s="80"/>
      <c r="V5" s="80"/>
      <c r="W5" s="81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3" ht="11.25" customHeight="1" x14ac:dyDescent="0.2">
      <c r="A7" s="100"/>
      <c r="B7" s="85" t="s">
        <v>50</v>
      </c>
      <c r="C7" s="85" t="s">
        <v>51</v>
      </c>
      <c r="D7" s="85" t="s">
        <v>52</v>
      </c>
      <c r="E7" s="85" t="s">
        <v>53</v>
      </c>
      <c r="F7" s="85" t="s">
        <v>54</v>
      </c>
      <c r="G7" s="85" t="s">
        <v>55</v>
      </c>
      <c r="H7" s="85" t="s">
        <v>56</v>
      </c>
      <c r="I7" s="85" t="s">
        <v>57</v>
      </c>
      <c r="J7" s="85" t="s">
        <v>58</v>
      </c>
      <c r="K7" s="85" t="s">
        <v>59</v>
      </c>
      <c r="L7" s="85" t="s">
        <v>60</v>
      </c>
      <c r="M7" s="85" t="s">
        <v>61</v>
      </c>
      <c r="N7" s="85" t="s">
        <v>62</v>
      </c>
      <c r="O7" s="85" t="s">
        <v>63</v>
      </c>
      <c r="P7" s="85" t="s">
        <v>64</v>
      </c>
      <c r="Q7" s="85" t="s">
        <v>65</v>
      </c>
      <c r="R7" s="85" t="s">
        <v>66</v>
      </c>
      <c r="S7" s="85" t="s">
        <v>67</v>
      </c>
      <c r="T7" s="85" t="s">
        <v>68</v>
      </c>
      <c r="U7" s="85" t="s">
        <v>69</v>
      </c>
      <c r="V7" s="85" t="s">
        <v>70</v>
      </c>
      <c r="W7" s="87" t="s">
        <v>48</v>
      </c>
    </row>
    <row r="8" spans="1:23" ht="22.5" customHeight="1" x14ac:dyDescent="0.2">
      <c r="A8" s="10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8"/>
    </row>
    <row r="9" spans="1:23" s="25" customFormat="1" ht="12.75" customHeight="1" x14ac:dyDescent="0.15">
      <c r="A9" s="21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22">
        <v>0</v>
      </c>
      <c r="M9" s="47">
        <v>0</v>
      </c>
      <c r="N9" s="48">
        <v>0</v>
      </c>
      <c r="O9" s="48">
        <v>0</v>
      </c>
      <c r="P9" s="48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4">
        <v>0</v>
      </c>
    </row>
    <row r="10" spans="1:23" s="25" customFormat="1" ht="9" customHeight="1" x14ac:dyDescent="0.15">
      <c r="A10" s="26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7">
        <v>0</v>
      </c>
      <c r="M10" s="47">
        <v>0</v>
      </c>
      <c r="N10" s="48">
        <v>0</v>
      </c>
      <c r="O10" s="48">
        <v>0</v>
      </c>
      <c r="P10" s="48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29">
        <v>0</v>
      </c>
    </row>
    <row r="11" spans="1:23" s="25" customFormat="1" ht="9" customHeight="1" x14ac:dyDescent="0.15">
      <c r="A11" s="26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27">
        <v>0</v>
      </c>
      <c r="M11" s="47">
        <v>0</v>
      </c>
      <c r="N11" s="48">
        <v>0</v>
      </c>
      <c r="O11" s="48">
        <v>0</v>
      </c>
      <c r="P11" s="48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29">
        <v>0</v>
      </c>
    </row>
    <row r="12" spans="1:23" s="25" customFormat="1" ht="9" customHeight="1" x14ac:dyDescent="0.15">
      <c r="A12" s="26" t="s">
        <v>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7">
        <v>0</v>
      </c>
      <c r="M12" s="47">
        <v>0</v>
      </c>
      <c r="N12" s="48">
        <v>0</v>
      </c>
      <c r="O12" s="48">
        <v>0</v>
      </c>
      <c r="P12" s="48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29">
        <v>0</v>
      </c>
    </row>
    <row r="13" spans="1:23" s="25" customFormat="1" ht="9" customHeight="1" x14ac:dyDescent="0.15">
      <c r="A13" s="26" t="s">
        <v>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27">
        <v>0</v>
      </c>
      <c r="M13" s="47">
        <v>0</v>
      </c>
      <c r="N13" s="48">
        <v>0</v>
      </c>
      <c r="O13" s="48">
        <v>0</v>
      </c>
      <c r="P13" s="4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29">
        <v>0</v>
      </c>
    </row>
    <row r="14" spans="1:23" s="25" customFormat="1" ht="9" customHeight="1" x14ac:dyDescent="0.15">
      <c r="A14" s="26" t="s">
        <v>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7">
        <v>0</v>
      </c>
      <c r="M14" s="47">
        <v>0</v>
      </c>
      <c r="N14" s="48">
        <v>0</v>
      </c>
      <c r="O14" s="48">
        <v>0</v>
      </c>
      <c r="P14" s="48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29">
        <v>0</v>
      </c>
    </row>
    <row r="15" spans="1:23" s="25" customFormat="1" ht="9" customHeight="1" x14ac:dyDescent="0.15">
      <c r="A15" s="30" t="s">
        <v>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7">
        <v>0</v>
      </c>
      <c r="M15" s="47">
        <v>0</v>
      </c>
      <c r="N15" s="48">
        <v>0</v>
      </c>
      <c r="O15" s="48">
        <v>0</v>
      </c>
      <c r="P15" s="4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29">
        <v>0</v>
      </c>
    </row>
    <row r="16" spans="1:23" s="25" customFormat="1" ht="9" customHeight="1" x14ac:dyDescent="0.15">
      <c r="A16" s="31" t="s">
        <v>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27">
        <v>0</v>
      </c>
      <c r="M16" s="47">
        <v>0</v>
      </c>
      <c r="N16" s="48">
        <v>0</v>
      </c>
      <c r="O16" s="48">
        <v>0</v>
      </c>
      <c r="P16" s="4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29">
        <v>0</v>
      </c>
    </row>
    <row r="17" spans="1:23" s="25" customFormat="1" ht="9" customHeight="1" x14ac:dyDescent="0.15">
      <c r="A17" s="26" t="s">
        <v>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27">
        <v>0</v>
      </c>
      <c r="M17" s="47">
        <v>0</v>
      </c>
      <c r="N17" s="48">
        <v>0</v>
      </c>
      <c r="O17" s="48">
        <v>0</v>
      </c>
      <c r="P17" s="4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29">
        <v>0</v>
      </c>
    </row>
    <row r="18" spans="1:23" s="25" customFormat="1" ht="9" customHeight="1" x14ac:dyDescent="0.15">
      <c r="A18" s="26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7">
        <v>0</v>
      </c>
      <c r="M18" s="47">
        <v>0</v>
      </c>
      <c r="N18" s="48">
        <v>0</v>
      </c>
      <c r="O18" s="48">
        <v>0</v>
      </c>
      <c r="P18" s="4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29">
        <v>0</v>
      </c>
    </row>
    <row r="19" spans="1:23" s="25" customFormat="1" ht="9" customHeight="1" x14ac:dyDescent="0.15">
      <c r="A19" s="26" t="s">
        <v>11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27">
        <v>0</v>
      </c>
      <c r="M19" s="47">
        <v>0</v>
      </c>
      <c r="N19" s="48">
        <v>0</v>
      </c>
      <c r="O19" s="48">
        <v>0</v>
      </c>
      <c r="P19" s="4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29">
        <v>0</v>
      </c>
    </row>
    <row r="20" spans="1:23" s="25" customFormat="1" ht="9" customHeight="1" x14ac:dyDescent="0.15">
      <c r="A20" s="26" t="s">
        <v>12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27">
        <v>0</v>
      </c>
      <c r="M20" s="47">
        <v>0</v>
      </c>
      <c r="N20" s="48">
        <v>0</v>
      </c>
      <c r="O20" s="48">
        <v>0</v>
      </c>
      <c r="P20" s="4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29">
        <v>0</v>
      </c>
    </row>
    <row r="21" spans="1:23" s="25" customFormat="1" ht="9" customHeight="1" x14ac:dyDescent="0.15">
      <c r="A21" s="26" t="s">
        <v>13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27">
        <v>0</v>
      </c>
      <c r="M21" s="47">
        <v>0</v>
      </c>
      <c r="N21" s="48">
        <v>0</v>
      </c>
      <c r="O21" s="48">
        <v>0</v>
      </c>
      <c r="P21" s="48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29">
        <v>0</v>
      </c>
    </row>
    <row r="22" spans="1:23" s="25" customFormat="1" ht="9" customHeight="1" x14ac:dyDescent="0.15">
      <c r="A22" s="30" t="s">
        <v>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27">
        <v>0</v>
      </c>
      <c r="M22" s="47">
        <v>0</v>
      </c>
      <c r="N22" s="48">
        <v>0</v>
      </c>
      <c r="O22" s="48">
        <v>0</v>
      </c>
      <c r="P22" s="48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29">
        <v>0</v>
      </c>
    </row>
    <row r="23" spans="1:23" s="25" customFormat="1" ht="9" customHeight="1" x14ac:dyDescent="0.15">
      <c r="A23" s="31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27">
        <v>0</v>
      </c>
      <c r="M23" s="47">
        <v>0</v>
      </c>
      <c r="N23" s="48">
        <v>0</v>
      </c>
      <c r="O23" s="48">
        <v>0</v>
      </c>
      <c r="P23" s="4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29">
        <v>0</v>
      </c>
    </row>
    <row r="24" spans="1:23" s="25" customFormat="1" ht="9" customHeight="1" x14ac:dyDescent="0.15">
      <c r="A24" s="26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7">
        <v>0</v>
      </c>
      <c r="M24" s="47">
        <v>0</v>
      </c>
      <c r="N24" s="48">
        <v>0</v>
      </c>
      <c r="O24" s="48">
        <v>0</v>
      </c>
      <c r="P24" s="48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29">
        <v>0</v>
      </c>
    </row>
    <row r="25" spans="1:23" s="25" customFormat="1" ht="9" customHeight="1" x14ac:dyDescent="0.15">
      <c r="A25" s="26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27">
        <v>0</v>
      </c>
      <c r="M25" s="47">
        <v>0</v>
      </c>
      <c r="N25" s="48">
        <v>0</v>
      </c>
      <c r="O25" s="48">
        <v>0</v>
      </c>
      <c r="P25" s="48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29">
        <v>0</v>
      </c>
    </row>
    <row r="26" spans="1:23" s="25" customFormat="1" ht="9" customHeight="1" x14ac:dyDescent="0.15">
      <c r="A26" s="30" t="s">
        <v>18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27">
        <v>0</v>
      </c>
      <c r="M26" s="47">
        <v>0</v>
      </c>
      <c r="N26" s="48">
        <v>0</v>
      </c>
      <c r="O26" s="48">
        <v>0</v>
      </c>
      <c r="P26" s="4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29">
        <v>0</v>
      </c>
    </row>
    <row r="27" spans="1:23" s="25" customFormat="1" ht="9" customHeight="1" x14ac:dyDescent="0.15">
      <c r="A27" s="31" t="s">
        <v>19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27">
        <v>0</v>
      </c>
      <c r="M27" s="47">
        <v>0</v>
      </c>
      <c r="N27" s="48">
        <v>0</v>
      </c>
      <c r="O27" s="48">
        <v>0</v>
      </c>
      <c r="P27" s="4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29">
        <v>0</v>
      </c>
    </row>
    <row r="28" spans="1:23" s="25" customFormat="1" ht="9" customHeight="1" x14ac:dyDescent="0.15">
      <c r="A28" s="26" t="s">
        <v>20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7">
        <v>0</v>
      </c>
      <c r="M28" s="47">
        <v>0</v>
      </c>
      <c r="N28" s="48">
        <v>0</v>
      </c>
      <c r="O28" s="48">
        <v>0</v>
      </c>
      <c r="P28" s="4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29">
        <v>0</v>
      </c>
    </row>
    <row r="29" spans="1:23" s="25" customFormat="1" ht="9" customHeight="1" x14ac:dyDescent="0.15">
      <c r="A29" s="26" t="s">
        <v>21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27">
        <v>0</v>
      </c>
      <c r="M29" s="47">
        <v>0</v>
      </c>
      <c r="N29" s="48">
        <v>0</v>
      </c>
      <c r="O29" s="48">
        <v>0</v>
      </c>
      <c r="P29" s="4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29">
        <v>0</v>
      </c>
    </row>
    <row r="30" spans="1:23" s="25" customFormat="1" ht="9" customHeight="1" x14ac:dyDescent="0.15">
      <c r="A30" s="26" t="s">
        <v>22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27">
        <v>0</v>
      </c>
      <c r="M30" s="47">
        <v>0</v>
      </c>
      <c r="N30" s="48">
        <v>0</v>
      </c>
      <c r="O30" s="48">
        <v>0</v>
      </c>
      <c r="P30" s="48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29">
        <v>0</v>
      </c>
    </row>
    <row r="31" spans="1:23" s="25" customFormat="1" ht="9" customHeight="1" x14ac:dyDescent="0.15">
      <c r="A31" s="26" t="s">
        <v>23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27">
        <v>0</v>
      </c>
      <c r="M31" s="47">
        <v>0</v>
      </c>
      <c r="N31" s="48">
        <v>0</v>
      </c>
      <c r="O31" s="48">
        <v>0</v>
      </c>
      <c r="P31" s="48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29">
        <v>0</v>
      </c>
    </row>
    <row r="32" spans="1:23" s="25" customFormat="1" ht="9" customHeight="1" x14ac:dyDescent="0.15">
      <c r="A32" s="30" t="s">
        <v>24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27">
        <v>0</v>
      </c>
      <c r="M32" s="47">
        <v>0</v>
      </c>
      <c r="N32" s="48">
        <v>0</v>
      </c>
      <c r="O32" s="48">
        <v>0</v>
      </c>
      <c r="P32" s="48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29">
        <v>0</v>
      </c>
    </row>
    <row r="33" spans="1:24" s="25" customFormat="1" ht="9" customHeight="1" x14ac:dyDescent="0.15">
      <c r="A33" s="31" t="s">
        <v>25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27">
        <v>0</v>
      </c>
      <c r="M33" s="47">
        <v>0</v>
      </c>
      <c r="N33" s="48">
        <v>0</v>
      </c>
      <c r="O33" s="48">
        <v>0</v>
      </c>
      <c r="P33" s="48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29">
        <v>0</v>
      </c>
    </row>
    <row r="34" spans="1:24" s="25" customFormat="1" ht="9" customHeight="1" x14ac:dyDescent="0.15">
      <c r="A34" s="26" t="s">
        <v>26</v>
      </c>
      <c r="B34" s="17">
        <v>117998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7">
        <v>0</v>
      </c>
      <c r="M34" s="47">
        <v>0</v>
      </c>
      <c r="N34" s="48">
        <v>0</v>
      </c>
      <c r="O34" s="48">
        <v>0</v>
      </c>
      <c r="P34" s="48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29">
        <v>117998</v>
      </c>
    </row>
    <row r="35" spans="1:24" s="25" customFormat="1" ht="9" customHeight="1" x14ac:dyDescent="0.15">
      <c r="A35" s="26" t="s">
        <v>27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27">
        <v>0</v>
      </c>
      <c r="M35" s="47">
        <v>0</v>
      </c>
      <c r="N35" s="48">
        <v>0</v>
      </c>
      <c r="O35" s="48">
        <v>0</v>
      </c>
      <c r="P35" s="48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29">
        <v>0</v>
      </c>
    </row>
    <row r="36" spans="1:24" s="25" customFormat="1" ht="9" customHeight="1" x14ac:dyDescent="0.15">
      <c r="A36" s="26" t="s">
        <v>28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27">
        <v>0</v>
      </c>
      <c r="M36" s="47">
        <v>0</v>
      </c>
      <c r="N36" s="48">
        <v>0</v>
      </c>
      <c r="O36" s="48">
        <v>0</v>
      </c>
      <c r="P36" s="48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29">
        <v>0</v>
      </c>
    </row>
    <row r="37" spans="1:24" s="32" customFormat="1" ht="9" customHeight="1" x14ac:dyDescent="0.15">
      <c r="A37" s="26" t="s">
        <v>29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27">
        <v>0</v>
      </c>
      <c r="M37" s="47">
        <v>0</v>
      </c>
      <c r="N37" s="48">
        <v>0</v>
      </c>
      <c r="O37" s="48">
        <v>0</v>
      </c>
      <c r="P37" s="48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29">
        <v>0</v>
      </c>
      <c r="X37" s="25"/>
    </row>
    <row r="38" spans="1:24" s="32" customFormat="1" ht="9" customHeight="1" x14ac:dyDescent="0.15">
      <c r="A38" s="30" t="s">
        <v>30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27">
        <v>0</v>
      </c>
      <c r="M38" s="47">
        <v>0</v>
      </c>
      <c r="N38" s="48">
        <v>0</v>
      </c>
      <c r="O38" s="48">
        <v>0</v>
      </c>
      <c r="P38" s="48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29">
        <v>0</v>
      </c>
      <c r="X38" s="25"/>
    </row>
    <row r="39" spans="1:24" s="32" customFormat="1" ht="9" customHeight="1" x14ac:dyDescent="0.15">
      <c r="A39" s="31" t="s">
        <v>31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27">
        <v>0</v>
      </c>
      <c r="M39" s="47">
        <v>0</v>
      </c>
      <c r="N39" s="48">
        <v>0</v>
      </c>
      <c r="O39" s="48">
        <v>0</v>
      </c>
      <c r="P39" s="4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29">
        <v>0</v>
      </c>
      <c r="X39" s="25"/>
    </row>
    <row r="40" spans="1:24" s="32" customFormat="1" ht="9" customHeight="1" x14ac:dyDescent="0.15">
      <c r="A40" s="26" t="s">
        <v>32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27">
        <v>0</v>
      </c>
      <c r="M40" s="47">
        <v>0</v>
      </c>
      <c r="N40" s="48">
        <v>0</v>
      </c>
      <c r="O40" s="48">
        <v>0</v>
      </c>
      <c r="P40" s="48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29">
        <v>0</v>
      </c>
      <c r="X40" s="25"/>
    </row>
    <row r="41" spans="1:24" s="32" customFormat="1" ht="9" customHeight="1" x14ac:dyDescent="0.15">
      <c r="A41" s="26" t="s">
        <v>33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27">
        <v>0</v>
      </c>
      <c r="M41" s="47">
        <v>0</v>
      </c>
      <c r="N41" s="48">
        <v>0</v>
      </c>
      <c r="O41" s="48">
        <v>0</v>
      </c>
      <c r="P41" s="48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29">
        <v>0</v>
      </c>
      <c r="X41" s="25"/>
    </row>
    <row r="42" spans="1:24" s="32" customFormat="1" ht="9" customHeight="1" x14ac:dyDescent="0.15">
      <c r="A42" s="26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27">
        <v>0</v>
      </c>
      <c r="M42" s="47">
        <v>0</v>
      </c>
      <c r="N42" s="48">
        <v>0</v>
      </c>
      <c r="O42" s="48">
        <v>0</v>
      </c>
      <c r="P42" s="48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29">
        <v>0</v>
      </c>
      <c r="X42" s="25"/>
    </row>
    <row r="43" spans="1:24" s="32" customFormat="1" ht="9" customHeight="1" x14ac:dyDescent="0.15">
      <c r="A43" s="30" t="s">
        <v>35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27">
        <v>0</v>
      </c>
      <c r="M43" s="47">
        <v>0</v>
      </c>
      <c r="N43" s="48">
        <v>0</v>
      </c>
      <c r="O43" s="48">
        <v>0</v>
      </c>
      <c r="P43" s="48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29">
        <v>0</v>
      </c>
      <c r="X43" s="25"/>
    </row>
    <row r="44" spans="1:24" s="32" customFormat="1" ht="9" customHeight="1" x14ac:dyDescent="0.15">
      <c r="A44" s="31" t="s">
        <v>36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27">
        <v>0</v>
      </c>
      <c r="M44" s="47">
        <v>0</v>
      </c>
      <c r="N44" s="48">
        <v>0</v>
      </c>
      <c r="O44" s="48">
        <v>0</v>
      </c>
      <c r="P44" s="48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29">
        <v>0</v>
      </c>
      <c r="X44" s="25"/>
    </row>
    <row r="45" spans="1:24" s="32" customFormat="1" ht="9" customHeight="1" x14ac:dyDescent="0.15">
      <c r="A45" s="26" t="s">
        <v>37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27">
        <v>0</v>
      </c>
      <c r="M45" s="47">
        <v>0</v>
      </c>
      <c r="N45" s="48">
        <v>0</v>
      </c>
      <c r="O45" s="48">
        <v>0</v>
      </c>
      <c r="P45" s="48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29">
        <v>0</v>
      </c>
      <c r="X45" s="25"/>
    </row>
    <row r="46" spans="1:24" s="32" customFormat="1" ht="9" customHeight="1" x14ac:dyDescent="0.15">
      <c r="A46" s="26" t="s">
        <v>38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27">
        <v>0</v>
      </c>
      <c r="M46" s="47">
        <v>0</v>
      </c>
      <c r="N46" s="48">
        <v>0</v>
      </c>
      <c r="O46" s="48">
        <v>0</v>
      </c>
      <c r="P46" s="48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29">
        <v>0</v>
      </c>
      <c r="X46" s="25"/>
    </row>
    <row r="47" spans="1:24" s="32" customFormat="1" ht="9" customHeight="1" x14ac:dyDescent="0.15">
      <c r="A47" s="30" t="s">
        <v>39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27">
        <v>0</v>
      </c>
      <c r="M47" s="47">
        <v>0</v>
      </c>
      <c r="N47" s="48">
        <v>0</v>
      </c>
      <c r="O47" s="48">
        <v>0</v>
      </c>
      <c r="P47" s="48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29">
        <v>0</v>
      </c>
      <c r="X47" s="25"/>
    </row>
    <row r="48" spans="1:24" s="32" customFormat="1" ht="9" customHeight="1" x14ac:dyDescent="0.15">
      <c r="A48" s="31" t="s">
        <v>40</v>
      </c>
      <c r="B48" s="17">
        <v>3152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27">
        <v>0</v>
      </c>
      <c r="M48" s="47">
        <v>0</v>
      </c>
      <c r="N48" s="48">
        <v>0</v>
      </c>
      <c r="O48" s="48">
        <v>0</v>
      </c>
      <c r="P48" s="48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29">
        <v>3152</v>
      </c>
      <c r="X48" s="25"/>
    </row>
    <row r="49" spans="1:24" s="32" customFormat="1" ht="9" customHeight="1" x14ac:dyDescent="0.15">
      <c r="A49" s="26" t="s">
        <v>41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27">
        <v>0</v>
      </c>
      <c r="M49" s="47">
        <v>0</v>
      </c>
      <c r="N49" s="48">
        <v>0</v>
      </c>
      <c r="O49" s="48">
        <v>0</v>
      </c>
      <c r="P49" s="48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29">
        <v>0</v>
      </c>
      <c r="X49" s="25"/>
    </row>
    <row r="50" spans="1:24" s="32" customFormat="1" ht="9" customHeight="1" x14ac:dyDescent="0.15">
      <c r="A50" s="26" t="s">
        <v>42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27">
        <v>0</v>
      </c>
      <c r="M50" s="47">
        <v>0</v>
      </c>
      <c r="N50" s="48">
        <v>0</v>
      </c>
      <c r="O50" s="48">
        <v>0</v>
      </c>
      <c r="P50" s="48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29">
        <v>0</v>
      </c>
      <c r="X50" s="25"/>
    </row>
    <row r="51" spans="1:24" s="32" customFormat="1" ht="9" customHeight="1" x14ac:dyDescent="0.15">
      <c r="A51" s="26" t="s">
        <v>43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27">
        <v>0</v>
      </c>
      <c r="M51" s="47">
        <v>0</v>
      </c>
      <c r="N51" s="48">
        <v>0</v>
      </c>
      <c r="O51" s="48">
        <v>0</v>
      </c>
      <c r="P51" s="48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29">
        <v>0</v>
      </c>
      <c r="X51" s="25"/>
    </row>
    <row r="52" spans="1:24" s="32" customFormat="1" ht="9" customHeight="1" x14ac:dyDescent="0.15">
      <c r="A52" s="26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27">
        <v>0</v>
      </c>
      <c r="M52" s="47">
        <v>0</v>
      </c>
      <c r="N52" s="48">
        <v>0</v>
      </c>
      <c r="O52" s="48">
        <v>0</v>
      </c>
      <c r="P52" s="48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29">
        <v>0</v>
      </c>
      <c r="X52" s="25"/>
    </row>
    <row r="53" spans="1:24" s="32" customFormat="1" ht="9" customHeight="1" x14ac:dyDescent="0.15">
      <c r="A53" s="26" t="s">
        <v>45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27">
        <v>0</v>
      </c>
      <c r="M53" s="47">
        <v>0</v>
      </c>
      <c r="N53" s="48">
        <v>0</v>
      </c>
      <c r="O53" s="48">
        <v>0</v>
      </c>
      <c r="P53" s="48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29">
        <v>0</v>
      </c>
      <c r="X53" s="25"/>
    </row>
    <row r="54" spans="1:24" s="32" customFormat="1" ht="9" customHeight="1" x14ac:dyDescent="0.15">
      <c r="A54" s="26" t="s">
        <v>46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27">
        <v>0</v>
      </c>
      <c r="M54" s="47">
        <v>0</v>
      </c>
      <c r="N54" s="48">
        <v>0</v>
      </c>
      <c r="O54" s="48">
        <v>0</v>
      </c>
      <c r="P54" s="4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29">
        <v>0</v>
      </c>
      <c r="X54" s="25"/>
    </row>
    <row r="55" spans="1:24" s="32" customFormat="1" ht="9" customHeight="1" x14ac:dyDescent="0.15">
      <c r="A55" s="30" t="s">
        <v>47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27">
        <v>0</v>
      </c>
      <c r="M55" s="47">
        <v>0</v>
      </c>
      <c r="N55" s="48">
        <v>0</v>
      </c>
      <c r="O55" s="48">
        <v>0</v>
      </c>
      <c r="P55" s="48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29">
        <v>0</v>
      </c>
      <c r="X55" s="25"/>
    </row>
    <row r="56" spans="1:24" s="32" customFormat="1" ht="12.75" customHeight="1" x14ac:dyDescent="0.15">
      <c r="A56" s="33" t="s">
        <v>48</v>
      </c>
      <c r="B56" s="18">
        <f t="shared" ref="B56:W56" si="0">SUM(B9:B55)</f>
        <v>121150</v>
      </c>
      <c r="C56" s="18">
        <f t="shared" si="0"/>
        <v>0</v>
      </c>
      <c r="D56" s="18">
        <f t="shared" si="0"/>
        <v>0</v>
      </c>
      <c r="E56" s="18">
        <f t="shared" si="0"/>
        <v>0</v>
      </c>
      <c r="F56" s="18">
        <f t="shared" si="0"/>
        <v>0</v>
      </c>
      <c r="G56" s="18">
        <f t="shared" si="0"/>
        <v>0</v>
      </c>
      <c r="H56" s="18">
        <f t="shared" si="0"/>
        <v>0</v>
      </c>
      <c r="I56" s="18">
        <f t="shared" si="0"/>
        <v>0</v>
      </c>
      <c r="J56" s="18">
        <f t="shared" si="0"/>
        <v>0</v>
      </c>
      <c r="K56" s="18">
        <f t="shared" si="0"/>
        <v>0</v>
      </c>
      <c r="L56" s="34">
        <f t="shared" si="0"/>
        <v>0</v>
      </c>
      <c r="M56" s="49">
        <f t="shared" si="0"/>
        <v>0</v>
      </c>
      <c r="N56" s="50">
        <f t="shared" si="0"/>
        <v>0</v>
      </c>
      <c r="O56" s="50">
        <f t="shared" si="0"/>
        <v>0</v>
      </c>
      <c r="P56" s="50">
        <f t="shared" si="0"/>
        <v>0</v>
      </c>
      <c r="Q56" s="18">
        <f t="shared" si="0"/>
        <v>0</v>
      </c>
      <c r="R56" s="18">
        <f t="shared" si="0"/>
        <v>0</v>
      </c>
      <c r="S56" s="18">
        <f t="shared" si="0"/>
        <v>0</v>
      </c>
      <c r="T56" s="18">
        <f t="shared" si="0"/>
        <v>0</v>
      </c>
      <c r="U56" s="18">
        <f t="shared" si="0"/>
        <v>0</v>
      </c>
      <c r="V56" s="18">
        <f t="shared" si="0"/>
        <v>0</v>
      </c>
      <c r="W56" s="36">
        <f t="shared" si="0"/>
        <v>121150</v>
      </c>
      <c r="X56" s="25"/>
    </row>
    <row r="57" spans="1:24" s="38" customFormat="1" ht="14.25" customHeight="1" x14ac:dyDescent="0.2">
      <c r="B57" s="37" t="s">
        <v>111</v>
      </c>
      <c r="M57" s="37" t="s">
        <v>111</v>
      </c>
      <c r="X57" s="25"/>
    </row>
    <row r="58" spans="1:24" s="39" customFormat="1" ht="11" x14ac:dyDescent="0.2">
      <c r="B58" s="39" t="s">
        <v>112</v>
      </c>
      <c r="M58" s="39" t="s">
        <v>112</v>
      </c>
      <c r="X58" s="25"/>
    </row>
    <row r="59" spans="1:24" s="39" customFormat="1" ht="11" x14ac:dyDescent="0.2">
      <c r="B59" s="39" t="s">
        <v>75</v>
      </c>
      <c r="L59" s="40" t="s">
        <v>137</v>
      </c>
      <c r="M59" s="39" t="s">
        <v>75</v>
      </c>
      <c r="W59" s="40" t="s">
        <v>138</v>
      </c>
      <c r="X59" s="25"/>
    </row>
    <row r="60" spans="1:24" s="41" customFormat="1" ht="2.9" customHeight="1" x14ac:dyDescent="0.2">
      <c r="L60" s="40"/>
      <c r="W60" s="40"/>
      <c r="X60" s="25"/>
    </row>
    <row r="61" spans="1:24" s="32" customFormat="1" ht="22.5" customHeight="1" x14ac:dyDescent="0.2">
      <c r="A61" s="102" t="s">
        <v>0</v>
      </c>
      <c r="B61" s="93" t="s">
        <v>102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93" t="s">
        <v>102</v>
      </c>
      <c r="N61" s="94"/>
      <c r="O61" s="94"/>
      <c r="P61" s="94"/>
      <c r="Q61" s="94"/>
      <c r="R61" s="94"/>
      <c r="S61" s="94"/>
      <c r="T61" s="94"/>
      <c r="U61" s="94"/>
      <c r="V61" s="94"/>
      <c r="W61" s="95"/>
      <c r="X61" s="25"/>
    </row>
    <row r="62" spans="1:24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96"/>
      <c r="N62" s="97"/>
      <c r="O62" s="97"/>
      <c r="P62" s="97"/>
      <c r="Q62" s="97"/>
      <c r="R62" s="97"/>
      <c r="S62" s="97"/>
      <c r="T62" s="97"/>
      <c r="U62" s="97"/>
      <c r="V62" s="97"/>
      <c r="W62" s="98"/>
      <c r="X62" s="25"/>
    </row>
    <row r="63" spans="1:24" s="32" customFormat="1" ht="11.25" customHeight="1" x14ac:dyDescent="0.2">
      <c r="A63" s="103"/>
      <c r="B63" s="91" t="s">
        <v>50</v>
      </c>
      <c r="C63" s="91" t="s">
        <v>51</v>
      </c>
      <c r="D63" s="91" t="s">
        <v>52</v>
      </c>
      <c r="E63" s="91" t="s">
        <v>53</v>
      </c>
      <c r="F63" s="91" t="s">
        <v>54</v>
      </c>
      <c r="G63" s="91" t="s">
        <v>55</v>
      </c>
      <c r="H63" s="91" t="s">
        <v>56</v>
      </c>
      <c r="I63" s="91" t="s">
        <v>57</v>
      </c>
      <c r="J63" s="91" t="s">
        <v>58</v>
      </c>
      <c r="K63" s="91" t="s">
        <v>59</v>
      </c>
      <c r="L63" s="91" t="s">
        <v>88</v>
      </c>
      <c r="M63" s="91" t="s">
        <v>61</v>
      </c>
      <c r="N63" s="91" t="s">
        <v>62</v>
      </c>
      <c r="O63" s="91" t="s">
        <v>63</v>
      </c>
      <c r="P63" s="91" t="s">
        <v>64</v>
      </c>
      <c r="Q63" s="91" t="s">
        <v>65</v>
      </c>
      <c r="R63" s="91" t="s">
        <v>66</v>
      </c>
      <c r="S63" s="91" t="s">
        <v>67</v>
      </c>
      <c r="T63" s="91" t="s">
        <v>68</v>
      </c>
      <c r="U63" s="91" t="s">
        <v>69</v>
      </c>
      <c r="V63" s="91" t="s">
        <v>70</v>
      </c>
      <c r="W63" s="89" t="s">
        <v>48</v>
      </c>
      <c r="X63" s="25"/>
    </row>
    <row r="64" spans="1:24" s="32" customFormat="1" ht="22.5" customHeight="1" x14ac:dyDescent="0.2">
      <c r="A64" s="10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0"/>
      <c r="X64" s="25"/>
    </row>
    <row r="65" spans="1:23" s="25" customFormat="1" ht="12.75" customHeight="1" x14ac:dyDescent="0.15">
      <c r="A65" s="21" t="s">
        <v>1</v>
      </c>
      <c r="B65" s="23">
        <v>79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22">
        <v>0</v>
      </c>
      <c r="M65" s="23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24">
        <v>79</v>
      </c>
    </row>
    <row r="66" spans="1:23" s="25" customFormat="1" ht="9" customHeight="1" x14ac:dyDescent="0.2">
      <c r="A66" s="26" t="s">
        <v>2</v>
      </c>
      <c r="B66" s="28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29">
        <v>0</v>
      </c>
    </row>
    <row r="67" spans="1:23" s="25" customFormat="1" ht="9" customHeight="1" x14ac:dyDescent="0.2">
      <c r="A67" s="26" t="s">
        <v>3</v>
      </c>
      <c r="B67" s="28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27">
        <v>0</v>
      </c>
      <c r="M67" s="28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29">
        <v>0</v>
      </c>
    </row>
    <row r="68" spans="1:23" s="25" customFormat="1" ht="9" customHeight="1" x14ac:dyDescent="0.2">
      <c r="A68" s="26" t="s">
        <v>4</v>
      </c>
      <c r="B68" s="28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27">
        <v>0</v>
      </c>
      <c r="M68" s="28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29">
        <v>0</v>
      </c>
    </row>
    <row r="69" spans="1:23" s="25" customFormat="1" ht="9" customHeight="1" x14ac:dyDescent="0.2">
      <c r="A69" s="26" t="s">
        <v>5</v>
      </c>
      <c r="B69" s="28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27">
        <v>0</v>
      </c>
      <c r="M69" s="28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29">
        <v>0</v>
      </c>
    </row>
    <row r="70" spans="1:23" s="25" customFormat="1" ht="9" customHeight="1" x14ac:dyDescent="0.2">
      <c r="A70" s="26" t="s">
        <v>6</v>
      </c>
      <c r="B70" s="28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29">
        <v>0</v>
      </c>
    </row>
    <row r="71" spans="1:23" s="25" customFormat="1" ht="9" customHeight="1" x14ac:dyDescent="0.2">
      <c r="A71" s="30" t="s">
        <v>7</v>
      </c>
      <c r="B71" s="28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27">
        <v>0</v>
      </c>
      <c r="M71" s="28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29">
        <v>0</v>
      </c>
    </row>
    <row r="72" spans="1:23" s="25" customFormat="1" ht="9" customHeight="1" x14ac:dyDescent="0.2">
      <c r="A72" s="31" t="s">
        <v>8</v>
      </c>
      <c r="B72" s="28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27">
        <v>0</v>
      </c>
      <c r="M72" s="28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29">
        <v>0</v>
      </c>
    </row>
    <row r="73" spans="1:23" s="25" customFormat="1" ht="9" customHeight="1" x14ac:dyDescent="0.2">
      <c r="A73" s="26" t="s">
        <v>9</v>
      </c>
      <c r="B73" s="28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27">
        <v>0</v>
      </c>
      <c r="M73" s="28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29">
        <v>0</v>
      </c>
    </row>
    <row r="74" spans="1:23" s="25" customFormat="1" ht="9" customHeight="1" x14ac:dyDescent="0.2">
      <c r="A74" s="26" t="s">
        <v>10</v>
      </c>
      <c r="B74" s="28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27">
        <v>0</v>
      </c>
      <c r="M74" s="28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29">
        <v>0</v>
      </c>
    </row>
    <row r="75" spans="1:23" s="25" customFormat="1" ht="9" customHeight="1" x14ac:dyDescent="0.2">
      <c r="A75" s="26" t="s">
        <v>11</v>
      </c>
      <c r="B75" s="28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27">
        <v>0</v>
      </c>
      <c r="M75" s="28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29">
        <v>0</v>
      </c>
    </row>
    <row r="76" spans="1:23" s="25" customFormat="1" ht="9" customHeight="1" x14ac:dyDescent="0.2">
      <c r="A76" s="26" t="s">
        <v>12</v>
      </c>
      <c r="B76" s="28">
        <v>274</v>
      </c>
      <c r="C76" s="17">
        <v>79734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27">
        <v>0</v>
      </c>
      <c r="M76" s="28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29">
        <v>80008</v>
      </c>
    </row>
    <row r="77" spans="1:23" s="25" customFormat="1" ht="9" customHeight="1" x14ac:dyDescent="0.2">
      <c r="A77" s="26" t="s">
        <v>13</v>
      </c>
      <c r="B77" s="28">
        <v>1408227</v>
      </c>
      <c r="C77" s="17">
        <v>1230350</v>
      </c>
      <c r="D77" s="17">
        <v>810354</v>
      </c>
      <c r="E77" s="17">
        <v>62396</v>
      </c>
      <c r="F77" s="17">
        <v>0</v>
      </c>
      <c r="G77" s="17">
        <v>0</v>
      </c>
      <c r="H77" s="17">
        <v>3187123</v>
      </c>
      <c r="I77" s="17">
        <v>0</v>
      </c>
      <c r="J77" s="17">
        <v>0</v>
      </c>
      <c r="K77" s="17">
        <v>0</v>
      </c>
      <c r="L77" s="27">
        <v>0</v>
      </c>
      <c r="M77" s="28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29">
        <v>6698450</v>
      </c>
    </row>
    <row r="78" spans="1:23" s="25" customFormat="1" ht="9" customHeight="1" x14ac:dyDescent="0.2">
      <c r="A78" s="30" t="s">
        <v>14</v>
      </c>
      <c r="B78" s="28">
        <v>106795</v>
      </c>
      <c r="C78" s="17">
        <v>201443</v>
      </c>
      <c r="D78" s="17">
        <v>29494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27">
        <v>0</v>
      </c>
      <c r="M78" s="28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29">
        <v>337732</v>
      </c>
    </row>
    <row r="79" spans="1:23" s="25" customFormat="1" ht="9" customHeight="1" x14ac:dyDescent="0.2">
      <c r="A79" s="31" t="s">
        <v>15</v>
      </c>
      <c r="B79" s="28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29">
        <v>0</v>
      </c>
    </row>
    <row r="80" spans="1:23" s="25" customFormat="1" ht="9" customHeight="1" x14ac:dyDescent="0.2">
      <c r="A80" s="26" t="s">
        <v>16</v>
      </c>
      <c r="B80" s="28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27">
        <v>0</v>
      </c>
      <c r="M80" s="28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29">
        <v>0</v>
      </c>
    </row>
    <row r="81" spans="1:24" s="25" customFormat="1" ht="9" customHeight="1" x14ac:dyDescent="0.2">
      <c r="A81" s="26" t="s">
        <v>17</v>
      </c>
      <c r="B81" s="28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27">
        <v>0</v>
      </c>
      <c r="M81" s="28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29">
        <v>0</v>
      </c>
    </row>
    <row r="82" spans="1:24" s="25" customFormat="1" ht="9" customHeight="1" x14ac:dyDescent="0.2">
      <c r="A82" s="30" t="s">
        <v>18</v>
      </c>
      <c r="B82" s="28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29">
        <v>0</v>
      </c>
    </row>
    <row r="83" spans="1:24" s="25" customFormat="1" ht="9" customHeight="1" x14ac:dyDescent="0.2">
      <c r="A83" s="31" t="s">
        <v>19</v>
      </c>
      <c r="B83" s="28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27">
        <v>0</v>
      </c>
      <c r="M83" s="28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29">
        <v>0</v>
      </c>
    </row>
    <row r="84" spans="1:24" s="25" customFormat="1" ht="9" customHeight="1" x14ac:dyDescent="0.2">
      <c r="A84" s="26" t="s">
        <v>20</v>
      </c>
      <c r="B84" s="28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27">
        <v>0</v>
      </c>
      <c r="M84" s="28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29">
        <v>0</v>
      </c>
    </row>
    <row r="85" spans="1:24" s="25" customFormat="1" ht="9" customHeight="1" x14ac:dyDescent="0.2">
      <c r="A85" s="26" t="s">
        <v>21</v>
      </c>
      <c r="B85" s="28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29">
        <v>0</v>
      </c>
    </row>
    <row r="86" spans="1:24" s="25" customFormat="1" ht="9" customHeight="1" x14ac:dyDescent="0.2">
      <c r="A86" s="26" t="s">
        <v>22</v>
      </c>
      <c r="B86" s="28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27">
        <v>0</v>
      </c>
      <c r="M86" s="28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29">
        <v>0</v>
      </c>
    </row>
    <row r="87" spans="1:24" s="25" customFormat="1" ht="9" customHeight="1" x14ac:dyDescent="0.2">
      <c r="A87" s="26" t="s">
        <v>23</v>
      </c>
      <c r="B87" s="28">
        <v>990</v>
      </c>
      <c r="C87" s="17">
        <v>352841</v>
      </c>
      <c r="D87" s="17">
        <v>25655</v>
      </c>
      <c r="E87" s="17">
        <v>28181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27">
        <v>0</v>
      </c>
      <c r="M87" s="28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29">
        <v>407667</v>
      </c>
    </row>
    <row r="88" spans="1:24" s="25" customFormat="1" ht="9" customHeight="1" x14ac:dyDescent="0.2">
      <c r="A88" s="30" t="s">
        <v>24</v>
      </c>
      <c r="B88" s="28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29">
        <v>0</v>
      </c>
    </row>
    <row r="89" spans="1:24" s="25" customFormat="1" ht="9" customHeight="1" x14ac:dyDescent="0.2">
      <c r="A89" s="31" t="s">
        <v>25</v>
      </c>
      <c r="B89" s="28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27">
        <v>0</v>
      </c>
      <c r="M89" s="28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29">
        <v>0</v>
      </c>
    </row>
    <row r="90" spans="1:24" s="25" customFormat="1" ht="9" customHeight="1" x14ac:dyDescent="0.2">
      <c r="A90" s="26" t="s">
        <v>26</v>
      </c>
      <c r="B90" s="28">
        <v>78246</v>
      </c>
      <c r="C90" s="17">
        <v>0</v>
      </c>
      <c r="D90" s="17">
        <v>105778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27">
        <v>0</v>
      </c>
      <c r="M90" s="28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29">
        <v>184024</v>
      </c>
    </row>
    <row r="91" spans="1:24" s="25" customFormat="1" ht="9" customHeight="1" x14ac:dyDescent="0.2">
      <c r="A91" s="26" t="s">
        <v>27</v>
      </c>
      <c r="B91" s="28">
        <v>799187</v>
      </c>
      <c r="C91" s="17">
        <v>284441</v>
      </c>
      <c r="D91" s="17">
        <v>400903</v>
      </c>
      <c r="E91" s="17">
        <v>68869</v>
      </c>
      <c r="F91" s="17">
        <v>17502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27">
        <v>0</v>
      </c>
      <c r="M91" s="28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29">
        <v>1570902</v>
      </c>
    </row>
    <row r="92" spans="1:24" s="25" customFormat="1" ht="9" customHeight="1" x14ac:dyDescent="0.2">
      <c r="A92" s="26" t="s">
        <v>28</v>
      </c>
      <c r="B92" s="28">
        <v>81343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27">
        <v>0</v>
      </c>
      <c r="M92" s="28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29">
        <v>81343</v>
      </c>
    </row>
    <row r="93" spans="1:24" s="32" customFormat="1" ht="9" customHeight="1" x14ac:dyDescent="0.2">
      <c r="A93" s="26" t="s">
        <v>29</v>
      </c>
      <c r="B93" s="28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29">
        <v>0</v>
      </c>
      <c r="X93" s="25"/>
    </row>
    <row r="94" spans="1:24" s="32" customFormat="1" ht="9" customHeight="1" x14ac:dyDescent="0.2">
      <c r="A94" s="30" t="s">
        <v>30</v>
      </c>
      <c r="B94" s="28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29">
        <v>0</v>
      </c>
      <c r="X94" s="25"/>
    </row>
    <row r="95" spans="1:24" s="32" customFormat="1" ht="9" customHeight="1" x14ac:dyDescent="0.2">
      <c r="A95" s="31" t="s">
        <v>31</v>
      </c>
      <c r="B95" s="28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27">
        <v>0</v>
      </c>
      <c r="M95" s="28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29">
        <v>0</v>
      </c>
      <c r="X95" s="25"/>
    </row>
    <row r="96" spans="1:24" s="32" customFormat="1" ht="9" customHeight="1" x14ac:dyDescent="0.2">
      <c r="A96" s="26" t="s">
        <v>32</v>
      </c>
      <c r="B96" s="28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29">
        <v>0</v>
      </c>
      <c r="X96" s="25"/>
    </row>
    <row r="97" spans="1:24" s="32" customFormat="1" ht="9" customHeight="1" x14ac:dyDescent="0.2">
      <c r="A97" s="26" t="s">
        <v>33</v>
      </c>
      <c r="B97" s="28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29">
        <v>0</v>
      </c>
      <c r="X97" s="25"/>
    </row>
    <row r="98" spans="1:24" s="32" customFormat="1" ht="9" customHeight="1" x14ac:dyDescent="0.2">
      <c r="A98" s="26" t="s">
        <v>34</v>
      </c>
      <c r="B98" s="28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27">
        <v>0</v>
      </c>
      <c r="M98" s="28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29">
        <v>0</v>
      </c>
      <c r="X98" s="25"/>
    </row>
    <row r="99" spans="1:24" s="32" customFormat="1" ht="9" customHeight="1" x14ac:dyDescent="0.2">
      <c r="A99" s="30" t="s">
        <v>35</v>
      </c>
      <c r="B99" s="28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29">
        <v>0</v>
      </c>
      <c r="X99" s="25"/>
    </row>
    <row r="100" spans="1:24" s="32" customFormat="1" ht="9" customHeight="1" x14ac:dyDescent="0.2">
      <c r="A100" s="31" t="s">
        <v>36</v>
      </c>
      <c r="B100" s="28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29">
        <v>0</v>
      </c>
      <c r="X100" s="25"/>
    </row>
    <row r="101" spans="1:24" s="32" customFormat="1" ht="9" customHeight="1" x14ac:dyDescent="0.2">
      <c r="A101" s="26" t="s">
        <v>37</v>
      </c>
      <c r="B101" s="28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27">
        <v>0</v>
      </c>
      <c r="M101" s="28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29">
        <v>0</v>
      </c>
      <c r="X101" s="25"/>
    </row>
    <row r="102" spans="1:24" s="32" customFormat="1" ht="9" customHeight="1" x14ac:dyDescent="0.2">
      <c r="A102" s="26" t="s">
        <v>38</v>
      </c>
      <c r="B102" s="28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29">
        <v>0</v>
      </c>
      <c r="X102" s="25"/>
    </row>
    <row r="103" spans="1:24" s="32" customFormat="1" ht="9" customHeight="1" x14ac:dyDescent="0.2">
      <c r="A103" s="30" t="s">
        <v>39</v>
      </c>
      <c r="B103" s="28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29">
        <v>0</v>
      </c>
      <c r="X103" s="25"/>
    </row>
    <row r="104" spans="1:24" s="32" customFormat="1" ht="9" customHeight="1" x14ac:dyDescent="0.2">
      <c r="A104" s="31" t="s">
        <v>40</v>
      </c>
      <c r="B104" s="28">
        <v>3340</v>
      </c>
      <c r="C104" s="17">
        <v>8557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27">
        <v>0</v>
      </c>
      <c r="M104" s="28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29">
        <v>11897</v>
      </c>
      <c r="X104" s="25"/>
    </row>
    <row r="105" spans="1:24" s="32" customFormat="1" ht="9" customHeight="1" x14ac:dyDescent="0.2">
      <c r="A105" s="26" t="s">
        <v>41</v>
      </c>
      <c r="B105" s="28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27">
        <v>0</v>
      </c>
      <c r="M105" s="28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29">
        <v>0</v>
      </c>
      <c r="X105" s="25"/>
    </row>
    <row r="106" spans="1:24" s="32" customFormat="1" ht="9" customHeight="1" x14ac:dyDescent="0.2">
      <c r="A106" s="26" t="s">
        <v>42</v>
      </c>
      <c r="B106" s="28">
        <v>22908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27">
        <v>0</v>
      </c>
      <c r="M106" s="28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29">
        <v>22908</v>
      </c>
      <c r="X106" s="25"/>
    </row>
    <row r="107" spans="1:24" s="32" customFormat="1" ht="9" customHeight="1" x14ac:dyDescent="0.2">
      <c r="A107" s="26" t="s">
        <v>43</v>
      </c>
      <c r="B107" s="28">
        <v>0</v>
      </c>
      <c r="C107" s="17">
        <v>122592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27">
        <v>0</v>
      </c>
      <c r="M107" s="28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29">
        <v>122592</v>
      </c>
      <c r="X107" s="25"/>
    </row>
    <row r="108" spans="1:24" s="32" customFormat="1" ht="9" customHeight="1" x14ac:dyDescent="0.2">
      <c r="A108" s="26" t="s">
        <v>44</v>
      </c>
      <c r="B108" s="28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27">
        <v>0</v>
      </c>
      <c r="M108" s="28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29">
        <v>0</v>
      </c>
      <c r="X108" s="25"/>
    </row>
    <row r="109" spans="1:24" s="32" customFormat="1" ht="9" customHeight="1" x14ac:dyDescent="0.2">
      <c r="A109" s="26" t="s">
        <v>45</v>
      </c>
      <c r="B109" s="28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27">
        <v>0</v>
      </c>
      <c r="M109" s="28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29">
        <v>0</v>
      </c>
      <c r="X109" s="25"/>
    </row>
    <row r="110" spans="1:24" s="32" customFormat="1" ht="9" customHeight="1" x14ac:dyDescent="0.2">
      <c r="A110" s="26" t="s">
        <v>46</v>
      </c>
      <c r="B110" s="28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27">
        <v>0</v>
      </c>
      <c r="M110" s="28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29">
        <v>0</v>
      </c>
      <c r="X110" s="25"/>
    </row>
    <row r="111" spans="1:24" s="32" customFormat="1" ht="9" customHeight="1" x14ac:dyDescent="0.2">
      <c r="A111" s="30" t="s">
        <v>47</v>
      </c>
      <c r="B111" s="28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27">
        <v>0</v>
      </c>
      <c r="M111" s="28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29">
        <v>0</v>
      </c>
      <c r="X111" s="25"/>
    </row>
    <row r="112" spans="1:24" s="32" customFormat="1" ht="12.75" customHeight="1" x14ac:dyDescent="0.2">
      <c r="A112" s="33" t="s">
        <v>48</v>
      </c>
      <c r="B112" s="35">
        <f t="shared" ref="B112:W112" si="1">SUM(B65:B111)</f>
        <v>2501389</v>
      </c>
      <c r="C112" s="18">
        <f t="shared" si="1"/>
        <v>2279958</v>
      </c>
      <c r="D112" s="18">
        <f t="shared" si="1"/>
        <v>1372184</v>
      </c>
      <c r="E112" s="18">
        <f t="shared" si="1"/>
        <v>159446</v>
      </c>
      <c r="F112" s="18">
        <f t="shared" si="1"/>
        <v>17502</v>
      </c>
      <c r="G112" s="18">
        <f t="shared" si="1"/>
        <v>0</v>
      </c>
      <c r="H112" s="18">
        <f t="shared" si="1"/>
        <v>3187123</v>
      </c>
      <c r="I112" s="18">
        <f t="shared" si="1"/>
        <v>0</v>
      </c>
      <c r="J112" s="18">
        <f t="shared" si="1"/>
        <v>0</v>
      </c>
      <c r="K112" s="18">
        <f t="shared" si="1"/>
        <v>0</v>
      </c>
      <c r="L112" s="34">
        <f t="shared" si="1"/>
        <v>0</v>
      </c>
      <c r="M112" s="35">
        <f t="shared" si="1"/>
        <v>0</v>
      </c>
      <c r="N112" s="18">
        <f t="shared" si="1"/>
        <v>0</v>
      </c>
      <c r="O112" s="18">
        <f t="shared" si="1"/>
        <v>0</v>
      </c>
      <c r="P112" s="18">
        <f t="shared" si="1"/>
        <v>0</v>
      </c>
      <c r="Q112" s="18">
        <f t="shared" si="1"/>
        <v>0</v>
      </c>
      <c r="R112" s="18">
        <f t="shared" si="1"/>
        <v>0</v>
      </c>
      <c r="S112" s="18">
        <f t="shared" si="1"/>
        <v>0</v>
      </c>
      <c r="T112" s="18">
        <f t="shared" si="1"/>
        <v>0</v>
      </c>
      <c r="U112" s="18">
        <f t="shared" si="1"/>
        <v>0</v>
      </c>
      <c r="V112" s="18">
        <f t="shared" si="1"/>
        <v>0</v>
      </c>
      <c r="W112" s="36">
        <f t="shared" si="1"/>
        <v>9517602</v>
      </c>
      <c r="X112" s="25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V63:V64"/>
    <mergeCell ref="W63:W64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E63:E64"/>
    <mergeCell ref="F63:F64"/>
    <mergeCell ref="G63:G64"/>
    <mergeCell ref="H63:H64"/>
    <mergeCell ref="I63:I64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139</v>
      </c>
      <c r="M3" s="4" t="s">
        <v>74</v>
      </c>
      <c r="W3" s="1" t="s">
        <v>140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99" t="s">
        <v>0</v>
      </c>
      <c r="B5" s="79" t="s">
        <v>103</v>
      </c>
      <c r="C5" s="80"/>
      <c r="D5" s="80"/>
      <c r="E5" s="80"/>
      <c r="F5" s="80"/>
      <c r="G5" s="80"/>
      <c r="H5" s="80"/>
      <c r="I5" s="80"/>
      <c r="J5" s="80"/>
      <c r="K5" s="80"/>
      <c r="L5" s="107"/>
      <c r="M5" s="79" t="s">
        <v>103</v>
      </c>
      <c r="N5" s="80"/>
      <c r="O5" s="80"/>
      <c r="P5" s="80"/>
      <c r="Q5" s="80"/>
      <c r="R5" s="80"/>
      <c r="S5" s="80"/>
      <c r="T5" s="80"/>
      <c r="U5" s="80"/>
      <c r="V5" s="80"/>
      <c r="W5" s="81"/>
    </row>
    <row r="6" spans="1:23" ht="11.25" customHeight="1" x14ac:dyDescent="0.2">
      <c r="A6" s="100"/>
      <c r="B6" s="82"/>
      <c r="C6" s="83"/>
      <c r="D6" s="83"/>
      <c r="E6" s="83"/>
      <c r="F6" s="83"/>
      <c r="G6" s="83"/>
      <c r="H6" s="83"/>
      <c r="I6" s="83"/>
      <c r="J6" s="83"/>
      <c r="K6" s="83"/>
      <c r="L6" s="108"/>
      <c r="M6" s="82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3" ht="11.25" customHeight="1" x14ac:dyDescent="0.2">
      <c r="A7" s="100"/>
      <c r="B7" s="85" t="s">
        <v>50</v>
      </c>
      <c r="C7" s="85" t="s">
        <v>51</v>
      </c>
      <c r="D7" s="85" t="s">
        <v>52</v>
      </c>
      <c r="E7" s="85" t="s">
        <v>53</v>
      </c>
      <c r="F7" s="85" t="s">
        <v>54</v>
      </c>
      <c r="G7" s="85" t="s">
        <v>55</v>
      </c>
      <c r="H7" s="85" t="s">
        <v>56</v>
      </c>
      <c r="I7" s="85" t="s">
        <v>57</v>
      </c>
      <c r="J7" s="85" t="s">
        <v>58</v>
      </c>
      <c r="K7" s="85" t="s">
        <v>59</v>
      </c>
      <c r="L7" s="85" t="s">
        <v>60</v>
      </c>
      <c r="M7" s="85" t="s">
        <v>61</v>
      </c>
      <c r="N7" s="85" t="s">
        <v>62</v>
      </c>
      <c r="O7" s="85" t="s">
        <v>63</v>
      </c>
      <c r="P7" s="85" t="s">
        <v>64</v>
      </c>
      <c r="Q7" s="85" t="s">
        <v>65</v>
      </c>
      <c r="R7" s="85" t="s">
        <v>66</v>
      </c>
      <c r="S7" s="85" t="s">
        <v>67</v>
      </c>
      <c r="T7" s="85" t="s">
        <v>68</v>
      </c>
      <c r="U7" s="85" t="s">
        <v>69</v>
      </c>
      <c r="V7" s="85" t="s">
        <v>70</v>
      </c>
      <c r="W7" s="87" t="s">
        <v>48</v>
      </c>
    </row>
    <row r="8" spans="1:23" ht="22.5" customHeight="1" x14ac:dyDescent="0.2">
      <c r="A8" s="101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8"/>
    </row>
    <row r="9" spans="1:23" s="25" customFormat="1" ht="12.75" customHeight="1" x14ac:dyDescent="0.15">
      <c r="A9" s="21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22">
        <v>0</v>
      </c>
      <c r="M9" s="23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4">
        <v>0</v>
      </c>
    </row>
    <row r="10" spans="1:23" s="25" customFormat="1" ht="9" customHeight="1" x14ac:dyDescent="0.2">
      <c r="A10" s="26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7">
        <v>0</v>
      </c>
      <c r="M10" s="28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29">
        <v>0</v>
      </c>
    </row>
    <row r="11" spans="1:23" s="25" customFormat="1" ht="9" customHeight="1" x14ac:dyDescent="0.2">
      <c r="A11" s="26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27">
        <v>0</v>
      </c>
      <c r="M11" s="28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29">
        <v>0</v>
      </c>
    </row>
    <row r="12" spans="1:23" s="25" customFormat="1" ht="9" customHeight="1" x14ac:dyDescent="0.2">
      <c r="A12" s="26" t="s">
        <v>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7">
        <v>0</v>
      </c>
      <c r="M12" s="28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29">
        <v>0</v>
      </c>
    </row>
    <row r="13" spans="1:23" s="25" customFormat="1" ht="9" customHeight="1" x14ac:dyDescent="0.2">
      <c r="A13" s="26" t="s">
        <v>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27">
        <v>0</v>
      </c>
      <c r="M13" s="28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29">
        <v>0</v>
      </c>
    </row>
    <row r="14" spans="1:23" s="25" customFormat="1" ht="9" customHeight="1" x14ac:dyDescent="0.2">
      <c r="A14" s="26" t="s">
        <v>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7">
        <v>0</v>
      </c>
      <c r="M14" s="28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29">
        <v>0</v>
      </c>
    </row>
    <row r="15" spans="1:23" s="25" customFormat="1" ht="9" customHeight="1" x14ac:dyDescent="0.2">
      <c r="A15" s="30" t="s">
        <v>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7">
        <v>0</v>
      </c>
      <c r="M15" s="28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29">
        <v>0</v>
      </c>
    </row>
    <row r="16" spans="1:23" s="25" customFormat="1" ht="9" customHeight="1" x14ac:dyDescent="0.2">
      <c r="A16" s="31" t="s">
        <v>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27">
        <v>0</v>
      </c>
      <c r="M16" s="28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29">
        <v>0</v>
      </c>
    </row>
    <row r="17" spans="1:23" s="25" customFormat="1" ht="9" customHeight="1" x14ac:dyDescent="0.2">
      <c r="A17" s="26" t="s">
        <v>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27">
        <v>0</v>
      </c>
      <c r="M17" s="28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29">
        <v>0</v>
      </c>
    </row>
    <row r="18" spans="1:23" s="25" customFormat="1" ht="9" customHeight="1" x14ac:dyDescent="0.2">
      <c r="A18" s="26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7">
        <v>0</v>
      </c>
      <c r="M18" s="28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29">
        <v>0</v>
      </c>
    </row>
    <row r="19" spans="1:23" s="25" customFormat="1" ht="9" customHeight="1" x14ac:dyDescent="0.2">
      <c r="A19" s="26" t="s">
        <v>11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27">
        <v>0</v>
      </c>
      <c r="M19" s="28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29">
        <v>0</v>
      </c>
    </row>
    <row r="20" spans="1:23" s="25" customFormat="1" ht="9" customHeight="1" x14ac:dyDescent="0.2">
      <c r="A20" s="26" t="s">
        <v>12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27">
        <v>0</v>
      </c>
      <c r="M20" s="28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29">
        <v>0</v>
      </c>
    </row>
    <row r="21" spans="1:23" s="25" customFormat="1" ht="9" customHeight="1" x14ac:dyDescent="0.2">
      <c r="A21" s="26" t="s">
        <v>13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27">
        <v>0</v>
      </c>
      <c r="M21" s="28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29">
        <v>0</v>
      </c>
    </row>
    <row r="22" spans="1:23" s="25" customFormat="1" ht="9" customHeight="1" x14ac:dyDescent="0.2">
      <c r="A22" s="30" t="s">
        <v>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27">
        <v>0</v>
      </c>
      <c r="M22" s="28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29">
        <v>0</v>
      </c>
    </row>
    <row r="23" spans="1:23" s="25" customFormat="1" ht="9" customHeight="1" x14ac:dyDescent="0.2">
      <c r="A23" s="31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27">
        <v>0</v>
      </c>
      <c r="M23" s="28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29">
        <v>0</v>
      </c>
    </row>
    <row r="24" spans="1:23" s="25" customFormat="1" ht="9" customHeight="1" x14ac:dyDescent="0.2">
      <c r="A24" s="26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7">
        <v>0</v>
      </c>
      <c r="M24" s="28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29">
        <v>0</v>
      </c>
    </row>
    <row r="25" spans="1:23" s="25" customFormat="1" ht="9" customHeight="1" x14ac:dyDescent="0.2">
      <c r="A25" s="26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27">
        <v>0</v>
      </c>
      <c r="M25" s="28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29">
        <v>0</v>
      </c>
    </row>
    <row r="26" spans="1:23" s="25" customFormat="1" ht="9" customHeight="1" x14ac:dyDescent="0.2">
      <c r="A26" s="30" t="s">
        <v>18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27">
        <v>0</v>
      </c>
      <c r="M26" s="28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29">
        <v>0</v>
      </c>
    </row>
    <row r="27" spans="1:23" s="25" customFormat="1" ht="9" customHeight="1" x14ac:dyDescent="0.2">
      <c r="A27" s="31" t="s">
        <v>19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27">
        <v>0</v>
      </c>
      <c r="M27" s="28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29">
        <v>0</v>
      </c>
    </row>
    <row r="28" spans="1:23" s="25" customFormat="1" ht="9" customHeight="1" x14ac:dyDescent="0.2">
      <c r="A28" s="26" t="s">
        <v>20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7">
        <v>0</v>
      </c>
      <c r="M28" s="28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29">
        <v>0</v>
      </c>
    </row>
    <row r="29" spans="1:23" s="25" customFormat="1" ht="9" customHeight="1" x14ac:dyDescent="0.2">
      <c r="A29" s="26" t="s">
        <v>21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27">
        <v>0</v>
      </c>
      <c r="M29" s="28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29">
        <v>0</v>
      </c>
    </row>
    <row r="30" spans="1:23" s="25" customFormat="1" ht="9" customHeight="1" x14ac:dyDescent="0.2">
      <c r="A30" s="26" t="s">
        <v>22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27">
        <v>0</v>
      </c>
      <c r="M30" s="28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29">
        <v>0</v>
      </c>
    </row>
    <row r="31" spans="1:23" s="25" customFormat="1" ht="9" customHeight="1" x14ac:dyDescent="0.2">
      <c r="A31" s="26" t="s">
        <v>23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27">
        <v>0</v>
      </c>
      <c r="M31" s="28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29">
        <v>0</v>
      </c>
    </row>
    <row r="32" spans="1:23" s="25" customFormat="1" ht="9" customHeight="1" x14ac:dyDescent="0.2">
      <c r="A32" s="30" t="s">
        <v>24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27">
        <v>0</v>
      </c>
      <c r="M32" s="28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29">
        <v>0</v>
      </c>
    </row>
    <row r="33" spans="1:23" s="25" customFormat="1" ht="9" customHeight="1" x14ac:dyDescent="0.2">
      <c r="A33" s="31" t="s">
        <v>25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27">
        <v>0</v>
      </c>
      <c r="M33" s="28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29">
        <v>0</v>
      </c>
    </row>
    <row r="34" spans="1:23" s="25" customFormat="1" ht="9" customHeight="1" x14ac:dyDescent="0.2">
      <c r="A34" s="26" t="s">
        <v>26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7">
        <v>0</v>
      </c>
      <c r="M34" s="28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29">
        <v>0</v>
      </c>
    </row>
    <row r="35" spans="1:23" s="25" customFormat="1" ht="9" customHeight="1" x14ac:dyDescent="0.2">
      <c r="A35" s="26" t="s">
        <v>27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27">
        <v>0</v>
      </c>
      <c r="M35" s="28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29">
        <v>0</v>
      </c>
    </row>
    <row r="36" spans="1:23" s="25" customFormat="1" ht="9" customHeight="1" x14ac:dyDescent="0.2">
      <c r="A36" s="26" t="s">
        <v>28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27">
        <v>0</v>
      </c>
      <c r="M36" s="28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29">
        <v>0</v>
      </c>
    </row>
    <row r="37" spans="1:23" s="32" customFormat="1" ht="9" customHeight="1" x14ac:dyDescent="0.2">
      <c r="A37" s="26" t="s">
        <v>29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27">
        <v>0</v>
      </c>
      <c r="M37" s="28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29">
        <v>0</v>
      </c>
    </row>
    <row r="38" spans="1:23" s="32" customFormat="1" ht="9" customHeight="1" x14ac:dyDescent="0.2">
      <c r="A38" s="30" t="s">
        <v>30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27">
        <v>0</v>
      </c>
      <c r="M38" s="28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29">
        <v>0</v>
      </c>
    </row>
    <row r="39" spans="1:23" s="32" customFormat="1" ht="9" customHeight="1" x14ac:dyDescent="0.2">
      <c r="A39" s="31" t="s">
        <v>31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27">
        <v>0</v>
      </c>
      <c r="M39" s="28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29">
        <v>0</v>
      </c>
    </row>
    <row r="40" spans="1:23" s="32" customFormat="1" ht="9" customHeight="1" x14ac:dyDescent="0.2">
      <c r="A40" s="26" t="s">
        <v>32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27">
        <v>0</v>
      </c>
      <c r="M40" s="28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29">
        <v>0</v>
      </c>
    </row>
    <row r="41" spans="1:23" s="32" customFormat="1" ht="9" customHeight="1" x14ac:dyDescent="0.2">
      <c r="A41" s="26" t="s">
        <v>33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27">
        <v>0</v>
      </c>
      <c r="M41" s="28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29">
        <v>0</v>
      </c>
    </row>
    <row r="42" spans="1:23" s="32" customFormat="1" ht="9" customHeight="1" x14ac:dyDescent="0.2">
      <c r="A42" s="26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27">
        <v>0</v>
      </c>
      <c r="M42" s="28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29">
        <v>0</v>
      </c>
    </row>
    <row r="43" spans="1:23" s="32" customFormat="1" ht="9" customHeight="1" x14ac:dyDescent="0.2">
      <c r="A43" s="30" t="s">
        <v>35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27">
        <v>0</v>
      </c>
      <c r="M43" s="28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29">
        <v>0</v>
      </c>
    </row>
    <row r="44" spans="1:23" s="32" customFormat="1" ht="9" customHeight="1" x14ac:dyDescent="0.2">
      <c r="A44" s="31" t="s">
        <v>36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27">
        <v>0</v>
      </c>
      <c r="M44" s="28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29">
        <v>0</v>
      </c>
    </row>
    <row r="45" spans="1:23" s="32" customFormat="1" ht="9" customHeight="1" x14ac:dyDescent="0.2">
      <c r="A45" s="26" t="s">
        <v>37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27">
        <v>0</v>
      </c>
      <c r="M45" s="28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29">
        <v>0</v>
      </c>
    </row>
    <row r="46" spans="1:23" s="32" customFormat="1" ht="9" customHeight="1" x14ac:dyDescent="0.2">
      <c r="A46" s="26" t="s">
        <v>38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27">
        <v>0</v>
      </c>
      <c r="M46" s="28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29">
        <v>0</v>
      </c>
    </row>
    <row r="47" spans="1:23" s="32" customFormat="1" ht="9" customHeight="1" x14ac:dyDescent="0.2">
      <c r="A47" s="30" t="s">
        <v>39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27">
        <v>0</v>
      </c>
      <c r="M47" s="28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29">
        <v>0</v>
      </c>
    </row>
    <row r="48" spans="1:23" s="32" customFormat="1" ht="9" customHeight="1" x14ac:dyDescent="0.2">
      <c r="A48" s="31" t="s">
        <v>40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27">
        <v>0</v>
      </c>
      <c r="M48" s="28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29">
        <v>0</v>
      </c>
    </row>
    <row r="49" spans="1:23" s="32" customFormat="1" ht="9" customHeight="1" x14ac:dyDescent="0.2">
      <c r="A49" s="26" t="s">
        <v>41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27">
        <v>0</v>
      </c>
      <c r="M49" s="28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29">
        <v>0</v>
      </c>
    </row>
    <row r="50" spans="1:23" s="32" customFormat="1" ht="9" customHeight="1" x14ac:dyDescent="0.2">
      <c r="A50" s="26" t="s">
        <v>42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27">
        <v>0</v>
      </c>
      <c r="M50" s="28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29">
        <v>0</v>
      </c>
    </row>
    <row r="51" spans="1:23" s="32" customFormat="1" ht="9" customHeight="1" x14ac:dyDescent="0.2">
      <c r="A51" s="26" t="s">
        <v>43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27">
        <v>0</v>
      </c>
      <c r="M51" s="28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29">
        <v>0</v>
      </c>
    </row>
    <row r="52" spans="1:23" s="32" customFormat="1" ht="9" customHeight="1" x14ac:dyDescent="0.2">
      <c r="A52" s="26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27">
        <v>0</v>
      </c>
      <c r="M52" s="28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29">
        <v>0</v>
      </c>
    </row>
    <row r="53" spans="1:23" s="32" customFormat="1" ht="9" customHeight="1" x14ac:dyDescent="0.2">
      <c r="A53" s="26" t="s">
        <v>45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27">
        <v>0</v>
      </c>
      <c r="M53" s="28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29">
        <v>0</v>
      </c>
    </row>
    <row r="54" spans="1:23" s="32" customFormat="1" ht="9" customHeight="1" x14ac:dyDescent="0.2">
      <c r="A54" s="26" t="s">
        <v>46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27">
        <v>0</v>
      </c>
      <c r="M54" s="28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29">
        <v>0</v>
      </c>
    </row>
    <row r="55" spans="1:23" s="32" customFormat="1" ht="9" customHeight="1" x14ac:dyDescent="0.2">
      <c r="A55" s="30" t="s">
        <v>47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27">
        <v>0</v>
      </c>
      <c r="M55" s="28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29">
        <v>0</v>
      </c>
    </row>
    <row r="56" spans="1:23" s="32" customFormat="1" ht="12.75" customHeight="1" x14ac:dyDescent="0.2">
      <c r="A56" s="33" t="s">
        <v>48</v>
      </c>
      <c r="B56" s="18">
        <f t="shared" ref="B56:W56" si="0">SUM(B9:B55)</f>
        <v>0</v>
      </c>
      <c r="C56" s="18">
        <f t="shared" si="0"/>
        <v>0</v>
      </c>
      <c r="D56" s="18">
        <f t="shared" si="0"/>
        <v>0</v>
      </c>
      <c r="E56" s="18">
        <f t="shared" si="0"/>
        <v>0</v>
      </c>
      <c r="F56" s="18">
        <f t="shared" si="0"/>
        <v>0</v>
      </c>
      <c r="G56" s="18">
        <f t="shared" si="0"/>
        <v>0</v>
      </c>
      <c r="H56" s="18">
        <f t="shared" si="0"/>
        <v>0</v>
      </c>
      <c r="I56" s="18">
        <f t="shared" si="0"/>
        <v>0</v>
      </c>
      <c r="J56" s="18">
        <f t="shared" si="0"/>
        <v>0</v>
      </c>
      <c r="K56" s="18">
        <f t="shared" si="0"/>
        <v>0</v>
      </c>
      <c r="L56" s="34">
        <f t="shared" si="0"/>
        <v>0</v>
      </c>
      <c r="M56" s="35">
        <f t="shared" si="0"/>
        <v>0</v>
      </c>
      <c r="N56" s="18">
        <f t="shared" si="0"/>
        <v>0</v>
      </c>
      <c r="O56" s="18">
        <f t="shared" si="0"/>
        <v>0</v>
      </c>
      <c r="P56" s="18">
        <f t="shared" si="0"/>
        <v>0</v>
      </c>
      <c r="Q56" s="18">
        <f t="shared" si="0"/>
        <v>0</v>
      </c>
      <c r="R56" s="18">
        <f t="shared" si="0"/>
        <v>0</v>
      </c>
      <c r="S56" s="18">
        <f t="shared" si="0"/>
        <v>0</v>
      </c>
      <c r="T56" s="18">
        <f t="shared" si="0"/>
        <v>0</v>
      </c>
      <c r="U56" s="18">
        <f t="shared" si="0"/>
        <v>0</v>
      </c>
      <c r="V56" s="18">
        <f t="shared" si="0"/>
        <v>0</v>
      </c>
      <c r="W56" s="36">
        <f t="shared" si="0"/>
        <v>0</v>
      </c>
    </row>
    <row r="57" spans="1:23" s="38" customFormat="1" ht="14.25" customHeight="1" x14ac:dyDescent="0.2">
      <c r="B57" s="37" t="s">
        <v>111</v>
      </c>
      <c r="M57" s="37" t="s">
        <v>111</v>
      </c>
    </row>
    <row r="58" spans="1:23" s="39" customFormat="1" ht="11" x14ac:dyDescent="0.2">
      <c r="B58" s="39" t="s">
        <v>112</v>
      </c>
      <c r="M58" s="39" t="s">
        <v>112</v>
      </c>
    </row>
    <row r="59" spans="1:23" s="39" customFormat="1" ht="11" x14ac:dyDescent="0.2">
      <c r="B59" s="39" t="s">
        <v>75</v>
      </c>
      <c r="L59" s="40" t="s">
        <v>141</v>
      </c>
      <c r="M59" s="39" t="s">
        <v>75</v>
      </c>
      <c r="W59" s="40" t="s">
        <v>142</v>
      </c>
    </row>
    <row r="60" spans="1:23" s="41" customFormat="1" ht="2.9" customHeight="1" x14ac:dyDescent="0.2">
      <c r="L60" s="40"/>
      <c r="W60" s="40"/>
    </row>
    <row r="61" spans="1:23" s="32" customFormat="1" ht="22.5" customHeight="1" x14ac:dyDescent="0.2">
      <c r="A61" s="102" t="s">
        <v>0</v>
      </c>
      <c r="B61" s="93" t="s">
        <v>103</v>
      </c>
      <c r="C61" s="94"/>
      <c r="D61" s="94"/>
      <c r="E61" s="94"/>
      <c r="F61" s="94"/>
      <c r="G61" s="94"/>
      <c r="H61" s="94"/>
      <c r="I61" s="94"/>
      <c r="J61" s="94"/>
      <c r="K61" s="94"/>
      <c r="L61" s="105"/>
      <c r="M61" s="93" t="s">
        <v>103</v>
      </c>
      <c r="N61" s="94"/>
      <c r="O61" s="94"/>
      <c r="P61" s="94"/>
      <c r="Q61" s="94"/>
      <c r="R61" s="94"/>
      <c r="S61" s="94"/>
      <c r="T61" s="94"/>
      <c r="U61" s="94"/>
      <c r="V61" s="94"/>
      <c r="W61" s="95"/>
    </row>
    <row r="62" spans="1:23" s="32" customFormat="1" ht="11.25" customHeight="1" x14ac:dyDescent="0.2">
      <c r="A62" s="103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106"/>
      <c r="M62" s="96"/>
      <c r="N62" s="97"/>
      <c r="O62" s="97"/>
      <c r="P62" s="97"/>
      <c r="Q62" s="97"/>
      <c r="R62" s="97"/>
      <c r="S62" s="97"/>
      <c r="T62" s="97"/>
      <c r="U62" s="97"/>
      <c r="V62" s="97"/>
      <c r="W62" s="98"/>
    </row>
    <row r="63" spans="1:23" s="32" customFormat="1" ht="11.25" customHeight="1" x14ac:dyDescent="0.2">
      <c r="A63" s="103"/>
      <c r="B63" s="91" t="s">
        <v>50</v>
      </c>
      <c r="C63" s="91" t="s">
        <v>51</v>
      </c>
      <c r="D63" s="91" t="s">
        <v>52</v>
      </c>
      <c r="E63" s="91" t="s">
        <v>53</v>
      </c>
      <c r="F63" s="91" t="s">
        <v>54</v>
      </c>
      <c r="G63" s="91" t="s">
        <v>55</v>
      </c>
      <c r="H63" s="91" t="s">
        <v>56</v>
      </c>
      <c r="I63" s="91" t="s">
        <v>57</v>
      </c>
      <c r="J63" s="91" t="s">
        <v>58</v>
      </c>
      <c r="K63" s="91" t="s">
        <v>59</v>
      </c>
      <c r="L63" s="91" t="s">
        <v>88</v>
      </c>
      <c r="M63" s="91" t="s">
        <v>61</v>
      </c>
      <c r="N63" s="91" t="s">
        <v>62</v>
      </c>
      <c r="O63" s="91" t="s">
        <v>63</v>
      </c>
      <c r="P63" s="91" t="s">
        <v>64</v>
      </c>
      <c r="Q63" s="91" t="s">
        <v>65</v>
      </c>
      <c r="R63" s="91" t="s">
        <v>66</v>
      </c>
      <c r="S63" s="91" t="s">
        <v>67</v>
      </c>
      <c r="T63" s="91" t="s">
        <v>68</v>
      </c>
      <c r="U63" s="91" t="s">
        <v>69</v>
      </c>
      <c r="V63" s="91" t="s">
        <v>70</v>
      </c>
      <c r="W63" s="89" t="s">
        <v>48</v>
      </c>
    </row>
    <row r="64" spans="1:23" s="32" customFormat="1" ht="22.5" customHeight="1" x14ac:dyDescent="0.2">
      <c r="A64" s="10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0"/>
    </row>
    <row r="65" spans="1:23" s="25" customFormat="1" ht="12.75" customHeight="1" x14ac:dyDescent="0.15">
      <c r="A65" s="21" t="s">
        <v>1</v>
      </c>
      <c r="B65" s="23">
        <v>124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22">
        <v>0</v>
      </c>
      <c r="M65" s="23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24">
        <v>124</v>
      </c>
    </row>
    <row r="66" spans="1:23" s="25" customFormat="1" ht="9" customHeight="1" x14ac:dyDescent="0.2">
      <c r="A66" s="26" t="s">
        <v>2</v>
      </c>
      <c r="B66" s="28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29">
        <v>0</v>
      </c>
    </row>
    <row r="67" spans="1:23" s="25" customFormat="1" ht="9" customHeight="1" x14ac:dyDescent="0.2">
      <c r="A67" s="26" t="s">
        <v>3</v>
      </c>
      <c r="B67" s="28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27">
        <v>0</v>
      </c>
      <c r="M67" s="28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29">
        <v>0</v>
      </c>
    </row>
    <row r="68" spans="1:23" s="25" customFormat="1" ht="9" customHeight="1" x14ac:dyDescent="0.2">
      <c r="A68" s="26" t="s">
        <v>4</v>
      </c>
      <c r="B68" s="28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27">
        <v>0</v>
      </c>
      <c r="M68" s="28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29">
        <v>0</v>
      </c>
    </row>
    <row r="69" spans="1:23" s="25" customFormat="1" ht="9" customHeight="1" x14ac:dyDescent="0.2">
      <c r="A69" s="26" t="s">
        <v>5</v>
      </c>
      <c r="B69" s="28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27">
        <v>0</v>
      </c>
      <c r="M69" s="28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29">
        <v>0</v>
      </c>
    </row>
    <row r="70" spans="1:23" s="25" customFormat="1" ht="9" customHeight="1" x14ac:dyDescent="0.2">
      <c r="A70" s="26" t="s">
        <v>6</v>
      </c>
      <c r="B70" s="28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27">
        <v>0</v>
      </c>
      <c r="M70" s="28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29">
        <v>0</v>
      </c>
    </row>
    <row r="71" spans="1:23" s="25" customFormat="1" ht="9" customHeight="1" x14ac:dyDescent="0.2">
      <c r="A71" s="30" t="s">
        <v>7</v>
      </c>
      <c r="B71" s="28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27">
        <v>0</v>
      </c>
      <c r="M71" s="28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29">
        <v>0</v>
      </c>
    </row>
    <row r="72" spans="1:23" s="25" customFormat="1" ht="9" customHeight="1" x14ac:dyDescent="0.2">
      <c r="A72" s="31" t="s">
        <v>8</v>
      </c>
      <c r="B72" s="28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27">
        <v>0</v>
      </c>
      <c r="M72" s="28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29">
        <v>0</v>
      </c>
    </row>
    <row r="73" spans="1:23" s="25" customFormat="1" ht="9" customHeight="1" x14ac:dyDescent="0.2">
      <c r="A73" s="26" t="s">
        <v>9</v>
      </c>
      <c r="B73" s="28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27">
        <v>0</v>
      </c>
      <c r="M73" s="28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29">
        <v>0</v>
      </c>
    </row>
    <row r="74" spans="1:23" s="25" customFormat="1" ht="9" customHeight="1" x14ac:dyDescent="0.2">
      <c r="A74" s="26" t="s">
        <v>10</v>
      </c>
      <c r="B74" s="28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27">
        <v>0</v>
      </c>
      <c r="M74" s="28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29">
        <v>0</v>
      </c>
    </row>
    <row r="75" spans="1:23" s="25" customFormat="1" ht="9" customHeight="1" x14ac:dyDescent="0.2">
      <c r="A75" s="26" t="s">
        <v>11</v>
      </c>
      <c r="B75" s="28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27">
        <v>0</v>
      </c>
      <c r="M75" s="28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29">
        <v>0</v>
      </c>
    </row>
    <row r="76" spans="1:23" s="25" customFormat="1" ht="9" customHeight="1" x14ac:dyDescent="0.2">
      <c r="A76" s="26" t="s">
        <v>12</v>
      </c>
      <c r="B76" s="28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27">
        <v>0</v>
      </c>
      <c r="M76" s="28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29">
        <v>0</v>
      </c>
    </row>
    <row r="77" spans="1:23" s="25" customFormat="1" ht="9" customHeight="1" x14ac:dyDescent="0.2">
      <c r="A77" s="26" t="s">
        <v>13</v>
      </c>
      <c r="B77" s="28">
        <v>3271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27">
        <v>0</v>
      </c>
      <c r="M77" s="28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29">
        <v>3271</v>
      </c>
    </row>
    <row r="78" spans="1:23" s="25" customFormat="1" ht="9" customHeight="1" x14ac:dyDescent="0.2">
      <c r="A78" s="30" t="s">
        <v>14</v>
      </c>
      <c r="B78" s="28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27">
        <v>0</v>
      </c>
      <c r="M78" s="28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29">
        <v>0</v>
      </c>
    </row>
    <row r="79" spans="1:23" s="25" customFormat="1" ht="9" customHeight="1" x14ac:dyDescent="0.2">
      <c r="A79" s="31" t="s">
        <v>15</v>
      </c>
      <c r="B79" s="28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27">
        <v>0</v>
      </c>
      <c r="M79" s="28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29">
        <v>0</v>
      </c>
    </row>
    <row r="80" spans="1:23" s="25" customFormat="1" ht="9" customHeight="1" x14ac:dyDescent="0.2">
      <c r="A80" s="26" t="s">
        <v>16</v>
      </c>
      <c r="B80" s="28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27">
        <v>0</v>
      </c>
      <c r="M80" s="28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29">
        <v>0</v>
      </c>
    </row>
    <row r="81" spans="1:24" s="25" customFormat="1" ht="9" customHeight="1" x14ac:dyDescent="0.2">
      <c r="A81" s="26" t="s">
        <v>17</v>
      </c>
      <c r="B81" s="28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27">
        <v>0</v>
      </c>
      <c r="M81" s="28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29">
        <v>0</v>
      </c>
    </row>
    <row r="82" spans="1:24" s="25" customFormat="1" ht="9" customHeight="1" x14ac:dyDescent="0.2">
      <c r="A82" s="30" t="s">
        <v>18</v>
      </c>
      <c r="B82" s="28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29">
        <v>0</v>
      </c>
    </row>
    <row r="83" spans="1:24" s="25" customFormat="1" ht="9" customHeight="1" x14ac:dyDescent="0.2">
      <c r="A83" s="31" t="s">
        <v>19</v>
      </c>
      <c r="B83" s="28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27">
        <v>0</v>
      </c>
      <c r="M83" s="28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29">
        <v>0</v>
      </c>
    </row>
    <row r="84" spans="1:24" s="25" customFormat="1" ht="9" customHeight="1" x14ac:dyDescent="0.2">
      <c r="A84" s="26" t="s">
        <v>20</v>
      </c>
      <c r="B84" s="28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27">
        <v>0</v>
      </c>
      <c r="M84" s="28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29">
        <v>0</v>
      </c>
    </row>
    <row r="85" spans="1:24" s="25" customFormat="1" ht="9" customHeight="1" x14ac:dyDescent="0.2">
      <c r="A85" s="26" t="s">
        <v>21</v>
      </c>
      <c r="B85" s="28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27">
        <v>0</v>
      </c>
      <c r="M85" s="28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29">
        <v>0</v>
      </c>
    </row>
    <row r="86" spans="1:24" s="25" customFormat="1" ht="9" customHeight="1" x14ac:dyDescent="0.2">
      <c r="A86" s="26" t="s">
        <v>22</v>
      </c>
      <c r="B86" s="28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27">
        <v>0</v>
      </c>
      <c r="M86" s="28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29">
        <v>0</v>
      </c>
    </row>
    <row r="87" spans="1:24" s="25" customFormat="1" ht="9" customHeight="1" x14ac:dyDescent="0.2">
      <c r="A87" s="26" t="s">
        <v>23</v>
      </c>
      <c r="B87" s="28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27">
        <v>0</v>
      </c>
      <c r="M87" s="28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29">
        <v>0</v>
      </c>
    </row>
    <row r="88" spans="1:24" s="25" customFormat="1" ht="9" customHeight="1" x14ac:dyDescent="0.2">
      <c r="A88" s="30" t="s">
        <v>24</v>
      </c>
      <c r="B88" s="28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27">
        <v>0</v>
      </c>
      <c r="M88" s="28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29">
        <v>0</v>
      </c>
    </row>
    <row r="89" spans="1:24" s="25" customFormat="1" ht="9" customHeight="1" x14ac:dyDescent="0.2">
      <c r="A89" s="31" t="s">
        <v>25</v>
      </c>
      <c r="B89" s="28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27">
        <v>0</v>
      </c>
      <c r="M89" s="28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29">
        <v>0</v>
      </c>
    </row>
    <row r="90" spans="1:24" s="25" customFormat="1" ht="9" customHeight="1" x14ac:dyDescent="0.2">
      <c r="A90" s="26" t="s">
        <v>26</v>
      </c>
      <c r="B90" s="28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27">
        <v>0</v>
      </c>
      <c r="M90" s="28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29">
        <v>0</v>
      </c>
    </row>
    <row r="91" spans="1:24" s="25" customFormat="1" ht="9" customHeight="1" x14ac:dyDescent="0.2">
      <c r="A91" s="26" t="s">
        <v>27</v>
      </c>
      <c r="B91" s="28">
        <v>46</v>
      </c>
      <c r="C91" s="17">
        <v>0</v>
      </c>
      <c r="D91" s="17">
        <v>0</v>
      </c>
      <c r="E91" s="17">
        <v>0</v>
      </c>
      <c r="F91" s="17">
        <v>0</v>
      </c>
      <c r="G91" s="17">
        <v>5</v>
      </c>
      <c r="H91" s="17">
        <v>0</v>
      </c>
      <c r="I91" s="17">
        <v>0</v>
      </c>
      <c r="J91" s="17">
        <v>0</v>
      </c>
      <c r="K91" s="17">
        <v>0</v>
      </c>
      <c r="L91" s="27">
        <v>0</v>
      </c>
      <c r="M91" s="28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29">
        <v>51</v>
      </c>
    </row>
    <row r="92" spans="1:24" s="25" customFormat="1" ht="9" customHeight="1" x14ac:dyDescent="0.2">
      <c r="A92" s="26" t="s">
        <v>28</v>
      </c>
      <c r="B92" s="28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27">
        <v>0</v>
      </c>
      <c r="M92" s="28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29">
        <v>0</v>
      </c>
    </row>
    <row r="93" spans="1:24" s="32" customFormat="1" ht="9" customHeight="1" x14ac:dyDescent="0.2">
      <c r="A93" s="26" t="s">
        <v>29</v>
      </c>
      <c r="B93" s="28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27">
        <v>0</v>
      </c>
      <c r="M93" s="2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29">
        <v>0</v>
      </c>
      <c r="X93" s="25"/>
    </row>
    <row r="94" spans="1:24" s="32" customFormat="1" ht="9" customHeight="1" x14ac:dyDescent="0.2">
      <c r="A94" s="30" t="s">
        <v>30</v>
      </c>
      <c r="B94" s="28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27">
        <v>0</v>
      </c>
      <c r="M94" s="28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29">
        <v>0</v>
      </c>
      <c r="X94" s="25"/>
    </row>
    <row r="95" spans="1:24" s="32" customFormat="1" ht="9" customHeight="1" x14ac:dyDescent="0.2">
      <c r="A95" s="31" t="s">
        <v>31</v>
      </c>
      <c r="B95" s="28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27">
        <v>0</v>
      </c>
      <c r="M95" s="28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29">
        <v>0</v>
      </c>
      <c r="X95" s="25"/>
    </row>
    <row r="96" spans="1:24" s="32" customFormat="1" ht="9" customHeight="1" x14ac:dyDescent="0.2">
      <c r="A96" s="26" t="s">
        <v>32</v>
      </c>
      <c r="B96" s="28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27">
        <v>0</v>
      </c>
      <c r="M96" s="28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29">
        <v>0</v>
      </c>
      <c r="X96" s="25"/>
    </row>
    <row r="97" spans="1:24" s="32" customFormat="1" ht="9" customHeight="1" x14ac:dyDescent="0.2">
      <c r="A97" s="26" t="s">
        <v>33</v>
      </c>
      <c r="B97" s="28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27">
        <v>0</v>
      </c>
      <c r="M97" s="28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29">
        <v>0</v>
      </c>
      <c r="X97" s="25"/>
    </row>
    <row r="98" spans="1:24" s="32" customFormat="1" ht="9" customHeight="1" x14ac:dyDescent="0.2">
      <c r="A98" s="26" t="s">
        <v>34</v>
      </c>
      <c r="B98" s="28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27">
        <v>0</v>
      </c>
      <c r="M98" s="28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29">
        <v>0</v>
      </c>
      <c r="X98" s="25"/>
    </row>
    <row r="99" spans="1:24" s="32" customFormat="1" ht="9" customHeight="1" x14ac:dyDescent="0.2">
      <c r="A99" s="30" t="s">
        <v>35</v>
      </c>
      <c r="B99" s="28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29">
        <v>0</v>
      </c>
      <c r="X99" s="25"/>
    </row>
    <row r="100" spans="1:24" s="32" customFormat="1" ht="9" customHeight="1" x14ac:dyDescent="0.2">
      <c r="A100" s="31" t="s">
        <v>36</v>
      </c>
      <c r="B100" s="28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27">
        <v>0</v>
      </c>
      <c r="M100" s="2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29">
        <v>0</v>
      </c>
      <c r="X100" s="25"/>
    </row>
    <row r="101" spans="1:24" s="32" customFormat="1" ht="9" customHeight="1" x14ac:dyDescent="0.2">
      <c r="A101" s="26" t="s">
        <v>37</v>
      </c>
      <c r="B101" s="28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27">
        <v>0</v>
      </c>
      <c r="M101" s="28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29">
        <v>0</v>
      </c>
      <c r="X101" s="25"/>
    </row>
    <row r="102" spans="1:24" s="32" customFormat="1" ht="9" customHeight="1" x14ac:dyDescent="0.2">
      <c r="A102" s="26" t="s">
        <v>38</v>
      </c>
      <c r="B102" s="28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27">
        <v>0</v>
      </c>
      <c r="M102" s="28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29">
        <v>0</v>
      </c>
      <c r="X102" s="25"/>
    </row>
    <row r="103" spans="1:24" s="32" customFormat="1" ht="9" customHeight="1" x14ac:dyDescent="0.2">
      <c r="A103" s="30" t="s">
        <v>39</v>
      </c>
      <c r="B103" s="28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29">
        <v>0</v>
      </c>
      <c r="X103" s="25"/>
    </row>
    <row r="104" spans="1:24" s="32" customFormat="1" ht="9" customHeight="1" x14ac:dyDescent="0.2">
      <c r="A104" s="31" t="s">
        <v>40</v>
      </c>
      <c r="B104" s="28">
        <v>725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27">
        <v>0</v>
      </c>
      <c r="M104" s="28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29">
        <v>725</v>
      </c>
      <c r="X104" s="25"/>
    </row>
    <row r="105" spans="1:24" s="32" customFormat="1" ht="9" customHeight="1" x14ac:dyDescent="0.2">
      <c r="A105" s="26" t="s">
        <v>41</v>
      </c>
      <c r="B105" s="28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27">
        <v>0</v>
      </c>
      <c r="M105" s="28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29">
        <v>0</v>
      </c>
      <c r="X105" s="25"/>
    </row>
    <row r="106" spans="1:24" s="32" customFormat="1" ht="9" customHeight="1" x14ac:dyDescent="0.2">
      <c r="A106" s="26" t="s">
        <v>42</v>
      </c>
      <c r="B106" s="28">
        <v>1302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27">
        <v>0</v>
      </c>
      <c r="M106" s="28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29">
        <v>1302</v>
      </c>
      <c r="X106" s="25"/>
    </row>
    <row r="107" spans="1:24" s="32" customFormat="1" ht="9" customHeight="1" x14ac:dyDescent="0.2">
      <c r="A107" s="26" t="s">
        <v>43</v>
      </c>
      <c r="B107" s="28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27">
        <v>0</v>
      </c>
      <c r="M107" s="28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29">
        <v>0</v>
      </c>
      <c r="X107" s="25"/>
    </row>
    <row r="108" spans="1:24" s="32" customFormat="1" ht="9" customHeight="1" x14ac:dyDescent="0.2">
      <c r="A108" s="26" t="s">
        <v>44</v>
      </c>
      <c r="B108" s="28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27">
        <v>0</v>
      </c>
      <c r="M108" s="28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29">
        <v>0</v>
      </c>
      <c r="X108" s="25"/>
    </row>
    <row r="109" spans="1:24" s="32" customFormat="1" ht="9" customHeight="1" x14ac:dyDescent="0.2">
      <c r="A109" s="26" t="s">
        <v>45</v>
      </c>
      <c r="B109" s="28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27">
        <v>0</v>
      </c>
      <c r="M109" s="28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29">
        <v>0</v>
      </c>
      <c r="X109" s="25"/>
    </row>
    <row r="110" spans="1:24" s="32" customFormat="1" ht="9" customHeight="1" x14ac:dyDescent="0.2">
      <c r="A110" s="26" t="s">
        <v>46</v>
      </c>
      <c r="B110" s="28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27">
        <v>0</v>
      </c>
      <c r="M110" s="28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29">
        <v>0</v>
      </c>
      <c r="X110" s="25"/>
    </row>
    <row r="111" spans="1:24" s="32" customFormat="1" ht="9" customHeight="1" x14ac:dyDescent="0.2">
      <c r="A111" s="30" t="s">
        <v>47</v>
      </c>
      <c r="B111" s="28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27">
        <v>0</v>
      </c>
      <c r="M111" s="28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29">
        <v>0</v>
      </c>
      <c r="X111" s="25"/>
    </row>
    <row r="112" spans="1:24" s="32" customFormat="1" ht="12.75" customHeight="1" x14ac:dyDescent="0.2">
      <c r="A112" s="33" t="s">
        <v>48</v>
      </c>
      <c r="B112" s="35">
        <f t="shared" ref="B112:W112" si="1">SUM(B65:B111)</f>
        <v>5468</v>
      </c>
      <c r="C112" s="18">
        <f t="shared" si="1"/>
        <v>0</v>
      </c>
      <c r="D112" s="18">
        <f t="shared" si="1"/>
        <v>0</v>
      </c>
      <c r="E112" s="18">
        <f t="shared" si="1"/>
        <v>0</v>
      </c>
      <c r="F112" s="18">
        <f t="shared" si="1"/>
        <v>0</v>
      </c>
      <c r="G112" s="18">
        <f t="shared" si="1"/>
        <v>5</v>
      </c>
      <c r="H112" s="18">
        <f t="shared" si="1"/>
        <v>0</v>
      </c>
      <c r="I112" s="18">
        <f t="shared" si="1"/>
        <v>0</v>
      </c>
      <c r="J112" s="18">
        <f t="shared" si="1"/>
        <v>0</v>
      </c>
      <c r="K112" s="18">
        <f t="shared" si="1"/>
        <v>0</v>
      </c>
      <c r="L112" s="34">
        <f t="shared" si="1"/>
        <v>0</v>
      </c>
      <c r="M112" s="35">
        <f t="shared" si="1"/>
        <v>0</v>
      </c>
      <c r="N112" s="18">
        <f t="shared" si="1"/>
        <v>0</v>
      </c>
      <c r="O112" s="18">
        <f t="shared" si="1"/>
        <v>0</v>
      </c>
      <c r="P112" s="18">
        <f t="shared" si="1"/>
        <v>0</v>
      </c>
      <c r="Q112" s="18">
        <f t="shared" si="1"/>
        <v>0</v>
      </c>
      <c r="R112" s="18">
        <f t="shared" si="1"/>
        <v>0</v>
      </c>
      <c r="S112" s="18">
        <f t="shared" si="1"/>
        <v>0</v>
      </c>
      <c r="T112" s="18">
        <f t="shared" si="1"/>
        <v>0</v>
      </c>
      <c r="U112" s="18">
        <f t="shared" si="1"/>
        <v>0</v>
      </c>
      <c r="V112" s="18">
        <f t="shared" si="1"/>
        <v>0</v>
      </c>
      <c r="W112" s="36">
        <f t="shared" si="1"/>
        <v>5473</v>
      </c>
      <c r="X112" s="25"/>
    </row>
    <row r="113" spans="2:23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</sheetData>
  <mergeCells count="50">
    <mergeCell ref="V63:V64"/>
    <mergeCell ref="W63:W64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E63:E64"/>
    <mergeCell ref="F63:F64"/>
    <mergeCell ref="G63:G64"/>
    <mergeCell ref="H63:H64"/>
    <mergeCell ref="I63:I64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112</v>
      </c>
      <c r="M2" s="4" t="s">
        <v>112</v>
      </c>
    </row>
    <row r="3" spans="1:23" s="4" customFormat="1" ht="11" x14ac:dyDescent="0.2">
      <c r="B3" s="4" t="s">
        <v>74</v>
      </c>
      <c r="L3" s="1" t="s">
        <v>143</v>
      </c>
      <c r="M3" s="4" t="s">
        <v>74</v>
      </c>
      <c r="Q3" s="1" t="s">
        <v>144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99" t="s">
        <v>0</v>
      </c>
      <c r="B5" s="177" t="s">
        <v>104</v>
      </c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79" t="s">
        <v>105</v>
      </c>
      <c r="N5" s="80"/>
      <c r="O5" s="80"/>
      <c r="P5" s="80"/>
      <c r="Q5" s="81"/>
      <c r="R5" s="19"/>
      <c r="S5" s="19"/>
      <c r="T5" s="19"/>
      <c r="U5" s="19"/>
      <c r="V5" s="19"/>
      <c r="W5" s="19"/>
    </row>
    <row r="6" spans="1:23" ht="11.25" customHeight="1" x14ac:dyDescent="0.2">
      <c r="A6" s="100"/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182"/>
      <c r="M6" s="82"/>
      <c r="N6" s="83"/>
      <c r="O6" s="83"/>
      <c r="P6" s="83"/>
      <c r="Q6" s="84"/>
      <c r="R6" s="19"/>
      <c r="S6" s="19"/>
      <c r="T6" s="19"/>
      <c r="U6" s="19"/>
      <c r="V6" s="19"/>
      <c r="W6" s="19"/>
    </row>
    <row r="7" spans="1:23" ht="11.25" customHeight="1" x14ac:dyDescent="0.2">
      <c r="A7" s="100"/>
      <c r="B7" s="144" t="s">
        <v>79</v>
      </c>
      <c r="C7" s="85" t="s">
        <v>80</v>
      </c>
      <c r="D7" s="85" t="s">
        <v>58</v>
      </c>
      <c r="E7" s="85" t="s">
        <v>59</v>
      </c>
      <c r="F7" s="85" t="s">
        <v>60</v>
      </c>
      <c r="G7" s="85" t="s">
        <v>61</v>
      </c>
      <c r="H7" s="85" t="s">
        <v>62</v>
      </c>
      <c r="I7" s="85" t="s">
        <v>63</v>
      </c>
      <c r="J7" s="85" t="s">
        <v>64</v>
      </c>
      <c r="K7" s="85" t="s">
        <v>65</v>
      </c>
      <c r="L7" s="85" t="s">
        <v>66</v>
      </c>
      <c r="M7" s="85" t="s">
        <v>67</v>
      </c>
      <c r="N7" s="85" t="s">
        <v>68</v>
      </c>
      <c r="O7" s="85" t="s">
        <v>69</v>
      </c>
      <c r="P7" s="85" t="s">
        <v>70</v>
      </c>
      <c r="Q7" s="87" t="s">
        <v>48</v>
      </c>
      <c r="R7" s="19"/>
      <c r="S7" s="19"/>
      <c r="T7" s="19"/>
      <c r="U7" s="19"/>
      <c r="V7" s="19"/>
      <c r="W7" s="19"/>
    </row>
    <row r="8" spans="1:23" ht="22.5" customHeight="1" x14ac:dyDescent="0.2">
      <c r="A8" s="101"/>
      <c r="B8" s="145"/>
      <c r="C8" s="86"/>
      <c r="D8" s="86"/>
      <c r="E8" s="86"/>
      <c r="F8" s="86"/>
      <c r="G8" s="86"/>
      <c r="H8" s="86"/>
      <c r="I8" s="174"/>
      <c r="J8" s="86"/>
      <c r="K8" s="86"/>
      <c r="L8" s="86"/>
      <c r="M8" s="86"/>
      <c r="N8" s="86"/>
      <c r="O8" s="86"/>
      <c r="P8" s="86"/>
      <c r="Q8" s="88"/>
      <c r="R8" s="19"/>
      <c r="S8" s="19"/>
      <c r="T8" s="19"/>
      <c r="U8" s="19"/>
      <c r="V8" s="19"/>
      <c r="W8" s="19"/>
    </row>
    <row r="9" spans="1:23" s="25" customFormat="1" ht="12.75" customHeight="1" x14ac:dyDescent="0.15">
      <c r="A9" s="21" t="s">
        <v>1</v>
      </c>
      <c r="B9" s="16">
        <v>15607254</v>
      </c>
      <c r="C9" s="16">
        <v>69982977</v>
      </c>
      <c r="D9" s="16">
        <v>13341293</v>
      </c>
      <c r="E9" s="16">
        <v>2041871</v>
      </c>
      <c r="F9" s="16">
        <v>233174</v>
      </c>
      <c r="G9" s="16">
        <v>328106</v>
      </c>
      <c r="H9" s="16">
        <v>139161</v>
      </c>
      <c r="I9" s="16">
        <v>376042</v>
      </c>
      <c r="J9" s="16">
        <v>119616</v>
      </c>
      <c r="K9" s="16">
        <v>102104</v>
      </c>
      <c r="L9" s="22">
        <v>1309838</v>
      </c>
      <c r="M9" s="23">
        <v>188317</v>
      </c>
      <c r="N9" s="16">
        <v>3042</v>
      </c>
      <c r="O9" s="16">
        <v>1644</v>
      </c>
      <c r="P9" s="16">
        <v>9555</v>
      </c>
      <c r="Q9" s="24">
        <v>103783994</v>
      </c>
      <c r="R9" s="43"/>
      <c r="S9" s="43"/>
      <c r="T9" s="43"/>
      <c r="U9" s="43"/>
      <c r="V9" s="43"/>
      <c r="W9" s="43"/>
    </row>
    <row r="10" spans="1:23" s="25" customFormat="1" ht="9" customHeight="1" x14ac:dyDescent="0.2">
      <c r="A10" s="26" t="s">
        <v>2</v>
      </c>
      <c r="B10" s="17">
        <v>23196114</v>
      </c>
      <c r="C10" s="17">
        <v>21363665</v>
      </c>
      <c r="D10" s="17">
        <v>746567</v>
      </c>
      <c r="E10" s="17">
        <v>124994</v>
      </c>
      <c r="F10" s="17">
        <v>5755</v>
      </c>
      <c r="G10" s="17">
        <v>19836</v>
      </c>
      <c r="H10" s="17">
        <v>137319</v>
      </c>
      <c r="I10" s="17">
        <v>479428</v>
      </c>
      <c r="J10" s="17">
        <v>16308</v>
      </c>
      <c r="K10" s="17">
        <v>0</v>
      </c>
      <c r="L10" s="27">
        <v>3413</v>
      </c>
      <c r="M10" s="28">
        <v>0</v>
      </c>
      <c r="N10" s="17">
        <v>0</v>
      </c>
      <c r="O10" s="17">
        <v>0</v>
      </c>
      <c r="P10" s="17">
        <v>0</v>
      </c>
      <c r="Q10" s="29">
        <v>46093399</v>
      </c>
      <c r="R10" s="43"/>
      <c r="S10" s="43"/>
      <c r="T10" s="43"/>
      <c r="U10" s="43"/>
      <c r="V10" s="43"/>
      <c r="W10" s="43"/>
    </row>
    <row r="11" spans="1:23" s="25" customFormat="1" ht="9" customHeight="1" x14ac:dyDescent="0.2">
      <c r="A11" s="26" t="s">
        <v>3</v>
      </c>
      <c r="B11" s="17">
        <v>41879811</v>
      </c>
      <c r="C11" s="17">
        <v>48366205</v>
      </c>
      <c r="D11" s="17">
        <v>14444355</v>
      </c>
      <c r="E11" s="17">
        <v>4898184</v>
      </c>
      <c r="F11" s="17">
        <v>402624</v>
      </c>
      <c r="G11" s="17">
        <v>342424</v>
      </c>
      <c r="H11" s="17">
        <v>298755</v>
      </c>
      <c r="I11" s="17">
        <v>520101</v>
      </c>
      <c r="J11" s="17">
        <v>331983</v>
      </c>
      <c r="K11" s="17">
        <v>46805</v>
      </c>
      <c r="L11" s="27">
        <v>780</v>
      </c>
      <c r="M11" s="28">
        <v>0</v>
      </c>
      <c r="N11" s="17">
        <v>0</v>
      </c>
      <c r="O11" s="17">
        <v>0</v>
      </c>
      <c r="P11" s="17">
        <v>0</v>
      </c>
      <c r="Q11" s="29">
        <v>111532027</v>
      </c>
      <c r="R11" s="43"/>
      <c r="S11" s="43"/>
      <c r="T11" s="43"/>
      <c r="U11" s="43"/>
      <c r="V11" s="43"/>
      <c r="W11" s="43"/>
    </row>
    <row r="12" spans="1:23" s="25" customFormat="1" ht="9" customHeight="1" x14ac:dyDescent="0.2">
      <c r="A12" s="26" t="s">
        <v>4</v>
      </c>
      <c r="B12" s="17">
        <v>23934116</v>
      </c>
      <c r="C12" s="17">
        <v>65728014</v>
      </c>
      <c r="D12" s="17">
        <v>67740055</v>
      </c>
      <c r="E12" s="17">
        <v>64953666</v>
      </c>
      <c r="F12" s="17">
        <v>27433647</v>
      </c>
      <c r="G12" s="17">
        <v>11791787</v>
      </c>
      <c r="H12" s="17">
        <v>2177109</v>
      </c>
      <c r="I12" s="17">
        <v>2433173</v>
      </c>
      <c r="J12" s="17">
        <v>2142319</v>
      </c>
      <c r="K12" s="17">
        <v>284353</v>
      </c>
      <c r="L12" s="27">
        <v>485601</v>
      </c>
      <c r="M12" s="28">
        <v>57928</v>
      </c>
      <c r="N12" s="17">
        <v>0</v>
      </c>
      <c r="O12" s="17">
        <v>0</v>
      </c>
      <c r="P12" s="17">
        <v>16702</v>
      </c>
      <c r="Q12" s="29">
        <v>269178470</v>
      </c>
      <c r="R12" s="43"/>
      <c r="S12" s="43"/>
      <c r="T12" s="43"/>
      <c r="U12" s="43"/>
      <c r="V12" s="43"/>
      <c r="W12" s="43"/>
    </row>
    <row r="13" spans="1:23" s="25" customFormat="1" ht="9" customHeight="1" x14ac:dyDescent="0.2">
      <c r="A13" s="26" t="s">
        <v>5</v>
      </c>
      <c r="B13" s="17">
        <v>15927548</v>
      </c>
      <c r="C13" s="17">
        <v>11901048</v>
      </c>
      <c r="D13" s="17">
        <v>120599</v>
      </c>
      <c r="E13" s="17">
        <v>84910</v>
      </c>
      <c r="F13" s="17">
        <v>44476</v>
      </c>
      <c r="G13" s="17">
        <v>5573</v>
      </c>
      <c r="H13" s="17">
        <v>304209</v>
      </c>
      <c r="I13" s="17">
        <v>3209</v>
      </c>
      <c r="J13" s="17">
        <v>0</v>
      </c>
      <c r="K13" s="17">
        <v>0</v>
      </c>
      <c r="L13" s="27">
        <v>4984</v>
      </c>
      <c r="M13" s="28">
        <v>0</v>
      </c>
      <c r="N13" s="17">
        <v>0</v>
      </c>
      <c r="O13" s="17">
        <v>0</v>
      </c>
      <c r="P13" s="17">
        <v>0</v>
      </c>
      <c r="Q13" s="29">
        <v>28396556</v>
      </c>
      <c r="R13" s="43"/>
      <c r="S13" s="43"/>
      <c r="T13" s="43"/>
      <c r="U13" s="43"/>
      <c r="V13" s="43"/>
      <c r="W13" s="43"/>
    </row>
    <row r="14" spans="1:23" s="25" customFormat="1" ht="9" customHeight="1" x14ac:dyDescent="0.2">
      <c r="A14" s="26" t="s">
        <v>6</v>
      </c>
      <c r="B14" s="17">
        <v>21505211</v>
      </c>
      <c r="C14" s="17">
        <v>38015791</v>
      </c>
      <c r="D14" s="17">
        <v>16310502</v>
      </c>
      <c r="E14" s="17">
        <v>199913</v>
      </c>
      <c r="F14" s="17">
        <v>78116</v>
      </c>
      <c r="G14" s="17">
        <v>42117</v>
      </c>
      <c r="H14" s="17">
        <v>8234</v>
      </c>
      <c r="I14" s="17">
        <v>1201</v>
      </c>
      <c r="J14" s="17">
        <v>15761</v>
      </c>
      <c r="K14" s="17">
        <v>4742</v>
      </c>
      <c r="L14" s="27">
        <v>491</v>
      </c>
      <c r="M14" s="28">
        <v>0</v>
      </c>
      <c r="N14" s="17">
        <v>0</v>
      </c>
      <c r="O14" s="17">
        <v>0</v>
      </c>
      <c r="P14" s="17">
        <v>0</v>
      </c>
      <c r="Q14" s="29">
        <v>76182079</v>
      </c>
      <c r="R14" s="43"/>
      <c r="S14" s="43"/>
      <c r="T14" s="43"/>
      <c r="U14" s="43"/>
      <c r="V14" s="43"/>
      <c r="W14" s="43"/>
    </row>
    <row r="15" spans="1:23" s="25" customFormat="1" ht="9" customHeight="1" x14ac:dyDescent="0.2">
      <c r="A15" s="30" t="s">
        <v>7</v>
      </c>
      <c r="B15" s="17">
        <v>16862906</v>
      </c>
      <c r="C15" s="17">
        <v>106310114</v>
      </c>
      <c r="D15" s="17">
        <v>69986712</v>
      </c>
      <c r="E15" s="17">
        <v>49452980</v>
      </c>
      <c r="F15" s="17">
        <v>10169885</v>
      </c>
      <c r="G15" s="17">
        <v>2346212</v>
      </c>
      <c r="H15" s="17">
        <v>716978</v>
      </c>
      <c r="I15" s="17">
        <v>200311</v>
      </c>
      <c r="J15" s="17">
        <v>265953</v>
      </c>
      <c r="K15" s="17">
        <v>72587</v>
      </c>
      <c r="L15" s="27">
        <v>23017</v>
      </c>
      <c r="M15" s="28">
        <v>1036</v>
      </c>
      <c r="N15" s="17">
        <v>0</v>
      </c>
      <c r="O15" s="17">
        <v>0</v>
      </c>
      <c r="P15" s="17">
        <v>0</v>
      </c>
      <c r="Q15" s="29">
        <v>256408691</v>
      </c>
      <c r="R15" s="43"/>
      <c r="S15" s="43"/>
      <c r="T15" s="43"/>
      <c r="U15" s="43"/>
      <c r="V15" s="43"/>
      <c r="W15" s="43"/>
    </row>
    <row r="16" spans="1:23" s="25" customFormat="1" ht="9" customHeight="1" x14ac:dyDescent="0.2">
      <c r="A16" s="31" t="s">
        <v>8</v>
      </c>
      <c r="B16" s="17">
        <v>281735371</v>
      </c>
      <c r="C16" s="17">
        <v>240727586</v>
      </c>
      <c r="D16" s="17">
        <v>61807024</v>
      </c>
      <c r="E16" s="17">
        <v>3405387</v>
      </c>
      <c r="F16" s="17">
        <v>659433</v>
      </c>
      <c r="G16" s="17">
        <v>242059</v>
      </c>
      <c r="H16" s="17">
        <v>468004</v>
      </c>
      <c r="I16" s="17">
        <v>1316909</v>
      </c>
      <c r="J16" s="17">
        <v>25966</v>
      </c>
      <c r="K16" s="17">
        <v>28096</v>
      </c>
      <c r="L16" s="27">
        <v>545</v>
      </c>
      <c r="M16" s="28">
        <v>0</v>
      </c>
      <c r="N16" s="17">
        <v>0</v>
      </c>
      <c r="O16" s="17">
        <v>0</v>
      </c>
      <c r="P16" s="17">
        <v>3702</v>
      </c>
      <c r="Q16" s="29">
        <v>590420082</v>
      </c>
      <c r="R16" s="43"/>
      <c r="S16" s="43"/>
      <c r="T16" s="43"/>
      <c r="U16" s="43"/>
      <c r="V16" s="43"/>
      <c r="W16" s="43"/>
    </row>
    <row r="17" spans="1:23" s="25" customFormat="1" ht="9" customHeight="1" x14ac:dyDescent="0.2">
      <c r="A17" s="26" t="s">
        <v>9</v>
      </c>
      <c r="B17" s="17">
        <v>164388162</v>
      </c>
      <c r="C17" s="17">
        <v>183787678</v>
      </c>
      <c r="D17" s="17">
        <v>37883446</v>
      </c>
      <c r="E17" s="17">
        <v>4553250</v>
      </c>
      <c r="F17" s="17">
        <v>603051</v>
      </c>
      <c r="G17" s="17">
        <v>891910</v>
      </c>
      <c r="H17" s="17">
        <v>507144</v>
      </c>
      <c r="I17" s="17">
        <v>412262</v>
      </c>
      <c r="J17" s="17">
        <v>52459</v>
      </c>
      <c r="K17" s="17">
        <v>165552</v>
      </c>
      <c r="L17" s="27">
        <v>1092014</v>
      </c>
      <c r="M17" s="28">
        <v>687558</v>
      </c>
      <c r="N17" s="17">
        <v>0</v>
      </c>
      <c r="O17" s="17">
        <v>0</v>
      </c>
      <c r="P17" s="17">
        <v>0</v>
      </c>
      <c r="Q17" s="29">
        <v>395024486</v>
      </c>
      <c r="R17" s="43"/>
      <c r="S17" s="43"/>
      <c r="T17" s="43"/>
      <c r="U17" s="43"/>
      <c r="V17" s="43"/>
      <c r="W17" s="43"/>
    </row>
    <row r="18" spans="1:23" s="25" customFormat="1" ht="9" customHeight="1" x14ac:dyDescent="0.2">
      <c r="A18" s="26" t="s">
        <v>10</v>
      </c>
      <c r="B18" s="17">
        <v>184779548</v>
      </c>
      <c r="C18" s="17">
        <v>111447996</v>
      </c>
      <c r="D18" s="17">
        <v>58675319</v>
      </c>
      <c r="E18" s="17">
        <v>14975159</v>
      </c>
      <c r="F18" s="17">
        <v>1113911</v>
      </c>
      <c r="G18" s="17">
        <v>233449</v>
      </c>
      <c r="H18" s="17">
        <v>68261</v>
      </c>
      <c r="I18" s="17">
        <v>186874</v>
      </c>
      <c r="J18" s="17">
        <v>84189</v>
      </c>
      <c r="K18" s="17">
        <v>6671</v>
      </c>
      <c r="L18" s="27">
        <v>19958</v>
      </c>
      <c r="M18" s="28">
        <v>693</v>
      </c>
      <c r="N18" s="17">
        <v>0</v>
      </c>
      <c r="O18" s="17">
        <v>0</v>
      </c>
      <c r="P18" s="17">
        <v>0</v>
      </c>
      <c r="Q18" s="29">
        <v>371592028</v>
      </c>
      <c r="R18" s="43"/>
      <c r="S18" s="43"/>
      <c r="T18" s="43"/>
      <c r="U18" s="43"/>
      <c r="V18" s="43"/>
      <c r="W18" s="43"/>
    </row>
    <row r="19" spans="1:23" s="25" customFormat="1" ht="9" customHeight="1" x14ac:dyDescent="0.2">
      <c r="A19" s="26" t="s">
        <v>11</v>
      </c>
      <c r="B19" s="17">
        <v>250419216</v>
      </c>
      <c r="C19" s="17">
        <v>1626122508</v>
      </c>
      <c r="D19" s="17">
        <v>756952686</v>
      </c>
      <c r="E19" s="17">
        <v>163752341</v>
      </c>
      <c r="F19" s="17">
        <v>11785158</v>
      </c>
      <c r="G19" s="17">
        <v>5253044</v>
      </c>
      <c r="H19" s="17">
        <v>490626</v>
      </c>
      <c r="I19" s="17">
        <v>1022765</v>
      </c>
      <c r="J19" s="17">
        <v>1444258</v>
      </c>
      <c r="K19" s="17">
        <v>948693</v>
      </c>
      <c r="L19" s="27">
        <v>862718</v>
      </c>
      <c r="M19" s="28">
        <v>66969</v>
      </c>
      <c r="N19" s="17">
        <v>0</v>
      </c>
      <c r="O19" s="17">
        <v>0</v>
      </c>
      <c r="P19" s="17">
        <v>0</v>
      </c>
      <c r="Q19" s="29">
        <v>2819120982</v>
      </c>
      <c r="R19" s="43"/>
      <c r="S19" s="43"/>
      <c r="T19" s="43"/>
      <c r="U19" s="43"/>
      <c r="V19" s="43"/>
      <c r="W19" s="43"/>
    </row>
    <row r="20" spans="1:23" s="25" customFormat="1" ht="9" customHeight="1" x14ac:dyDescent="0.2">
      <c r="A20" s="26" t="s">
        <v>12</v>
      </c>
      <c r="B20" s="17">
        <v>195329719</v>
      </c>
      <c r="C20" s="17">
        <v>654410376</v>
      </c>
      <c r="D20" s="17">
        <v>367000609</v>
      </c>
      <c r="E20" s="17">
        <v>64243260</v>
      </c>
      <c r="F20" s="17">
        <v>7826667</v>
      </c>
      <c r="G20" s="17">
        <v>2197900</v>
      </c>
      <c r="H20" s="17">
        <v>657605</v>
      </c>
      <c r="I20" s="17">
        <v>123723</v>
      </c>
      <c r="J20" s="17">
        <v>122493</v>
      </c>
      <c r="K20" s="17">
        <v>66229</v>
      </c>
      <c r="L20" s="27">
        <v>10048</v>
      </c>
      <c r="M20" s="28">
        <v>1</v>
      </c>
      <c r="N20" s="17">
        <v>0</v>
      </c>
      <c r="O20" s="17">
        <v>0</v>
      </c>
      <c r="P20" s="17">
        <v>0</v>
      </c>
      <c r="Q20" s="29">
        <v>1291988630</v>
      </c>
      <c r="R20" s="43"/>
      <c r="S20" s="43"/>
      <c r="T20" s="43"/>
      <c r="U20" s="43"/>
      <c r="V20" s="43"/>
      <c r="W20" s="43"/>
    </row>
    <row r="21" spans="1:23" s="25" customFormat="1" ht="9" customHeight="1" x14ac:dyDescent="0.2">
      <c r="A21" s="26" t="s">
        <v>13</v>
      </c>
      <c r="B21" s="17">
        <v>31125158</v>
      </c>
      <c r="C21" s="17">
        <v>353982048</v>
      </c>
      <c r="D21" s="17">
        <v>156336887</v>
      </c>
      <c r="E21" s="17">
        <v>20047111</v>
      </c>
      <c r="F21" s="17">
        <v>1474450</v>
      </c>
      <c r="G21" s="17">
        <v>965678</v>
      </c>
      <c r="H21" s="17">
        <v>781288</v>
      </c>
      <c r="I21" s="17">
        <v>447117</v>
      </c>
      <c r="J21" s="17">
        <v>405649</v>
      </c>
      <c r="K21" s="17">
        <v>72704</v>
      </c>
      <c r="L21" s="27">
        <v>130195</v>
      </c>
      <c r="M21" s="28">
        <v>0</v>
      </c>
      <c r="N21" s="17">
        <v>0</v>
      </c>
      <c r="O21" s="17">
        <v>0</v>
      </c>
      <c r="P21" s="17">
        <v>0</v>
      </c>
      <c r="Q21" s="29">
        <v>565768285</v>
      </c>
      <c r="R21" s="43"/>
      <c r="S21" s="43"/>
      <c r="T21" s="43"/>
      <c r="U21" s="43"/>
      <c r="V21" s="43"/>
      <c r="W21" s="43"/>
    </row>
    <row r="22" spans="1:23" s="25" customFormat="1" ht="9" customHeight="1" x14ac:dyDescent="0.2">
      <c r="A22" s="30" t="s">
        <v>14</v>
      </c>
      <c r="B22" s="17">
        <v>295785253</v>
      </c>
      <c r="C22" s="17">
        <v>942331520</v>
      </c>
      <c r="D22" s="17">
        <v>769534572</v>
      </c>
      <c r="E22" s="17">
        <v>149134209</v>
      </c>
      <c r="F22" s="17">
        <v>6275819</v>
      </c>
      <c r="G22" s="17">
        <v>4574991</v>
      </c>
      <c r="H22" s="17">
        <v>3187642</v>
      </c>
      <c r="I22" s="17">
        <v>3107502</v>
      </c>
      <c r="J22" s="17">
        <v>3723215</v>
      </c>
      <c r="K22" s="17">
        <v>1942984</v>
      </c>
      <c r="L22" s="27">
        <v>1892698</v>
      </c>
      <c r="M22" s="28">
        <v>1392869</v>
      </c>
      <c r="N22" s="17">
        <v>0</v>
      </c>
      <c r="O22" s="17">
        <v>0</v>
      </c>
      <c r="P22" s="17">
        <v>0</v>
      </c>
      <c r="Q22" s="29">
        <v>2182883274</v>
      </c>
      <c r="R22" s="43"/>
      <c r="S22" s="43"/>
      <c r="T22" s="43"/>
      <c r="U22" s="43"/>
      <c r="V22" s="43"/>
      <c r="W22" s="43"/>
    </row>
    <row r="23" spans="1:23" s="25" customFormat="1" ht="9" customHeight="1" x14ac:dyDescent="0.2">
      <c r="A23" s="31" t="s">
        <v>15</v>
      </c>
      <c r="B23" s="17">
        <v>81963518</v>
      </c>
      <c r="C23" s="17">
        <v>50761820</v>
      </c>
      <c r="D23" s="17">
        <v>16414788</v>
      </c>
      <c r="E23" s="17">
        <v>1534861</v>
      </c>
      <c r="F23" s="17">
        <v>641932</v>
      </c>
      <c r="G23" s="17">
        <v>138284</v>
      </c>
      <c r="H23" s="17">
        <v>64020</v>
      </c>
      <c r="I23" s="17">
        <v>136482</v>
      </c>
      <c r="J23" s="17">
        <v>21138</v>
      </c>
      <c r="K23" s="17">
        <v>60648</v>
      </c>
      <c r="L23" s="27">
        <v>17861</v>
      </c>
      <c r="M23" s="28">
        <v>33</v>
      </c>
      <c r="N23" s="17">
        <v>0</v>
      </c>
      <c r="O23" s="17">
        <v>0</v>
      </c>
      <c r="P23" s="17">
        <v>3396</v>
      </c>
      <c r="Q23" s="29">
        <v>151758781</v>
      </c>
      <c r="R23" s="43"/>
      <c r="S23" s="43"/>
      <c r="T23" s="43"/>
      <c r="U23" s="43"/>
      <c r="V23" s="43"/>
      <c r="W23" s="43"/>
    </row>
    <row r="24" spans="1:23" s="25" customFormat="1" ht="9" customHeight="1" x14ac:dyDescent="0.2">
      <c r="A24" s="26" t="s">
        <v>16</v>
      </c>
      <c r="B24" s="17">
        <v>13569855</v>
      </c>
      <c r="C24" s="17">
        <v>55397821</v>
      </c>
      <c r="D24" s="17">
        <v>9990654</v>
      </c>
      <c r="E24" s="17">
        <v>1235253</v>
      </c>
      <c r="F24" s="17">
        <v>368248</v>
      </c>
      <c r="G24" s="17">
        <v>116128</v>
      </c>
      <c r="H24" s="17">
        <v>336547</v>
      </c>
      <c r="I24" s="17">
        <v>115425</v>
      </c>
      <c r="J24" s="17">
        <v>46125</v>
      </c>
      <c r="K24" s="17">
        <v>26629</v>
      </c>
      <c r="L24" s="27">
        <v>0</v>
      </c>
      <c r="M24" s="28">
        <v>0</v>
      </c>
      <c r="N24" s="17">
        <v>0</v>
      </c>
      <c r="O24" s="17">
        <v>0</v>
      </c>
      <c r="P24" s="17">
        <v>6691</v>
      </c>
      <c r="Q24" s="29">
        <v>81209376</v>
      </c>
      <c r="R24" s="43"/>
      <c r="S24" s="43"/>
      <c r="T24" s="43"/>
      <c r="U24" s="43"/>
      <c r="V24" s="43"/>
      <c r="W24" s="43"/>
    </row>
    <row r="25" spans="1:23" s="25" customFormat="1" ht="9" customHeight="1" x14ac:dyDescent="0.2">
      <c r="A25" s="26" t="s">
        <v>17</v>
      </c>
      <c r="B25" s="17">
        <v>42294170</v>
      </c>
      <c r="C25" s="17">
        <v>101449290</v>
      </c>
      <c r="D25" s="17">
        <v>20079084</v>
      </c>
      <c r="E25" s="17">
        <v>5386911</v>
      </c>
      <c r="F25" s="17">
        <v>2400437</v>
      </c>
      <c r="G25" s="17">
        <v>1083676</v>
      </c>
      <c r="H25" s="17">
        <v>475851</v>
      </c>
      <c r="I25" s="17">
        <v>1009196</v>
      </c>
      <c r="J25" s="17">
        <v>5481</v>
      </c>
      <c r="K25" s="17">
        <v>0</v>
      </c>
      <c r="L25" s="27">
        <v>37877</v>
      </c>
      <c r="M25" s="28">
        <v>23</v>
      </c>
      <c r="N25" s="17">
        <v>0</v>
      </c>
      <c r="O25" s="17">
        <v>0</v>
      </c>
      <c r="P25" s="17">
        <v>0</v>
      </c>
      <c r="Q25" s="29">
        <v>174221996</v>
      </c>
      <c r="R25" s="43"/>
      <c r="S25" s="43"/>
      <c r="T25" s="43"/>
      <c r="U25" s="43"/>
      <c r="V25" s="43"/>
      <c r="W25" s="43"/>
    </row>
    <row r="26" spans="1:23" s="25" customFormat="1" ht="9" customHeight="1" x14ac:dyDescent="0.2">
      <c r="A26" s="30" t="s">
        <v>18</v>
      </c>
      <c r="B26" s="17">
        <v>25492620</v>
      </c>
      <c r="C26" s="17">
        <v>18613240</v>
      </c>
      <c r="D26" s="17">
        <v>711779</v>
      </c>
      <c r="E26" s="17">
        <v>269683</v>
      </c>
      <c r="F26" s="17">
        <v>37126</v>
      </c>
      <c r="G26" s="17">
        <v>4126</v>
      </c>
      <c r="H26" s="17">
        <v>605</v>
      </c>
      <c r="I26" s="17">
        <v>3930</v>
      </c>
      <c r="J26" s="17">
        <v>13</v>
      </c>
      <c r="K26" s="17">
        <v>0</v>
      </c>
      <c r="L26" s="27">
        <v>475</v>
      </c>
      <c r="M26" s="28">
        <v>0</v>
      </c>
      <c r="N26" s="17">
        <v>0</v>
      </c>
      <c r="O26" s="17">
        <v>0</v>
      </c>
      <c r="P26" s="17">
        <v>0</v>
      </c>
      <c r="Q26" s="29">
        <v>45133597</v>
      </c>
      <c r="R26" s="43"/>
      <c r="S26" s="43"/>
      <c r="T26" s="43"/>
      <c r="U26" s="43"/>
      <c r="V26" s="43"/>
      <c r="W26" s="43"/>
    </row>
    <row r="27" spans="1:23" s="25" customFormat="1" ht="9" customHeight="1" x14ac:dyDescent="0.2">
      <c r="A27" s="31" t="s">
        <v>19</v>
      </c>
      <c r="B27" s="17">
        <v>101249804</v>
      </c>
      <c r="C27" s="17">
        <v>25748173</v>
      </c>
      <c r="D27" s="17">
        <v>3690845</v>
      </c>
      <c r="E27" s="17">
        <v>1624015</v>
      </c>
      <c r="F27" s="17">
        <v>660641</v>
      </c>
      <c r="G27" s="17">
        <v>214870</v>
      </c>
      <c r="H27" s="17">
        <v>16841</v>
      </c>
      <c r="I27" s="17">
        <v>17727</v>
      </c>
      <c r="J27" s="17">
        <v>0</v>
      </c>
      <c r="K27" s="17">
        <v>13178</v>
      </c>
      <c r="L27" s="27">
        <v>0</v>
      </c>
      <c r="M27" s="28">
        <v>0</v>
      </c>
      <c r="N27" s="17">
        <v>0</v>
      </c>
      <c r="O27" s="17">
        <v>0</v>
      </c>
      <c r="P27" s="17">
        <v>0</v>
      </c>
      <c r="Q27" s="29">
        <v>133236094</v>
      </c>
      <c r="R27" s="43"/>
      <c r="S27" s="43"/>
      <c r="T27" s="43"/>
      <c r="U27" s="43"/>
      <c r="V27" s="43"/>
      <c r="W27" s="43"/>
    </row>
    <row r="28" spans="1:23" s="25" customFormat="1" ht="9" customHeight="1" x14ac:dyDescent="0.2">
      <c r="A28" s="26" t="s">
        <v>20</v>
      </c>
      <c r="B28" s="17">
        <v>178333878</v>
      </c>
      <c r="C28" s="17">
        <v>165779977</v>
      </c>
      <c r="D28" s="17">
        <v>20945948</v>
      </c>
      <c r="E28" s="17">
        <v>6514200</v>
      </c>
      <c r="F28" s="17">
        <v>194995</v>
      </c>
      <c r="G28" s="17">
        <v>85850</v>
      </c>
      <c r="H28" s="17">
        <v>85930</v>
      </c>
      <c r="I28" s="17">
        <v>149078</v>
      </c>
      <c r="J28" s="17">
        <v>32869</v>
      </c>
      <c r="K28" s="17">
        <v>80208</v>
      </c>
      <c r="L28" s="27">
        <v>483785</v>
      </c>
      <c r="M28" s="28">
        <v>2467</v>
      </c>
      <c r="N28" s="17">
        <v>0</v>
      </c>
      <c r="O28" s="17">
        <v>0</v>
      </c>
      <c r="P28" s="17">
        <v>0</v>
      </c>
      <c r="Q28" s="29">
        <v>372689185</v>
      </c>
      <c r="R28" s="43"/>
      <c r="S28" s="43"/>
      <c r="T28" s="43"/>
      <c r="U28" s="43"/>
      <c r="V28" s="43"/>
      <c r="W28" s="43"/>
    </row>
    <row r="29" spans="1:23" s="25" customFormat="1" ht="9" customHeight="1" x14ac:dyDescent="0.2">
      <c r="A29" s="26" t="s">
        <v>21</v>
      </c>
      <c r="B29" s="17">
        <v>192797988</v>
      </c>
      <c r="C29" s="17">
        <v>102855007</v>
      </c>
      <c r="D29" s="17">
        <v>19087976</v>
      </c>
      <c r="E29" s="17">
        <v>3081934</v>
      </c>
      <c r="F29" s="17">
        <v>417965</v>
      </c>
      <c r="G29" s="17">
        <v>622304</v>
      </c>
      <c r="H29" s="17">
        <v>361177</v>
      </c>
      <c r="I29" s="17">
        <v>345405</v>
      </c>
      <c r="J29" s="17">
        <v>39694</v>
      </c>
      <c r="K29" s="17">
        <v>63775</v>
      </c>
      <c r="L29" s="27">
        <v>8160</v>
      </c>
      <c r="M29" s="28">
        <v>0</v>
      </c>
      <c r="N29" s="17">
        <v>0</v>
      </c>
      <c r="O29" s="17">
        <v>0</v>
      </c>
      <c r="P29" s="17">
        <v>0</v>
      </c>
      <c r="Q29" s="29">
        <v>319681385</v>
      </c>
      <c r="R29" s="43"/>
      <c r="S29" s="43"/>
      <c r="T29" s="43"/>
      <c r="U29" s="43"/>
      <c r="V29" s="43"/>
      <c r="W29" s="43"/>
    </row>
    <row r="30" spans="1:23" s="25" customFormat="1" ht="9" customHeight="1" x14ac:dyDescent="0.2">
      <c r="A30" s="26" t="s">
        <v>22</v>
      </c>
      <c r="B30" s="17">
        <v>309381734</v>
      </c>
      <c r="C30" s="17">
        <v>402445640</v>
      </c>
      <c r="D30" s="17">
        <v>160773494</v>
      </c>
      <c r="E30" s="17">
        <v>34053977</v>
      </c>
      <c r="F30" s="17">
        <v>1130544</v>
      </c>
      <c r="G30" s="17">
        <v>713228</v>
      </c>
      <c r="H30" s="17">
        <v>289959</v>
      </c>
      <c r="I30" s="17">
        <v>393621</v>
      </c>
      <c r="J30" s="17">
        <v>647809</v>
      </c>
      <c r="K30" s="17">
        <v>730961</v>
      </c>
      <c r="L30" s="27">
        <v>291063</v>
      </c>
      <c r="M30" s="28">
        <v>17486</v>
      </c>
      <c r="N30" s="17">
        <v>0</v>
      </c>
      <c r="O30" s="17">
        <v>0</v>
      </c>
      <c r="P30" s="17">
        <v>1</v>
      </c>
      <c r="Q30" s="29">
        <v>910869517</v>
      </c>
      <c r="R30" s="43"/>
      <c r="S30" s="43"/>
      <c r="T30" s="43"/>
      <c r="U30" s="43"/>
      <c r="V30" s="43"/>
      <c r="W30" s="43"/>
    </row>
    <row r="31" spans="1:23" s="25" customFormat="1" ht="9" customHeight="1" x14ac:dyDescent="0.2">
      <c r="A31" s="26" t="s">
        <v>23</v>
      </c>
      <c r="B31" s="17">
        <v>194444239</v>
      </c>
      <c r="C31" s="17">
        <v>992824585</v>
      </c>
      <c r="D31" s="17">
        <v>1128844900</v>
      </c>
      <c r="E31" s="17">
        <v>470874653</v>
      </c>
      <c r="F31" s="17">
        <v>5970830</v>
      </c>
      <c r="G31" s="17">
        <v>2152272</v>
      </c>
      <c r="H31" s="17">
        <v>1017067</v>
      </c>
      <c r="I31" s="17">
        <v>2069960</v>
      </c>
      <c r="J31" s="17">
        <v>727704</v>
      </c>
      <c r="K31" s="17">
        <v>402309</v>
      </c>
      <c r="L31" s="27">
        <v>9094508</v>
      </c>
      <c r="M31" s="28">
        <v>160963</v>
      </c>
      <c r="N31" s="17">
        <v>1901</v>
      </c>
      <c r="O31" s="17">
        <v>0</v>
      </c>
      <c r="P31" s="17">
        <v>3537</v>
      </c>
      <c r="Q31" s="29">
        <v>2808589428</v>
      </c>
      <c r="R31" s="43"/>
      <c r="S31" s="43"/>
      <c r="T31" s="43"/>
      <c r="U31" s="43"/>
      <c r="V31" s="43"/>
      <c r="W31" s="43"/>
    </row>
    <row r="32" spans="1:23" s="25" customFormat="1" ht="9" customHeight="1" x14ac:dyDescent="0.2">
      <c r="A32" s="30" t="s">
        <v>24</v>
      </c>
      <c r="B32" s="17">
        <v>159721350</v>
      </c>
      <c r="C32" s="17">
        <v>83789512</v>
      </c>
      <c r="D32" s="17">
        <v>17376442</v>
      </c>
      <c r="E32" s="17">
        <v>2752228</v>
      </c>
      <c r="F32" s="17">
        <v>2576378</v>
      </c>
      <c r="G32" s="17">
        <v>131089</v>
      </c>
      <c r="H32" s="17">
        <v>124876</v>
      </c>
      <c r="I32" s="17">
        <v>46931</v>
      </c>
      <c r="J32" s="17">
        <v>62058</v>
      </c>
      <c r="K32" s="17">
        <v>112639</v>
      </c>
      <c r="L32" s="27">
        <v>53558</v>
      </c>
      <c r="M32" s="28">
        <v>21649</v>
      </c>
      <c r="N32" s="17">
        <v>0</v>
      </c>
      <c r="O32" s="17">
        <v>17670</v>
      </c>
      <c r="P32" s="17">
        <v>59220</v>
      </c>
      <c r="Q32" s="29">
        <v>266845600</v>
      </c>
      <c r="R32" s="43"/>
      <c r="S32" s="43"/>
      <c r="T32" s="43"/>
      <c r="U32" s="43"/>
      <c r="V32" s="43"/>
      <c r="W32" s="43"/>
    </row>
    <row r="33" spans="1:23" s="25" customFormat="1" ht="9" customHeight="1" x14ac:dyDescent="0.2">
      <c r="A33" s="31" t="s">
        <v>25</v>
      </c>
      <c r="B33" s="17">
        <v>56086145</v>
      </c>
      <c r="C33" s="17">
        <v>61626129</v>
      </c>
      <c r="D33" s="17">
        <v>41049908</v>
      </c>
      <c r="E33" s="17">
        <v>14317723</v>
      </c>
      <c r="F33" s="17">
        <v>1812399</v>
      </c>
      <c r="G33" s="17">
        <v>347023</v>
      </c>
      <c r="H33" s="17">
        <v>479050</v>
      </c>
      <c r="I33" s="17">
        <v>274824</v>
      </c>
      <c r="J33" s="17">
        <v>69463</v>
      </c>
      <c r="K33" s="17">
        <v>12361</v>
      </c>
      <c r="L33" s="27">
        <v>60586</v>
      </c>
      <c r="M33" s="28">
        <v>58568</v>
      </c>
      <c r="N33" s="17">
        <v>0</v>
      </c>
      <c r="O33" s="17">
        <v>0</v>
      </c>
      <c r="P33" s="17">
        <v>0</v>
      </c>
      <c r="Q33" s="29">
        <v>176194179</v>
      </c>
      <c r="R33" s="43"/>
      <c r="S33" s="43"/>
      <c r="T33" s="43"/>
      <c r="U33" s="43"/>
      <c r="V33" s="43"/>
      <c r="W33" s="43"/>
    </row>
    <row r="34" spans="1:23" s="25" customFormat="1" ht="9" customHeight="1" x14ac:dyDescent="0.2">
      <c r="A34" s="26" t="s">
        <v>26</v>
      </c>
      <c r="B34" s="17">
        <v>77278728</v>
      </c>
      <c r="C34" s="17">
        <v>224367658</v>
      </c>
      <c r="D34" s="17">
        <v>86214598</v>
      </c>
      <c r="E34" s="17">
        <v>8452069</v>
      </c>
      <c r="F34" s="17">
        <v>406038</v>
      </c>
      <c r="G34" s="17">
        <v>296767</v>
      </c>
      <c r="H34" s="17">
        <v>41752</v>
      </c>
      <c r="I34" s="17">
        <v>218489</v>
      </c>
      <c r="J34" s="17">
        <v>28224</v>
      </c>
      <c r="K34" s="17">
        <v>48426</v>
      </c>
      <c r="L34" s="27">
        <v>38942</v>
      </c>
      <c r="M34" s="28">
        <v>116262</v>
      </c>
      <c r="N34" s="17">
        <v>0</v>
      </c>
      <c r="O34" s="17">
        <v>0</v>
      </c>
      <c r="P34" s="17">
        <v>0</v>
      </c>
      <c r="Q34" s="29">
        <v>397507953</v>
      </c>
      <c r="R34" s="43"/>
      <c r="S34" s="43"/>
      <c r="T34" s="43"/>
      <c r="U34" s="43"/>
      <c r="V34" s="43"/>
      <c r="W34" s="43"/>
    </row>
    <row r="35" spans="1:23" s="25" customFormat="1" ht="9" customHeight="1" x14ac:dyDescent="0.2">
      <c r="A35" s="26" t="s">
        <v>27</v>
      </c>
      <c r="B35" s="17">
        <v>193776880</v>
      </c>
      <c r="C35" s="17">
        <v>468362499</v>
      </c>
      <c r="D35" s="17">
        <v>72162546</v>
      </c>
      <c r="E35" s="17">
        <v>15181169</v>
      </c>
      <c r="F35" s="17">
        <v>1072053</v>
      </c>
      <c r="G35" s="17">
        <v>786848</v>
      </c>
      <c r="H35" s="17">
        <v>395832</v>
      </c>
      <c r="I35" s="17">
        <v>447535</v>
      </c>
      <c r="J35" s="17">
        <v>654044</v>
      </c>
      <c r="K35" s="17">
        <v>397925</v>
      </c>
      <c r="L35" s="27">
        <v>37912</v>
      </c>
      <c r="M35" s="28">
        <v>248</v>
      </c>
      <c r="N35" s="17">
        <v>0</v>
      </c>
      <c r="O35" s="17">
        <v>0</v>
      </c>
      <c r="P35" s="17">
        <v>0</v>
      </c>
      <c r="Q35" s="29">
        <v>753275491</v>
      </c>
      <c r="R35" s="43"/>
      <c r="S35" s="43"/>
      <c r="T35" s="43"/>
      <c r="U35" s="43"/>
      <c r="V35" s="43"/>
      <c r="W35" s="43"/>
    </row>
    <row r="36" spans="1:23" s="25" customFormat="1" ht="9" customHeight="1" x14ac:dyDescent="0.2">
      <c r="A36" s="26" t="s">
        <v>28</v>
      </c>
      <c r="B36" s="17">
        <v>211900242</v>
      </c>
      <c r="C36" s="17">
        <v>254486472</v>
      </c>
      <c r="D36" s="17">
        <v>107274405</v>
      </c>
      <c r="E36" s="17">
        <v>54358714</v>
      </c>
      <c r="F36" s="17">
        <v>750629</v>
      </c>
      <c r="G36" s="17">
        <v>244630</v>
      </c>
      <c r="H36" s="17">
        <v>844244</v>
      </c>
      <c r="I36" s="17">
        <v>64759</v>
      </c>
      <c r="J36" s="17">
        <v>57639</v>
      </c>
      <c r="K36" s="17">
        <v>29888</v>
      </c>
      <c r="L36" s="27">
        <v>69377</v>
      </c>
      <c r="M36" s="28">
        <v>934</v>
      </c>
      <c r="N36" s="17">
        <v>0</v>
      </c>
      <c r="O36" s="17">
        <v>0</v>
      </c>
      <c r="P36" s="17">
        <v>1996</v>
      </c>
      <c r="Q36" s="29">
        <v>630083929</v>
      </c>
      <c r="R36" s="43"/>
      <c r="S36" s="43"/>
      <c r="T36" s="43"/>
      <c r="U36" s="43"/>
      <c r="V36" s="43"/>
      <c r="W36" s="43"/>
    </row>
    <row r="37" spans="1:23" s="32" customFormat="1" ht="9" customHeight="1" x14ac:dyDescent="0.2">
      <c r="A37" s="26" t="s">
        <v>29</v>
      </c>
      <c r="B37" s="17">
        <v>97483594</v>
      </c>
      <c r="C37" s="17">
        <v>106301771</v>
      </c>
      <c r="D37" s="17">
        <v>18428232</v>
      </c>
      <c r="E37" s="17">
        <v>3821402</v>
      </c>
      <c r="F37" s="17">
        <v>275314</v>
      </c>
      <c r="G37" s="17">
        <v>137737</v>
      </c>
      <c r="H37" s="17">
        <v>118676</v>
      </c>
      <c r="I37" s="17">
        <v>40102</v>
      </c>
      <c r="J37" s="17">
        <v>1702</v>
      </c>
      <c r="K37" s="17">
        <v>0</v>
      </c>
      <c r="L37" s="27">
        <v>138418</v>
      </c>
      <c r="M37" s="28">
        <v>7506</v>
      </c>
      <c r="N37" s="17">
        <v>0</v>
      </c>
      <c r="O37" s="17">
        <v>0</v>
      </c>
      <c r="P37" s="17">
        <v>0</v>
      </c>
      <c r="Q37" s="29">
        <v>226754454</v>
      </c>
      <c r="R37" s="43"/>
      <c r="S37" s="44"/>
      <c r="T37" s="44"/>
      <c r="U37" s="44"/>
      <c r="V37" s="44"/>
      <c r="W37" s="44"/>
    </row>
    <row r="38" spans="1:23" s="32" customFormat="1" ht="9" customHeight="1" x14ac:dyDescent="0.2">
      <c r="A38" s="30" t="s">
        <v>30</v>
      </c>
      <c r="B38" s="17">
        <v>89662479</v>
      </c>
      <c r="C38" s="17">
        <v>19167732</v>
      </c>
      <c r="D38" s="17">
        <v>3683027</v>
      </c>
      <c r="E38" s="17">
        <v>2921850</v>
      </c>
      <c r="F38" s="17">
        <v>432117</v>
      </c>
      <c r="G38" s="17">
        <v>181682</v>
      </c>
      <c r="H38" s="17">
        <v>42395</v>
      </c>
      <c r="I38" s="17">
        <v>98735</v>
      </c>
      <c r="J38" s="17">
        <v>10579</v>
      </c>
      <c r="K38" s="17">
        <v>8679</v>
      </c>
      <c r="L38" s="27">
        <v>176841</v>
      </c>
      <c r="M38" s="28">
        <v>87</v>
      </c>
      <c r="N38" s="17">
        <v>0</v>
      </c>
      <c r="O38" s="17">
        <v>0</v>
      </c>
      <c r="P38" s="17">
        <v>0</v>
      </c>
      <c r="Q38" s="29">
        <v>116386203</v>
      </c>
      <c r="R38" s="43"/>
      <c r="S38" s="44"/>
      <c r="T38" s="44"/>
      <c r="U38" s="44"/>
      <c r="V38" s="44"/>
      <c r="W38" s="44"/>
    </row>
    <row r="39" spans="1:23" s="32" customFormat="1" ht="9" customHeight="1" x14ac:dyDescent="0.2">
      <c r="A39" s="31" t="s">
        <v>31</v>
      </c>
      <c r="B39" s="17">
        <v>28165339</v>
      </c>
      <c r="C39" s="17">
        <v>31354295</v>
      </c>
      <c r="D39" s="17">
        <v>1340495</v>
      </c>
      <c r="E39" s="17">
        <v>494422</v>
      </c>
      <c r="F39" s="17">
        <v>119000</v>
      </c>
      <c r="G39" s="17">
        <v>209606</v>
      </c>
      <c r="H39" s="17">
        <v>93019</v>
      </c>
      <c r="I39" s="17">
        <v>233636</v>
      </c>
      <c r="J39" s="17">
        <v>47745</v>
      </c>
      <c r="K39" s="17">
        <v>12594</v>
      </c>
      <c r="L39" s="27">
        <v>47523</v>
      </c>
      <c r="M39" s="28">
        <v>4045</v>
      </c>
      <c r="N39" s="17">
        <v>0</v>
      </c>
      <c r="O39" s="17">
        <v>0</v>
      </c>
      <c r="P39" s="17">
        <v>0</v>
      </c>
      <c r="Q39" s="29">
        <v>62121719</v>
      </c>
      <c r="R39" s="43"/>
      <c r="S39" s="44"/>
      <c r="T39" s="44"/>
      <c r="U39" s="44"/>
      <c r="V39" s="44"/>
      <c r="W39" s="44"/>
    </row>
    <row r="40" spans="1:23" s="32" customFormat="1" ht="9" customHeight="1" x14ac:dyDescent="0.2">
      <c r="A40" s="26" t="s">
        <v>32</v>
      </c>
      <c r="B40" s="17">
        <v>40399069</v>
      </c>
      <c r="C40" s="17">
        <v>37229278</v>
      </c>
      <c r="D40" s="17">
        <v>8613832</v>
      </c>
      <c r="E40" s="17">
        <v>726345</v>
      </c>
      <c r="F40" s="17">
        <v>133756</v>
      </c>
      <c r="G40" s="17">
        <v>128478</v>
      </c>
      <c r="H40" s="17">
        <v>22005</v>
      </c>
      <c r="I40" s="17">
        <v>16497</v>
      </c>
      <c r="J40" s="17">
        <v>381</v>
      </c>
      <c r="K40" s="17">
        <v>0</v>
      </c>
      <c r="L40" s="27">
        <v>4546</v>
      </c>
      <c r="M40" s="28">
        <v>0</v>
      </c>
      <c r="N40" s="17">
        <v>0</v>
      </c>
      <c r="O40" s="17">
        <v>0</v>
      </c>
      <c r="P40" s="17">
        <v>0</v>
      </c>
      <c r="Q40" s="29">
        <v>87274187</v>
      </c>
      <c r="R40" s="43"/>
      <c r="S40" s="44"/>
      <c r="T40" s="44"/>
      <c r="U40" s="44"/>
      <c r="V40" s="44"/>
      <c r="W40" s="44"/>
    </row>
    <row r="41" spans="1:23" s="32" customFormat="1" ht="9" customHeight="1" x14ac:dyDescent="0.2">
      <c r="A41" s="26" t="s">
        <v>33</v>
      </c>
      <c r="B41" s="17">
        <v>92312971</v>
      </c>
      <c r="C41" s="17">
        <v>116863445</v>
      </c>
      <c r="D41" s="17">
        <v>27045879</v>
      </c>
      <c r="E41" s="17">
        <v>5911107</v>
      </c>
      <c r="F41" s="17">
        <v>185739</v>
      </c>
      <c r="G41" s="17">
        <v>46376</v>
      </c>
      <c r="H41" s="17">
        <v>33309</v>
      </c>
      <c r="I41" s="17">
        <v>34524</v>
      </c>
      <c r="J41" s="17">
        <v>33198</v>
      </c>
      <c r="K41" s="17">
        <v>33924</v>
      </c>
      <c r="L41" s="27">
        <v>9451</v>
      </c>
      <c r="M41" s="28">
        <v>0</v>
      </c>
      <c r="N41" s="17">
        <v>0</v>
      </c>
      <c r="O41" s="17">
        <v>0</v>
      </c>
      <c r="P41" s="17">
        <v>0</v>
      </c>
      <c r="Q41" s="29">
        <v>242509923</v>
      </c>
      <c r="R41" s="43"/>
      <c r="S41" s="44"/>
      <c r="T41" s="44"/>
      <c r="U41" s="44"/>
      <c r="V41" s="44"/>
      <c r="W41" s="44"/>
    </row>
    <row r="42" spans="1:23" s="32" customFormat="1" ht="9" customHeight="1" x14ac:dyDescent="0.2">
      <c r="A42" s="26" t="s">
        <v>34</v>
      </c>
      <c r="B42" s="17">
        <v>121345182</v>
      </c>
      <c r="C42" s="17">
        <v>229409891</v>
      </c>
      <c r="D42" s="17">
        <v>142744023</v>
      </c>
      <c r="E42" s="17">
        <v>33799270</v>
      </c>
      <c r="F42" s="17">
        <v>3482540</v>
      </c>
      <c r="G42" s="17">
        <v>400033</v>
      </c>
      <c r="H42" s="17">
        <v>60748</v>
      </c>
      <c r="I42" s="17">
        <v>284693</v>
      </c>
      <c r="J42" s="17">
        <v>50135</v>
      </c>
      <c r="K42" s="17">
        <v>13240</v>
      </c>
      <c r="L42" s="27">
        <v>29315</v>
      </c>
      <c r="M42" s="28">
        <v>1550</v>
      </c>
      <c r="N42" s="17">
        <v>0</v>
      </c>
      <c r="O42" s="17">
        <v>0</v>
      </c>
      <c r="P42" s="17">
        <v>0</v>
      </c>
      <c r="Q42" s="29">
        <v>531620620</v>
      </c>
      <c r="R42" s="43"/>
      <c r="S42" s="44"/>
      <c r="T42" s="44"/>
      <c r="U42" s="44"/>
      <c r="V42" s="44"/>
      <c r="W42" s="44"/>
    </row>
    <row r="43" spans="1:23" s="32" customFormat="1" ht="9" customHeight="1" x14ac:dyDescent="0.2">
      <c r="A43" s="30" t="s">
        <v>35</v>
      </c>
      <c r="B43" s="17">
        <v>65241642</v>
      </c>
      <c r="C43" s="17">
        <v>102650756</v>
      </c>
      <c r="D43" s="17">
        <v>4187404</v>
      </c>
      <c r="E43" s="17">
        <v>1015806</v>
      </c>
      <c r="F43" s="17">
        <v>323508</v>
      </c>
      <c r="G43" s="17">
        <v>62221</v>
      </c>
      <c r="H43" s="17">
        <v>45199</v>
      </c>
      <c r="I43" s="17">
        <v>72197</v>
      </c>
      <c r="J43" s="17">
        <v>69687</v>
      </c>
      <c r="K43" s="17">
        <v>5248</v>
      </c>
      <c r="L43" s="27">
        <v>1440</v>
      </c>
      <c r="M43" s="28">
        <v>55</v>
      </c>
      <c r="N43" s="17">
        <v>0</v>
      </c>
      <c r="O43" s="17">
        <v>0</v>
      </c>
      <c r="P43" s="17">
        <v>2130</v>
      </c>
      <c r="Q43" s="29">
        <v>173677293</v>
      </c>
      <c r="R43" s="43"/>
      <c r="S43" s="44"/>
      <c r="T43" s="44"/>
      <c r="U43" s="44"/>
      <c r="V43" s="44"/>
      <c r="W43" s="44"/>
    </row>
    <row r="44" spans="1:23" s="32" customFormat="1" ht="9" customHeight="1" x14ac:dyDescent="0.2">
      <c r="A44" s="31" t="s">
        <v>36</v>
      </c>
      <c r="B44" s="17">
        <v>61982909</v>
      </c>
      <c r="C44" s="17">
        <v>55372981</v>
      </c>
      <c r="D44" s="17">
        <v>974144</v>
      </c>
      <c r="E44" s="17">
        <v>244985</v>
      </c>
      <c r="F44" s="17">
        <v>57643</v>
      </c>
      <c r="G44" s="17">
        <v>159250</v>
      </c>
      <c r="H44" s="17">
        <v>210954</v>
      </c>
      <c r="I44" s="17">
        <v>385418</v>
      </c>
      <c r="J44" s="17">
        <v>53346</v>
      </c>
      <c r="K44" s="17">
        <v>22360</v>
      </c>
      <c r="L44" s="27">
        <v>99968</v>
      </c>
      <c r="M44" s="28">
        <v>4080</v>
      </c>
      <c r="N44" s="17">
        <v>0</v>
      </c>
      <c r="O44" s="17">
        <v>0</v>
      </c>
      <c r="P44" s="17">
        <v>0</v>
      </c>
      <c r="Q44" s="29">
        <v>119568038</v>
      </c>
      <c r="R44" s="43"/>
      <c r="S44" s="44"/>
      <c r="T44" s="44"/>
      <c r="U44" s="44"/>
      <c r="V44" s="44"/>
      <c r="W44" s="44"/>
    </row>
    <row r="45" spans="1:23" s="32" customFormat="1" ht="9" customHeight="1" x14ac:dyDescent="0.2">
      <c r="A45" s="26" t="s">
        <v>37</v>
      </c>
      <c r="B45" s="17">
        <v>68551961</v>
      </c>
      <c r="C45" s="17">
        <v>68069481</v>
      </c>
      <c r="D45" s="17">
        <v>9194382</v>
      </c>
      <c r="E45" s="17">
        <v>942266</v>
      </c>
      <c r="F45" s="17">
        <v>376005</v>
      </c>
      <c r="G45" s="17">
        <v>375609</v>
      </c>
      <c r="H45" s="17">
        <v>119801</v>
      </c>
      <c r="I45" s="17">
        <v>131816</v>
      </c>
      <c r="J45" s="17">
        <v>47851</v>
      </c>
      <c r="K45" s="17">
        <v>15254</v>
      </c>
      <c r="L45" s="27">
        <v>19383</v>
      </c>
      <c r="M45" s="28">
        <v>1494</v>
      </c>
      <c r="N45" s="17">
        <v>7592</v>
      </c>
      <c r="O45" s="17">
        <v>0</v>
      </c>
      <c r="P45" s="17">
        <v>2936</v>
      </c>
      <c r="Q45" s="29">
        <v>147855831</v>
      </c>
      <c r="R45" s="43"/>
      <c r="S45" s="44"/>
      <c r="T45" s="44"/>
      <c r="U45" s="44"/>
      <c r="V45" s="44"/>
      <c r="W45" s="44"/>
    </row>
    <row r="46" spans="1:23" s="32" customFormat="1" ht="9" customHeight="1" x14ac:dyDescent="0.2">
      <c r="A46" s="26" t="s">
        <v>38</v>
      </c>
      <c r="B46" s="17">
        <v>117051805</v>
      </c>
      <c r="C46" s="17">
        <v>31485157</v>
      </c>
      <c r="D46" s="17">
        <v>8982182</v>
      </c>
      <c r="E46" s="17">
        <v>784782</v>
      </c>
      <c r="F46" s="17">
        <v>202284</v>
      </c>
      <c r="G46" s="17">
        <v>229949</v>
      </c>
      <c r="H46" s="17">
        <v>119064</v>
      </c>
      <c r="I46" s="17">
        <v>213968</v>
      </c>
      <c r="J46" s="17">
        <v>37121</v>
      </c>
      <c r="K46" s="17">
        <v>18599</v>
      </c>
      <c r="L46" s="27">
        <v>109132</v>
      </c>
      <c r="M46" s="28">
        <v>736</v>
      </c>
      <c r="N46" s="17">
        <v>0</v>
      </c>
      <c r="O46" s="17">
        <v>200</v>
      </c>
      <c r="P46" s="17">
        <v>0</v>
      </c>
      <c r="Q46" s="29">
        <v>159234979</v>
      </c>
      <c r="R46" s="43"/>
      <c r="S46" s="44"/>
      <c r="T46" s="44"/>
      <c r="U46" s="44"/>
      <c r="V46" s="44"/>
      <c r="W46" s="44"/>
    </row>
    <row r="47" spans="1:23" s="32" customFormat="1" ht="9" customHeight="1" x14ac:dyDescent="0.2">
      <c r="A47" s="30" t="s">
        <v>39</v>
      </c>
      <c r="B47" s="17">
        <v>21718233</v>
      </c>
      <c r="C47" s="17">
        <v>43303122</v>
      </c>
      <c r="D47" s="17">
        <v>3340489</v>
      </c>
      <c r="E47" s="17">
        <v>409433</v>
      </c>
      <c r="F47" s="17">
        <v>22432</v>
      </c>
      <c r="G47" s="17">
        <v>104017</v>
      </c>
      <c r="H47" s="17">
        <v>3064</v>
      </c>
      <c r="I47" s="17">
        <v>2728</v>
      </c>
      <c r="J47" s="17">
        <v>8486</v>
      </c>
      <c r="K47" s="17">
        <v>2584</v>
      </c>
      <c r="L47" s="27">
        <v>1762</v>
      </c>
      <c r="M47" s="28">
        <v>7056</v>
      </c>
      <c r="N47" s="17">
        <v>0</v>
      </c>
      <c r="O47" s="17">
        <v>0</v>
      </c>
      <c r="P47" s="17">
        <v>83</v>
      </c>
      <c r="Q47" s="29">
        <v>68923489</v>
      </c>
      <c r="R47" s="43"/>
      <c r="S47" s="44"/>
      <c r="T47" s="44"/>
      <c r="U47" s="44"/>
      <c r="V47" s="44"/>
      <c r="W47" s="44"/>
    </row>
    <row r="48" spans="1:23" s="32" customFormat="1" ht="9" customHeight="1" x14ac:dyDescent="0.2">
      <c r="A48" s="31" t="s">
        <v>40</v>
      </c>
      <c r="B48" s="17">
        <v>95104349</v>
      </c>
      <c r="C48" s="17">
        <v>270388645</v>
      </c>
      <c r="D48" s="17">
        <v>105877261</v>
      </c>
      <c r="E48" s="17">
        <v>49032080</v>
      </c>
      <c r="F48" s="17">
        <v>5650756</v>
      </c>
      <c r="G48" s="17">
        <v>2896573</v>
      </c>
      <c r="H48" s="17">
        <v>3520160</v>
      </c>
      <c r="I48" s="17">
        <v>369420</v>
      </c>
      <c r="J48" s="17">
        <v>52075</v>
      </c>
      <c r="K48" s="17">
        <v>15005</v>
      </c>
      <c r="L48" s="27">
        <v>120169</v>
      </c>
      <c r="M48" s="28">
        <v>33098</v>
      </c>
      <c r="N48" s="17">
        <v>0</v>
      </c>
      <c r="O48" s="17">
        <v>0</v>
      </c>
      <c r="P48" s="17">
        <v>3625</v>
      </c>
      <c r="Q48" s="29">
        <v>533063216</v>
      </c>
      <c r="R48" s="43"/>
      <c r="S48" s="44"/>
      <c r="T48" s="44"/>
      <c r="U48" s="44"/>
      <c r="V48" s="44"/>
      <c r="W48" s="44"/>
    </row>
    <row r="49" spans="1:23" s="32" customFormat="1" ht="9" customHeight="1" x14ac:dyDescent="0.2">
      <c r="A49" s="26" t="s">
        <v>41</v>
      </c>
      <c r="B49" s="17">
        <v>10702956</v>
      </c>
      <c r="C49" s="17">
        <v>58073048</v>
      </c>
      <c r="D49" s="17">
        <v>6498358</v>
      </c>
      <c r="E49" s="17">
        <v>2665029</v>
      </c>
      <c r="F49" s="17">
        <v>1206501</v>
      </c>
      <c r="G49" s="17">
        <v>1576043</v>
      </c>
      <c r="H49" s="17">
        <v>538008</v>
      </c>
      <c r="I49" s="17">
        <v>773943</v>
      </c>
      <c r="J49" s="17">
        <v>54220</v>
      </c>
      <c r="K49" s="17">
        <v>46683</v>
      </c>
      <c r="L49" s="27">
        <v>45928</v>
      </c>
      <c r="M49" s="28">
        <v>1345</v>
      </c>
      <c r="N49" s="17">
        <v>0</v>
      </c>
      <c r="O49" s="17">
        <v>0</v>
      </c>
      <c r="P49" s="17">
        <v>0</v>
      </c>
      <c r="Q49" s="29">
        <v>82182062</v>
      </c>
      <c r="R49" s="43"/>
      <c r="S49" s="44"/>
      <c r="T49" s="44"/>
      <c r="U49" s="44"/>
      <c r="V49" s="44"/>
      <c r="W49" s="44"/>
    </row>
    <row r="50" spans="1:23" s="32" customFormat="1" ht="9" customHeight="1" x14ac:dyDescent="0.2">
      <c r="A50" s="26" t="s">
        <v>42</v>
      </c>
      <c r="B50" s="17">
        <v>33381526</v>
      </c>
      <c r="C50" s="17">
        <v>58265866</v>
      </c>
      <c r="D50" s="17">
        <v>4100982</v>
      </c>
      <c r="E50" s="17">
        <v>435145</v>
      </c>
      <c r="F50" s="17">
        <v>55536</v>
      </c>
      <c r="G50" s="17">
        <v>56190</v>
      </c>
      <c r="H50" s="17">
        <v>85510</v>
      </c>
      <c r="I50" s="17">
        <v>10486</v>
      </c>
      <c r="J50" s="17">
        <v>14024</v>
      </c>
      <c r="K50" s="17">
        <v>30098</v>
      </c>
      <c r="L50" s="27">
        <v>20335</v>
      </c>
      <c r="M50" s="28">
        <v>10392</v>
      </c>
      <c r="N50" s="17">
        <v>1011</v>
      </c>
      <c r="O50" s="17">
        <v>3101</v>
      </c>
      <c r="P50" s="17">
        <v>1176</v>
      </c>
      <c r="Q50" s="29">
        <v>96471378</v>
      </c>
      <c r="R50" s="43"/>
      <c r="S50" s="44"/>
      <c r="T50" s="44"/>
      <c r="U50" s="44"/>
      <c r="V50" s="44"/>
      <c r="W50" s="44"/>
    </row>
    <row r="51" spans="1:23" s="32" customFormat="1" ht="9" customHeight="1" x14ac:dyDescent="0.2">
      <c r="A51" s="26" t="s">
        <v>43</v>
      </c>
      <c r="B51" s="17">
        <v>40457771</v>
      </c>
      <c r="C51" s="17">
        <v>97020042</v>
      </c>
      <c r="D51" s="17">
        <v>40571244</v>
      </c>
      <c r="E51" s="17">
        <v>11398636</v>
      </c>
      <c r="F51" s="17">
        <v>1455749</v>
      </c>
      <c r="G51" s="17">
        <v>1530167</v>
      </c>
      <c r="H51" s="17">
        <v>287236</v>
      </c>
      <c r="I51" s="17">
        <v>610468</v>
      </c>
      <c r="J51" s="17">
        <v>256633</v>
      </c>
      <c r="K51" s="17">
        <v>178066</v>
      </c>
      <c r="L51" s="27">
        <v>210004</v>
      </c>
      <c r="M51" s="28">
        <v>8522</v>
      </c>
      <c r="N51" s="17">
        <v>0</v>
      </c>
      <c r="O51" s="17">
        <v>0</v>
      </c>
      <c r="P51" s="17">
        <v>0</v>
      </c>
      <c r="Q51" s="29">
        <v>193984538</v>
      </c>
      <c r="R51" s="43"/>
      <c r="S51" s="44"/>
      <c r="T51" s="44"/>
      <c r="U51" s="44"/>
      <c r="V51" s="44"/>
      <c r="W51" s="44"/>
    </row>
    <row r="52" spans="1:23" s="32" customFormat="1" ht="9" customHeight="1" x14ac:dyDescent="0.2">
      <c r="A52" s="26" t="s">
        <v>44</v>
      </c>
      <c r="B52" s="17">
        <v>28174892</v>
      </c>
      <c r="C52" s="17">
        <v>83459268</v>
      </c>
      <c r="D52" s="17">
        <v>6812951</v>
      </c>
      <c r="E52" s="17">
        <v>4818941</v>
      </c>
      <c r="F52" s="17">
        <v>2423543</v>
      </c>
      <c r="G52" s="17">
        <v>258447</v>
      </c>
      <c r="H52" s="17">
        <v>160757</v>
      </c>
      <c r="I52" s="17">
        <v>83872</v>
      </c>
      <c r="J52" s="17">
        <v>33550</v>
      </c>
      <c r="K52" s="17">
        <v>1971</v>
      </c>
      <c r="L52" s="27">
        <v>55877</v>
      </c>
      <c r="M52" s="28">
        <v>81147</v>
      </c>
      <c r="N52" s="17">
        <v>0</v>
      </c>
      <c r="O52" s="17">
        <v>0</v>
      </c>
      <c r="P52" s="17">
        <v>0</v>
      </c>
      <c r="Q52" s="29">
        <v>126365216</v>
      </c>
      <c r="R52" s="43"/>
      <c r="S52" s="44"/>
      <c r="T52" s="44"/>
      <c r="U52" s="44"/>
      <c r="V52" s="44"/>
      <c r="W52" s="44"/>
    </row>
    <row r="53" spans="1:23" s="32" customFormat="1" ht="9" customHeight="1" x14ac:dyDescent="0.2">
      <c r="A53" s="26" t="s">
        <v>45</v>
      </c>
      <c r="B53" s="17">
        <v>13417470</v>
      </c>
      <c r="C53" s="17">
        <v>88148348</v>
      </c>
      <c r="D53" s="17">
        <v>17243031</v>
      </c>
      <c r="E53" s="17">
        <v>2398443</v>
      </c>
      <c r="F53" s="17">
        <v>385424</v>
      </c>
      <c r="G53" s="17">
        <v>131108</v>
      </c>
      <c r="H53" s="17">
        <v>58759</v>
      </c>
      <c r="I53" s="17">
        <v>32851</v>
      </c>
      <c r="J53" s="17">
        <v>50339</v>
      </c>
      <c r="K53" s="17">
        <v>86222</v>
      </c>
      <c r="L53" s="27">
        <v>209014</v>
      </c>
      <c r="M53" s="28">
        <v>63138</v>
      </c>
      <c r="N53" s="17">
        <v>0</v>
      </c>
      <c r="O53" s="17">
        <v>0</v>
      </c>
      <c r="P53" s="17">
        <v>498</v>
      </c>
      <c r="Q53" s="29">
        <v>122224645</v>
      </c>
      <c r="R53" s="43"/>
      <c r="S53" s="44"/>
      <c r="T53" s="44"/>
      <c r="U53" s="44"/>
      <c r="V53" s="44"/>
      <c r="W53" s="44"/>
    </row>
    <row r="54" spans="1:23" s="32" customFormat="1" ht="9" customHeight="1" x14ac:dyDescent="0.2">
      <c r="A54" s="26" t="s">
        <v>46</v>
      </c>
      <c r="B54" s="17">
        <v>49020095</v>
      </c>
      <c r="C54" s="17">
        <v>68281036</v>
      </c>
      <c r="D54" s="17">
        <v>4570614</v>
      </c>
      <c r="E54" s="17">
        <v>1113865</v>
      </c>
      <c r="F54" s="17">
        <v>379023</v>
      </c>
      <c r="G54" s="17">
        <v>80392</v>
      </c>
      <c r="H54" s="17">
        <v>44878</v>
      </c>
      <c r="I54" s="17">
        <v>320865</v>
      </c>
      <c r="J54" s="17">
        <v>50827</v>
      </c>
      <c r="K54" s="17">
        <v>64179</v>
      </c>
      <c r="L54" s="27">
        <v>10775</v>
      </c>
      <c r="M54" s="28">
        <v>10237</v>
      </c>
      <c r="N54" s="17">
        <v>0</v>
      </c>
      <c r="O54" s="17">
        <v>0</v>
      </c>
      <c r="P54" s="17">
        <v>16187</v>
      </c>
      <c r="Q54" s="29">
        <v>123962973</v>
      </c>
      <c r="R54" s="43"/>
      <c r="S54" s="44"/>
      <c r="T54" s="44"/>
      <c r="U54" s="44"/>
      <c r="V54" s="44"/>
      <c r="W54" s="44"/>
    </row>
    <row r="55" spans="1:23" s="32" customFormat="1" ht="9" customHeight="1" x14ac:dyDescent="0.2">
      <c r="A55" s="30" t="s">
        <v>47</v>
      </c>
      <c r="B55" s="17">
        <v>729107</v>
      </c>
      <c r="C55" s="17">
        <v>39044897</v>
      </c>
      <c r="D55" s="17">
        <v>667292939</v>
      </c>
      <c r="E55" s="17">
        <v>385760096</v>
      </c>
      <c r="F55" s="17">
        <v>35298522</v>
      </c>
      <c r="G55" s="17">
        <v>41598151</v>
      </c>
      <c r="H55" s="17">
        <v>13324429</v>
      </c>
      <c r="I55" s="17">
        <v>2153987</v>
      </c>
      <c r="J55" s="17">
        <v>341173</v>
      </c>
      <c r="K55" s="17">
        <v>812705</v>
      </c>
      <c r="L55" s="27">
        <v>1130004</v>
      </c>
      <c r="M55" s="28">
        <v>27652</v>
      </c>
      <c r="N55" s="17">
        <v>0</v>
      </c>
      <c r="O55" s="17">
        <v>0</v>
      </c>
      <c r="P55" s="17">
        <v>0</v>
      </c>
      <c r="Q55" s="29">
        <v>1187513662</v>
      </c>
      <c r="R55" s="43"/>
      <c r="S55" s="44"/>
      <c r="T55" s="44"/>
      <c r="U55" s="44"/>
      <c r="V55" s="44"/>
      <c r="W55" s="44"/>
    </row>
    <row r="56" spans="1:23" s="32" customFormat="1" ht="12.75" customHeight="1" x14ac:dyDescent="0.2">
      <c r="A56" s="33" t="s">
        <v>48</v>
      </c>
      <c r="B56" s="18">
        <f t="shared" ref="B56:Q56" si="0">SUM(B9:B55)</f>
        <v>4475669888</v>
      </c>
      <c r="C56" s="18">
        <f t="shared" si="0"/>
        <v>9086874408</v>
      </c>
      <c r="D56" s="18">
        <f t="shared" si="0"/>
        <v>5176999462</v>
      </c>
      <c r="E56" s="18">
        <f t="shared" si="0"/>
        <v>1670198528</v>
      </c>
      <c r="F56" s="18">
        <f t="shared" si="0"/>
        <v>139011773</v>
      </c>
      <c r="G56" s="18">
        <f t="shared" si="0"/>
        <v>86334210</v>
      </c>
      <c r="H56" s="18">
        <f t="shared" si="0"/>
        <v>33364057</v>
      </c>
      <c r="I56" s="18">
        <f t="shared" si="0"/>
        <v>21794185</v>
      </c>
      <c r="J56" s="18">
        <f t="shared" si="0"/>
        <v>12355502</v>
      </c>
      <c r="K56" s="18">
        <f t="shared" si="0"/>
        <v>7087878</v>
      </c>
      <c r="L56" s="34">
        <f t="shared" si="0"/>
        <v>18470289</v>
      </c>
      <c r="M56" s="35">
        <f t="shared" si="0"/>
        <v>3036144</v>
      </c>
      <c r="N56" s="18">
        <f t="shared" si="0"/>
        <v>13546</v>
      </c>
      <c r="O56" s="18">
        <f t="shared" si="0"/>
        <v>22615</v>
      </c>
      <c r="P56" s="18">
        <f t="shared" si="0"/>
        <v>131435</v>
      </c>
      <c r="Q56" s="36">
        <f t="shared" si="0"/>
        <v>20731363920</v>
      </c>
      <c r="R56" s="43"/>
      <c r="S56" s="44"/>
      <c r="T56" s="44"/>
      <c r="U56" s="44"/>
      <c r="V56" s="44"/>
      <c r="W56" s="44"/>
    </row>
    <row r="57" spans="1:23" s="32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</row>
    <row r="58" spans="1:23" s="32" customFormat="1" ht="11.25" customHeight="1" x14ac:dyDescent="0.2">
      <c r="B58" s="39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112</v>
      </c>
      <c r="N58" s="39"/>
      <c r="O58" s="39"/>
      <c r="P58" s="39"/>
      <c r="Q58" s="39"/>
    </row>
    <row r="59" spans="1:23" s="32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145</v>
      </c>
      <c r="M59" s="39" t="s">
        <v>75</v>
      </c>
      <c r="N59" s="39"/>
      <c r="O59" s="39"/>
      <c r="P59" s="39"/>
      <c r="Q59" s="40" t="s">
        <v>146</v>
      </c>
    </row>
    <row r="60" spans="1:23" s="32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</row>
    <row r="61" spans="1:23" s="32" customFormat="1" ht="22.5" customHeight="1" x14ac:dyDescent="0.2">
      <c r="A61" s="102" t="s">
        <v>0</v>
      </c>
      <c r="B61" s="183" t="s">
        <v>104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5"/>
      <c r="M61" s="93" t="s">
        <v>106</v>
      </c>
      <c r="N61" s="94"/>
      <c r="O61" s="94"/>
      <c r="P61" s="94"/>
      <c r="Q61" s="95"/>
      <c r="R61" s="44"/>
      <c r="S61" s="44"/>
      <c r="T61" s="44"/>
      <c r="U61" s="44"/>
      <c r="V61" s="44"/>
      <c r="W61" s="44"/>
    </row>
    <row r="62" spans="1:23" s="32" customFormat="1" ht="11.25" customHeight="1" x14ac:dyDescent="0.2">
      <c r="A62" s="103"/>
      <c r="B62" s="186"/>
      <c r="C62" s="187"/>
      <c r="D62" s="187"/>
      <c r="E62" s="187"/>
      <c r="F62" s="187"/>
      <c r="G62" s="187"/>
      <c r="H62" s="187"/>
      <c r="I62" s="187"/>
      <c r="J62" s="187"/>
      <c r="K62" s="187"/>
      <c r="L62" s="188"/>
      <c r="M62" s="96"/>
      <c r="N62" s="97"/>
      <c r="O62" s="97"/>
      <c r="P62" s="97"/>
      <c r="Q62" s="98"/>
      <c r="R62" s="44"/>
      <c r="S62" s="44"/>
      <c r="T62" s="44"/>
      <c r="U62" s="44"/>
      <c r="V62" s="44"/>
      <c r="W62" s="44"/>
    </row>
    <row r="63" spans="1:23" s="32" customFormat="1" ht="11.25" customHeight="1" x14ac:dyDescent="0.2">
      <c r="A63" s="103"/>
      <c r="B63" s="146" t="s">
        <v>79</v>
      </c>
      <c r="C63" s="91" t="s">
        <v>80</v>
      </c>
      <c r="D63" s="91" t="s">
        <v>58</v>
      </c>
      <c r="E63" s="91" t="s">
        <v>59</v>
      </c>
      <c r="F63" s="91" t="s">
        <v>88</v>
      </c>
      <c r="G63" s="91" t="s">
        <v>61</v>
      </c>
      <c r="H63" s="91" t="s">
        <v>62</v>
      </c>
      <c r="I63" s="91" t="s">
        <v>63</v>
      </c>
      <c r="J63" s="91" t="s">
        <v>64</v>
      </c>
      <c r="K63" s="91" t="s">
        <v>65</v>
      </c>
      <c r="L63" s="91" t="s">
        <v>66</v>
      </c>
      <c r="M63" s="91" t="s">
        <v>67</v>
      </c>
      <c r="N63" s="91" t="s">
        <v>68</v>
      </c>
      <c r="O63" s="91" t="s">
        <v>69</v>
      </c>
      <c r="P63" s="91" t="s">
        <v>70</v>
      </c>
      <c r="Q63" s="89" t="s">
        <v>48</v>
      </c>
      <c r="R63" s="44"/>
      <c r="S63" s="44"/>
      <c r="T63" s="44"/>
      <c r="U63" s="44"/>
      <c r="V63" s="44"/>
      <c r="W63" s="44"/>
    </row>
    <row r="64" spans="1:23" s="32" customFormat="1" ht="22.5" customHeight="1" x14ac:dyDescent="0.2">
      <c r="A64" s="104"/>
      <c r="B64" s="147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0"/>
      <c r="R64" s="44"/>
      <c r="S64" s="44"/>
      <c r="T64" s="44"/>
      <c r="U64" s="44"/>
      <c r="V64" s="44"/>
      <c r="W64" s="44"/>
    </row>
    <row r="65" spans="1:23" s="32" customFormat="1" ht="12.75" customHeight="1" x14ac:dyDescent="0.15">
      <c r="A65" s="21" t="s">
        <v>1</v>
      </c>
      <c r="B65" s="23">
        <v>26851522</v>
      </c>
      <c r="C65" s="16">
        <v>203199500</v>
      </c>
      <c r="D65" s="16">
        <v>35357755</v>
      </c>
      <c r="E65" s="16">
        <v>13413522</v>
      </c>
      <c r="F65" s="16">
        <v>17922088</v>
      </c>
      <c r="G65" s="16">
        <v>15767041</v>
      </c>
      <c r="H65" s="16">
        <v>183896</v>
      </c>
      <c r="I65" s="16">
        <v>891337</v>
      </c>
      <c r="J65" s="16">
        <v>898337</v>
      </c>
      <c r="K65" s="16">
        <v>217482</v>
      </c>
      <c r="L65" s="22">
        <v>2197784</v>
      </c>
      <c r="M65" s="23">
        <v>130008</v>
      </c>
      <c r="N65" s="16">
        <v>0</v>
      </c>
      <c r="O65" s="16">
        <v>0</v>
      </c>
      <c r="P65" s="16">
        <v>6438</v>
      </c>
      <c r="Q65" s="24">
        <v>317036710</v>
      </c>
      <c r="R65" s="43"/>
      <c r="S65" s="44"/>
      <c r="T65" s="44"/>
      <c r="U65" s="44"/>
      <c r="V65" s="44"/>
      <c r="W65" s="44"/>
    </row>
    <row r="66" spans="1:23" s="32" customFormat="1" ht="9" customHeight="1" x14ac:dyDescent="0.15">
      <c r="A66" s="45" t="s">
        <v>2</v>
      </c>
      <c r="B66" s="28">
        <v>16613731</v>
      </c>
      <c r="C66" s="17">
        <v>18953671</v>
      </c>
      <c r="D66" s="17">
        <v>1009434</v>
      </c>
      <c r="E66" s="17">
        <v>44954</v>
      </c>
      <c r="F66" s="17">
        <v>11713</v>
      </c>
      <c r="G66" s="17">
        <v>2923</v>
      </c>
      <c r="H66" s="17">
        <v>44705</v>
      </c>
      <c r="I66" s="17">
        <v>454621</v>
      </c>
      <c r="J66" s="17">
        <v>352484</v>
      </c>
      <c r="K66" s="17">
        <v>1032</v>
      </c>
      <c r="L66" s="27">
        <v>0</v>
      </c>
      <c r="M66" s="28">
        <v>0</v>
      </c>
      <c r="N66" s="17">
        <v>0</v>
      </c>
      <c r="O66" s="17">
        <v>0</v>
      </c>
      <c r="P66" s="17">
        <v>0</v>
      </c>
      <c r="Q66" s="29">
        <v>37489268</v>
      </c>
      <c r="R66" s="43"/>
      <c r="S66" s="44"/>
      <c r="T66" s="44"/>
      <c r="U66" s="44"/>
      <c r="V66" s="44"/>
      <c r="W66" s="44"/>
    </row>
    <row r="67" spans="1:23" s="32" customFormat="1" ht="9" customHeight="1" x14ac:dyDescent="0.15">
      <c r="A67" s="45" t="s">
        <v>3</v>
      </c>
      <c r="B67" s="28">
        <v>21003968</v>
      </c>
      <c r="C67" s="17">
        <v>45599436</v>
      </c>
      <c r="D67" s="17">
        <v>10099264</v>
      </c>
      <c r="E67" s="17">
        <v>2910078</v>
      </c>
      <c r="F67" s="17">
        <v>129075</v>
      </c>
      <c r="G67" s="17">
        <v>102066</v>
      </c>
      <c r="H67" s="17">
        <v>299377</v>
      </c>
      <c r="I67" s="17">
        <v>624313</v>
      </c>
      <c r="J67" s="17">
        <v>2721840</v>
      </c>
      <c r="K67" s="17">
        <v>21345</v>
      </c>
      <c r="L67" s="27">
        <v>50580</v>
      </c>
      <c r="M67" s="28">
        <v>0</v>
      </c>
      <c r="N67" s="17">
        <v>0</v>
      </c>
      <c r="O67" s="17">
        <v>0</v>
      </c>
      <c r="P67" s="17">
        <v>0</v>
      </c>
      <c r="Q67" s="29">
        <v>83561342</v>
      </c>
      <c r="R67" s="43"/>
      <c r="S67" s="44"/>
      <c r="T67" s="44"/>
      <c r="U67" s="44"/>
      <c r="V67" s="44"/>
      <c r="W67" s="44"/>
    </row>
    <row r="68" spans="1:23" s="32" customFormat="1" ht="9" customHeight="1" x14ac:dyDescent="0.15">
      <c r="A68" s="45" t="s">
        <v>4</v>
      </c>
      <c r="B68" s="28">
        <v>17481146</v>
      </c>
      <c r="C68" s="17">
        <v>50327052</v>
      </c>
      <c r="D68" s="17">
        <v>43053105</v>
      </c>
      <c r="E68" s="17">
        <v>77560199</v>
      </c>
      <c r="F68" s="17">
        <v>36883511</v>
      </c>
      <c r="G68" s="17">
        <v>12432618</v>
      </c>
      <c r="H68" s="17">
        <v>2469948</v>
      </c>
      <c r="I68" s="17">
        <v>1632124</v>
      </c>
      <c r="J68" s="17">
        <v>862779</v>
      </c>
      <c r="K68" s="17">
        <v>209908</v>
      </c>
      <c r="L68" s="27">
        <v>111508</v>
      </c>
      <c r="M68" s="28">
        <v>0</v>
      </c>
      <c r="N68" s="17">
        <v>0</v>
      </c>
      <c r="O68" s="17">
        <v>0</v>
      </c>
      <c r="P68" s="17">
        <v>18522</v>
      </c>
      <c r="Q68" s="29">
        <v>243042420</v>
      </c>
      <c r="R68" s="43"/>
      <c r="S68" s="44"/>
      <c r="T68" s="44"/>
      <c r="U68" s="44"/>
      <c r="V68" s="44"/>
      <c r="W68" s="44"/>
    </row>
    <row r="69" spans="1:23" s="32" customFormat="1" ht="9" customHeight="1" x14ac:dyDescent="0.15">
      <c r="A69" s="45" t="s">
        <v>5</v>
      </c>
      <c r="B69" s="28">
        <v>18273162</v>
      </c>
      <c r="C69" s="17">
        <v>14503008</v>
      </c>
      <c r="D69" s="17">
        <v>1544359</v>
      </c>
      <c r="E69" s="17">
        <v>665940</v>
      </c>
      <c r="F69" s="17">
        <v>627</v>
      </c>
      <c r="G69" s="17">
        <v>0</v>
      </c>
      <c r="H69" s="17">
        <v>78666</v>
      </c>
      <c r="I69" s="17">
        <v>0</v>
      </c>
      <c r="J69" s="17">
        <v>0</v>
      </c>
      <c r="K69" s="17">
        <v>0</v>
      </c>
      <c r="L69" s="27">
        <v>51818</v>
      </c>
      <c r="M69" s="28">
        <v>0</v>
      </c>
      <c r="N69" s="17">
        <v>0</v>
      </c>
      <c r="O69" s="17">
        <v>4300</v>
      </c>
      <c r="P69" s="17">
        <v>0</v>
      </c>
      <c r="Q69" s="29">
        <v>35121880</v>
      </c>
      <c r="R69" s="43"/>
      <c r="S69" s="44"/>
      <c r="T69" s="44"/>
      <c r="U69" s="44"/>
      <c r="V69" s="44"/>
      <c r="W69" s="44"/>
    </row>
    <row r="70" spans="1:23" s="32" customFormat="1" ht="9" customHeight="1" x14ac:dyDescent="0.15">
      <c r="A70" s="45" t="s">
        <v>6</v>
      </c>
      <c r="B70" s="28">
        <v>16245006</v>
      </c>
      <c r="C70" s="17">
        <v>35523587</v>
      </c>
      <c r="D70" s="17">
        <v>3560454</v>
      </c>
      <c r="E70" s="17">
        <v>944623</v>
      </c>
      <c r="F70" s="17">
        <v>118145</v>
      </c>
      <c r="G70" s="17">
        <v>2509</v>
      </c>
      <c r="H70" s="17">
        <v>0</v>
      </c>
      <c r="I70" s="17">
        <v>1178</v>
      </c>
      <c r="J70" s="17">
        <v>17955</v>
      </c>
      <c r="K70" s="17">
        <v>44327</v>
      </c>
      <c r="L70" s="27">
        <v>451</v>
      </c>
      <c r="M70" s="28">
        <v>0</v>
      </c>
      <c r="N70" s="17">
        <v>0</v>
      </c>
      <c r="O70" s="17">
        <v>0</v>
      </c>
      <c r="P70" s="17">
        <v>0</v>
      </c>
      <c r="Q70" s="29">
        <v>56458235</v>
      </c>
      <c r="R70" s="43"/>
      <c r="S70" s="44"/>
      <c r="T70" s="44"/>
      <c r="U70" s="44"/>
      <c r="V70" s="44"/>
      <c r="W70" s="44"/>
    </row>
    <row r="71" spans="1:23" s="32" customFormat="1" ht="9" customHeight="1" x14ac:dyDescent="0.15">
      <c r="A71" s="46" t="s">
        <v>7</v>
      </c>
      <c r="B71" s="28">
        <v>8214119</v>
      </c>
      <c r="C71" s="17">
        <v>88560569</v>
      </c>
      <c r="D71" s="17">
        <v>55223673</v>
      </c>
      <c r="E71" s="17">
        <v>38184441</v>
      </c>
      <c r="F71" s="17">
        <v>8802859</v>
      </c>
      <c r="G71" s="17">
        <v>1123682</v>
      </c>
      <c r="H71" s="17">
        <v>2316150</v>
      </c>
      <c r="I71" s="17">
        <v>289120</v>
      </c>
      <c r="J71" s="17">
        <v>57083</v>
      </c>
      <c r="K71" s="17">
        <v>21512</v>
      </c>
      <c r="L71" s="27">
        <v>143629</v>
      </c>
      <c r="M71" s="28">
        <v>0</v>
      </c>
      <c r="N71" s="17">
        <v>0</v>
      </c>
      <c r="O71" s="17">
        <v>0</v>
      </c>
      <c r="P71" s="17">
        <v>1</v>
      </c>
      <c r="Q71" s="29">
        <v>202936838</v>
      </c>
      <c r="R71" s="43"/>
      <c r="S71" s="44"/>
      <c r="T71" s="44"/>
      <c r="U71" s="44"/>
      <c r="V71" s="44"/>
      <c r="W71" s="44"/>
    </row>
    <row r="72" spans="1:23" s="32" customFormat="1" ht="9" customHeight="1" x14ac:dyDescent="0.15">
      <c r="A72" s="21" t="s">
        <v>8</v>
      </c>
      <c r="B72" s="28">
        <v>173895737</v>
      </c>
      <c r="C72" s="17">
        <v>220262553</v>
      </c>
      <c r="D72" s="17">
        <v>34356832</v>
      </c>
      <c r="E72" s="17">
        <v>3570663</v>
      </c>
      <c r="F72" s="17">
        <v>1796690</v>
      </c>
      <c r="G72" s="17">
        <v>196758</v>
      </c>
      <c r="H72" s="17">
        <v>67329</v>
      </c>
      <c r="I72" s="17">
        <v>1435581</v>
      </c>
      <c r="J72" s="17">
        <v>233279</v>
      </c>
      <c r="K72" s="17">
        <v>3758</v>
      </c>
      <c r="L72" s="27">
        <v>12585</v>
      </c>
      <c r="M72" s="28">
        <v>0</v>
      </c>
      <c r="N72" s="17">
        <v>0</v>
      </c>
      <c r="O72" s="17">
        <v>0</v>
      </c>
      <c r="P72" s="17">
        <v>57519</v>
      </c>
      <c r="Q72" s="29">
        <v>435889284</v>
      </c>
      <c r="R72" s="43"/>
      <c r="S72" s="44"/>
      <c r="T72" s="44"/>
      <c r="U72" s="44"/>
      <c r="V72" s="44"/>
      <c r="W72" s="44"/>
    </row>
    <row r="73" spans="1:23" s="32" customFormat="1" ht="9" customHeight="1" x14ac:dyDescent="0.15">
      <c r="A73" s="45" t="s">
        <v>9</v>
      </c>
      <c r="B73" s="28">
        <v>82996814</v>
      </c>
      <c r="C73" s="17">
        <v>176789524</v>
      </c>
      <c r="D73" s="17">
        <v>24149083</v>
      </c>
      <c r="E73" s="17">
        <v>1201445</v>
      </c>
      <c r="F73" s="17">
        <v>664177</v>
      </c>
      <c r="G73" s="17">
        <v>416787</v>
      </c>
      <c r="H73" s="17">
        <v>1163049</v>
      </c>
      <c r="I73" s="17">
        <v>78606</v>
      </c>
      <c r="J73" s="17">
        <v>746</v>
      </c>
      <c r="K73" s="17">
        <v>437230</v>
      </c>
      <c r="L73" s="27">
        <v>997250</v>
      </c>
      <c r="M73" s="28">
        <v>680297</v>
      </c>
      <c r="N73" s="17">
        <v>0</v>
      </c>
      <c r="O73" s="17">
        <v>0</v>
      </c>
      <c r="P73" s="17">
        <v>0</v>
      </c>
      <c r="Q73" s="29">
        <v>289575008</v>
      </c>
      <c r="R73" s="43"/>
      <c r="S73" s="44"/>
      <c r="T73" s="44"/>
      <c r="U73" s="44"/>
      <c r="V73" s="44"/>
      <c r="W73" s="44"/>
    </row>
    <row r="74" spans="1:23" s="32" customFormat="1" ht="9" customHeight="1" x14ac:dyDescent="0.15">
      <c r="A74" s="45" t="s">
        <v>10</v>
      </c>
      <c r="B74" s="28">
        <v>98579375</v>
      </c>
      <c r="C74" s="17">
        <v>75061272</v>
      </c>
      <c r="D74" s="17">
        <v>20516709</v>
      </c>
      <c r="E74" s="17">
        <v>4548382</v>
      </c>
      <c r="F74" s="17">
        <v>234021</v>
      </c>
      <c r="G74" s="17">
        <v>194442</v>
      </c>
      <c r="H74" s="17">
        <v>111495</v>
      </c>
      <c r="I74" s="17">
        <v>18087</v>
      </c>
      <c r="J74" s="17">
        <v>73721</v>
      </c>
      <c r="K74" s="17">
        <v>42073</v>
      </c>
      <c r="L74" s="27">
        <v>31486</v>
      </c>
      <c r="M74" s="28">
        <v>0</v>
      </c>
      <c r="N74" s="17">
        <v>0</v>
      </c>
      <c r="O74" s="17">
        <v>0</v>
      </c>
      <c r="P74" s="17">
        <v>0</v>
      </c>
      <c r="Q74" s="29">
        <v>199411063</v>
      </c>
      <c r="R74" s="43"/>
      <c r="S74" s="44"/>
      <c r="T74" s="44"/>
      <c r="U74" s="44"/>
      <c r="V74" s="44"/>
      <c r="W74" s="44"/>
    </row>
    <row r="75" spans="1:23" s="32" customFormat="1" ht="9" customHeight="1" x14ac:dyDescent="0.15">
      <c r="A75" s="45" t="s">
        <v>11</v>
      </c>
      <c r="B75" s="28">
        <v>91029468</v>
      </c>
      <c r="C75" s="17">
        <v>539420543</v>
      </c>
      <c r="D75" s="17">
        <v>328643077</v>
      </c>
      <c r="E75" s="17">
        <v>66914132</v>
      </c>
      <c r="F75" s="17">
        <v>48938242</v>
      </c>
      <c r="G75" s="17">
        <v>6622876</v>
      </c>
      <c r="H75" s="17">
        <v>51500</v>
      </c>
      <c r="I75" s="17">
        <v>89357</v>
      </c>
      <c r="J75" s="17">
        <v>566449</v>
      </c>
      <c r="K75" s="17">
        <v>237098</v>
      </c>
      <c r="L75" s="27">
        <v>432205</v>
      </c>
      <c r="M75" s="28">
        <v>561192</v>
      </c>
      <c r="N75" s="17">
        <v>1423</v>
      </c>
      <c r="O75" s="17">
        <v>0</v>
      </c>
      <c r="P75" s="17">
        <v>0</v>
      </c>
      <c r="Q75" s="29">
        <v>1083507562</v>
      </c>
      <c r="R75" s="43"/>
      <c r="S75" s="44"/>
      <c r="T75" s="44"/>
      <c r="U75" s="44"/>
      <c r="V75" s="44"/>
      <c r="W75" s="44"/>
    </row>
    <row r="76" spans="1:23" s="32" customFormat="1" ht="9" customHeight="1" x14ac:dyDescent="0.15">
      <c r="A76" s="45" t="s">
        <v>12</v>
      </c>
      <c r="B76" s="28">
        <v>99821925</v>
      </c>
      <c r="C76" s="17">
        <v>775734612</v>
      </c>
      <c r="D76" s="17">
        <v>347534115</v>
      </c>
      <c r="E76" s="17">
        <v>77542672</v>
      </c>
      <c r="F76" s="17">
        <v>12263403</v>
      </c>
      <c r="G76" s="17">
        <v>7589787</v>
      </c>
      <c r="H76" s="17">
        <v>5091611</v>
      </c>
      <c r="I76" s="17">
        <v>169353</v>
      </c>
      <c r="J76" s="17">
        <v>1553455</v>
      </c>
      <c r="K76" s="17">
        <v>875658</v>
      </c>
      <c r="L76" s="27">
        <v>0</v>
      </c>
      <c r="M76" s="28">
        <v>69808</v>
      </c>
      <c r="N76" s="17">
        <v>0</v>
      </c>
      <c r="O76" s="17">
        <v>0</v>
      </c>
      <c r="P76" s="17">
        <v>0</v>
      </c>
      <c r="Q76" s="29">
        <v>1328246399</v>
      </c>
      <c r="R76" s="43"/>
      <c r="S76" s="44"/>
      <c r="T76" s="44"/>
      <c r="U76" s="44"/>
      <c r="V76" s="44"/>
      <c r="W76" s="44"/>
    </row>
    <row r="77" spans="1:23" s="32" customFormat="1" ht="9" customHeight="1" x14ac:dyDescent="0.15">
      <c r="A77" s="45" t="s">
        <v>13</v>
      </c>
      <c r="B77" s="28">
        <v>36014041</v>
      </c>
      <c r="C77" s="17">
        <v>521439528</v>
      </c>
      <c r="D77" s="17">
        <v>1456735674</v>
      </c>
      <c r="E77" s="17">
        <v>1105909146</v>
      </c>
      <c r="F77" s="17">
        <v>1119140300</v>
      </c>
      <c r="G77" s="17">
        <v>260985141</v>
      </c>
      <c r="H77" s="17">
        <v>163096</v>
      </c>
      <c r="I77" s="17">
        <v>17395588</v>
      </c>
      <c r="J77" s="17">
        <v>2783488</v>
      </c>
      <c r="K77" s="17">
        <v>1445137</v>
      </c>
      <c r="L77" s="27">
        <v>7157318</v>
      </c>
      <c r="M77" s="28">
        <v>0</v>
      </c>
      <c r="N77" s="17">
        <v>0</v>
      </c>
      <c r="O77" s="17">
        <v>0</v>
      </c>
      <c r="P77" s="17">
        <v>0</v>
      </c>
      <c r="Q77" s="29">
        <v>4529168457</v>
      </c>
      <c r="R77" s="43"/>
      <c r="S77" s="44"/>
      <c r="T77" s="44"/>
      <c r="U77" s="44"/>
      <c r="V77" s="44"/>
      <c r="W77" s="44"/>
    </row>
    <row r="78" spans="1:23" s="32" customFormat="1" ht="9" customHeight="1" x14ac:dyDescent="0.15">
      <c r="A78" s="46" t="s">
        <v>14</v>
      </c>
      <c r="B78" s="28">
        <v>154775690</v>
      </c>
      <c r="C78" s="17">
        <v>604506154</v>
      </c>
      <c r="D78" s="17">
        <v>472442731</v>
      </c>
      <c r="E78" s="17">
        <v>159248645</v>
      </c>
      <c r="F78" s="17">
        <v>94414554</v>
      </c>
      <c r="G78" s="17">
        <v>78360606</v>
      </c>
      <c r="H78" s="17">
        <v>4352108</v>
      </c>
      <c r="I78" s="17">
        <v>2635303</v>
      </c>
      <c r="J78" s="17">
        <v>2235311</v>
      </c>
      <c r="K78" s="17">
        <v>1464790</v>
      </c>
      <c r="L78" s="27">
        <v>1989209</v>
      </c>
      <c r="M78" s="28">
        <v>59779</v>
      </c>
      <c r="N78" s="17">
        <v>0</v>
      </c>
      <c r="O78" s="17">
        <v>0</v>
      </c>
      <c r="P78" s="17">
        <v>0</v>
      </c>
      <c r="Q78" s="29">
        <v>1576484880</v>
      </c>
      <c r="R78" s="43"/>
      <c r="S78" s="44"/>
      <c r="T78" s="44"/>
      <c r="U78" s="44"/>
      <c r="V78" s="44"/>
      <c r="W78" s="44"/>
    </row>
    <row r="79" spans="1:23" s="32" customFormat="1" ht="9" customHeight="1" x14ac:dyDescent="0.15">
      <c r="A79" s="21" t="s">
        <v>15</v>
      </c>
      <c r="B79" s="28">
        <v>72589718</v>
      </c>
      <c r="C79" s="17">
        <v>82400015</v>
      </c>
      <c r="D79" s="17">
        <v>12087395</v>
      </c>
      <c r="E79" s="17">
        <v>2645112</v>
      </c>
      <c r="F79" s="17">
        <v>2915272</v>
      </c>
      <c r="G79" s="17">
        <v>72407</v>
      </c>
      <c r="H79" s="17">
        <v>55416</v>
      </c>
      <c r="I79" s="17">
        <v>123641</v>
      </c>
      <c r="J79" s="17">
        <v>33617</v>
      </c>
      <c r="K79" s="17">
        <v>13</v>
      </c>
      <c r="L79" s="27">
        <v>403600</v>
      </c>
      <c r="M79" s="28">
        <v>402</v>
      </c>
      <c r="N79" s="17">
        <v>0</v>
      </c>
      <c r="O79" s="17">
        <v>0</v>
      </c>
      <c r="P79" s="17">
        <v>0</v>
      </c>
      <c r="Q79" s="29">
        <v>173326608</v>
      </c>
      <c r="R79" s="43"/>
      <c r="S79" s="44"/>
      <c r="T79" s="44"/>
      <c r="U79" s="44"/>
      <c r="V79" s="44"/>
      <c r="W79" s="44"/>
    </row>
    <row r="80" spans="1:23" s="32" customFormat="1" ht="9" customHeight="1" x14ac:dyDescent="0.15">
      <c r="A80" s="45" t="s">
        <v>16</v>
      </c>
      <c r="B80" s="28">
        <v>19973193</v>
      </c>
      <c r="C80" s="17">
        <v>45516657</v>
      </c>
      <c r="D80" s="17">
        <v>11811383</v>
      </c>
      <c r="E80" s="17">
        <v>1385978</v>
      </c>
      <c r="F80" s="17">
        <v>861774</v>
      </c>
      <c r="G80" s="17">
        <v>322488</v>
      </c>
      <c r="H80" s="17">
        <v>704875</v>
      </c>
      <c r="I80" s="17">
        <v>896421</v>
      </c>
      <c r="J80" s="17">
        <v>442285</v>
      </c>
      <c r="K80" s="17">
        <v>1353899</v>
      </c>
      <c r="L80" s="27">
        <v>286011</v>
      </c>
      <c r="M80" s="28">
        <v>687387</v>
      </c>
      <c r="N80" s="17">
        <v>0</v>
      </c>
      <c r="O80" s="17">
        <v>0</v>
      </c>
      <c r="P80" s="17">
        <v>0</v>
      </c>
      <c r="Q80" s="29">
        <v>84242351</v>
      </c>
      <c r="R80" s="43"/>
      <c r="S80" s="44"/>
      <c r="T80" s="44"/>
      <c r="U80" s="44"/>
      <c r="V80" s="44"/>
      <c r="W80" s="44"/>
    </row>
    <row r="81" spans="1:23" s="32" customFormat="1" ht="9" customHeight="1" x14ac:dyDescent="0.15">
      <c r="A81" s="45" t="s">
        <v>17</v>
      </c>
      <c r="B81" s="28">
        <v>26025329</v>
      </c>
      <c r="C81" s="17">
        <v>49068603</v>
      </c>
      <c r="D81" s="17">
        <v>11191532</v>
      </c>
      <c r="E81" s="17">
        <v>2939164</v>
      </c>
      <c r="F81" s="17">
        <v>3150103</v>
      </c>
      <c r="G81" s="17">
        <v>2193578</v>
      </c>
      <c r="H81" s="17">
        <v>622151</v>
      </c>
      <c r="I81" s="17">
        <v>11026644</v>
      </c>
      <c r="J81" s="17">
        <v>116800</v>
      </c>
      <c r="K81" s="17">
        <v>39433</v>
      </c>
      <c r="L81" s="27">
        <v>1335</v>
      </c>
      <c r="M81" s="28">
        <v>23180</v>
      </c>
      <c r="N81" s="17">
        <v>0</v>
      </c>
      <c r="O81" s="17">
        <v>0</v>
      </c>
      <c r="P81" s="17">
        <v>0</v>
      </c>
      <c r="Q81" s="29">
        <v>106397852</v>
      </c>
      <c r="R81" s="43"/>
      <c r="S81" s="44"/>
      <c r="T81" s="44"/>
      <c r="U81" s="44"/>
      <c r="V81" s="44"/>
      <c r="W81" s="44"/>
    </row>
    <row r="82" spans="1:23" s="32" customFormat="1" ht="9" customHeight="1" x14ac:dyDescent="0.15">
      <c r="A82" s="46" t="s">
        <v>18</v>
      </c>
      <c r="B82" s="28">
        <v>14700599</v>
      </c>
      <c r="C82" s="17">
        <v>47259386</v>
      </c>
      <c r="D82" s="17">
        <v>984281</v>
      </c>
      <c r="E82" s="17">
        <v>486149</v>
      </c>
      <c r="F82" s="17">
        <v>0</v>
      </c>
      <c r="G82" s="17">
        <v>7362</v>
      </c>
      <c r="H82" s="17">
        <v>0</v>
      </c>
      <c r="I82" s="17">
        <v>67</v>
      </c>
      <c r="J82" s="17">
        <v>20555</v>
      </c>
      <c r="K82" s="17">
        <v>0</v>
      </c>
      <c r="L82" s="27">
        <v>0</v>
      </c>
      <c r="M82" s="28">
        <v>0</v>
      </c>
      <c r="N82" s="17">
        <v>0</v>
      </c>
      <c r="O82" s="17">
        <v>0</v>
      </c>
      <c r="P82" s="17">
        <v>0</v>
      </c>
      <c r="Q82" s="29">
        <v>63458399</v>
      </c>
      <c r="R82" s="43"/>
      <c r="S82" s="44"/>
      <c r="T82" s="44"/>
      <c r="U82" s="44"/>
      <c r="V82" s="44"/>
      <c r="W82" s="44"/>
    </row>
    <row r="83" spans="1:23" s="32" customFormat="1" ht="9" customHeight="1" x14ac:dyDescent="0.15">
      <c r="A83" s="21" t="s">
        <v>19</v>
      </c>
      <c r="B83" s="28">
        <v>42629178</v>
      </c>
      <c r="C83" s="17">
        <v>28127096</v>
      </c>
      <c r="D83" s="17">
        <v>1996416</v>
      </c>
      <c r="E83" s="17">
        <v>264140</v>
      </c>
      <c r="F83" s="17">
        <v>88767</v>
      </c>
      <c r="G83" s="17">
        <v>49940</v>
      </c>
      <c r="H83" s="17">
        <v>0</v>
      </c>
      <c r="I83" s="17">
        <v>1480</v>
      </c>
      <c r="J83" s="17">
        <v>15325</v>
      </c>
      <c r="K83" s="17">
        <v>0</v>
      </c>
      <c r="L83" s="27">
        <v>0</v>
      </c>
      <c r="M83" s="28">
        <v>0</v>
      </c>
      <c r="N83" s="17">
        <v>0</v>
      </c>
      <c r="O83" s="17">
        <v>0</v>
      </c>
      <c r="P83" s="17">
        <v>0</v>
      </c>
      <c r="Q83" s="29">
        <v>73172342</v>
      </c>
      <c r="R83" s="43"/>
      <c r="S83" s="44"/>
      <c r="T83" s="44"/>
      <c r="U83" s="44"/>
      <c r="V83" s="44"/>
      <c r="W83" s="44"/>
    </row>
    <row r="84" spans="1:23" s="32" customFormat="1" ht="9" customHeight="1" x14ac:dyDescent="0.15">
      <c r="A84" s="45" t="s">
        <v>20</v>
      </c>
      <c r="B84" s="28">
        <v>80873213</v>
      </c>
      <c r="C84" s="17">
        <v>101253672</v>
      </c>
      <c r="D84" s="17">
        <v>14232681</v>
      </c>
      <c r="E84" s="17">
        <v>8143444</v>
      </c>
      <c r="F84" s="17">
        <v>40136</v>
      </c>
      <c r="G84" s="17">
        <v>72717</v>
      </c>
      <c r="H84" s="17">
        <v>10168</v>
      </c>
      <c r="I84" s="17">
        <v>555777</v>
      </c>
      <c r="J84" s="17">
        <v>538</v>
      </c>
      <c r="K84" s="17">
        <v>5443</v>
      </c>
      <c r="L84" s="27">
        <v>83361</v>
      </c>
      <c r="M84" s="28">
        <v>1345</v>
      </c>
      <c r="N84" s="17">
        <v>0</v>
      </c>
      <c r="O84" s="17">
        <v>0</v>
      </c>
      <c r="P84" s="17">
        <v>0</v>
      </c>
      <c r="Q84" s="29">
        <v>205272495</v>
      </c>
      <c r="R84" s="43"/>
      <c r="S84" s="44"/>
      <c r="T84" s="44"/>
      <c r="U84" s="44"/>
      <c r="V84" s="44"/>
      <c r="W84" s="44"/>
    </row>
    <row r="85" spans="1:23" s="32" customFormat="1" ht="9" customHeight="1" x14ac:dyDescent="0.15">
      <c r="A85" s="45" t="s">
        <v>21</v>
      </c>
      <c r="B85" s="28">
        <v>101085835</v>
      </c>
      <c r="C85" s="17">
        <v>109128262</v>
      </c>
      <c r="D85" s="17">
        <v>15409029</v>
      </c>
      <c r="E85" s="17">
        <v>3872066</v>
      </c>
      <c r="F85" s="17">
        <v>1119086</v>
      </c>
      <c r="G85" s="17">
        <v>111459</v>
      </c>
      <c r="H85" s="17">
        <v>165482</v>
      </c>
      <c r="I85" s="17">
        <v>1648200</v>
      </c>
      <c r="J85" s="17">
        <v>238682</v>
      </c>
      <c r="K85" s="17">
        <v>118638</v>
      </c>
      <c r="L85" s="27">
        <v>90894</v>
      </c>
      <c r="M85" s="28">
        <v>1674</v>
      </c>
      <c r="N85" s="17">
        <v>0</v>
      </c>
      <c r="O85" s="17">
        <v>0</v>
      </c>
      <c r="P85" s="17">
        <v>0</v>
      </c>
      <c r="Q85" s="29">
        <v>232989307</v>
      </c>
      <c r="R85" s="43"/>
      <c r="S85" s="44"/>
      <c r="T85" s="44"/>
      <c r="U85" s="44"/>
      <c r="V85" s="44"/>
      <c r="W85" s="44"/>
    </row>
    <row r="86" spans="1:23" s="32" customFormat="1" ht="9" customHeight="1" x14ac:dyDescent="0.15">
      <c r="A86" s="45" t="s">
        <v>22</v>
      </c>
      <c r="B86" s="28">
        <v>152501857</v>
      </c>
      <c r="C86" s="17">
        <v>247691620</v>
      </c>
      <c r="D86" s="17">
        <v>97825890</v>
      </c>
      <c r="E86" s="17">
        <v>37324488</v>
      </c>
      <c r="F86" s="17">
        <v>989978</v>
      </c>
      <c r="G86" s="17">
        <v>236353</v>
      </c>
      <c r="H86" s="17">
        <v>152397</v>
      </c>
      <c r="I86" s="17">
        <v>58571</v>
      </c>
      <c r="J86" s="17">
        <v>84971</v>
      </c>
      <c r="K86" s="17">
        <v>97470</v>
      </c>
      <c r="L86" s="27">
        <v>318767</v>
      </c>
      <c r="M86" s="28">
        <v>29490</v>
      </c>
      <c r="N86" s="17">
        <v>0</v>
      </c>
      <c r="O86" s="17">
        <v>0</v>
      </c>
      <c r="P86" s="17">
        <v>0</v>
      </c>
      <c r="Q86" s="29">
        <v>537311852</v>
      </c>
      <c r="R86" s="43"/>
      <c r="S86" s="44"/>
      <c r="T86" s="44"/>
      <c r="U86" s="44"/>
      <c r="V86" s="44"/>
      <c r="W86" s="44"/>
    </row>
    <row r="87" spans="1:23" s="32" customFormat="1" ht="9" customHeight="1" x14ac:dyDescent="0.15">
      <c r="A87" s="45" t="s">
        <v>23</v>
      </c>
      <c r="B87" s="28">
        <v>112284589</v>
      </c>
      <c r="C87" s="17">
        <v>467426887</v>
      </c>
      <c r="D87" s="17">
        <v>383775275</v>
      </c>
      <c r="E87" s="17">
        <v>148846722</v>
      </c>
      <c r="F87" s="17">
        <v>12950883</v>
      </c>
      <c r="G87" s="17">
        <v>44392498</v>
      </c>
      <c r="H87" s="17">
        <v>65200986</v>
      </c>
      <c r="I87" s="17">
        <v>18157777</v>
      </c>
      <c r="J87" s="17">
        <v>612357</v>
      </c>
      <c r="K87" s="17">
        <v>281975</v>
      </c>
      <c r="L87" s="27">
        <v>4767147</v>
      </c>
      <c r="M87" s="28">
        <v>52178</v>
      </c>
      <c r="N87" s="17">
        <v>0</v>
      </c>
      <c r="O87" s="17">
        <v>0</v>
      </c>
      <c r="P87" s="17">
        <v>2</v>
      </c>
      <c r="Q87" s="29">
        <v>1258749276</v>
      </c>
      <c r="R87" s="43"/>
      <c r="S87" s="44"/>
      <c r="T87" s="44"/>
      <c r="U87" s="44"/>
      <c r="V87" s="44"/>
      <c r="W87" s="44"/>
    </row>
    <row r="88" spans="1:23" s="32" customFormat="1" ht="9" customHeight="1" x14ac:dyDescent="0.15">
      <c r="A88" s="46" t="s">
        <v>24</v>
      </c>
      <c r="B88" s="28">
        <v>133587268</v>
      </c>
      <c r="C88" s="17">
        <v>97491710</v>
      </c>
      <c r="D88" s="17">
        <v>16754656</v>
      </c>
      <c r="E88" s="17">
        <v>3161810</v>
      </c>
      <c r="F88" s="17">
        <v>2439610</v>
      </c>
      <c r="G88" s="17">
        <v>1278865</v>
      </c>
      <c r="H88" s="17">
        <v>167569</v>
      </c>
      <c r="I88" s="17">
        <v>271618</v>
      </c>
      <c r="J88" s="17">
        <v>21000</v>
      </c>
      <c r="K88" s="17">
        <v>48943</v>
      </c>
      <c r="L88" s="27">
        <v>32185</v>
      </c>
      <c r="M88" s="28">
        <v>16423</v>
      </c>
      <c r="N88" s="17">
        <v>0</v>
      </c>
      <c r="O88" s="17">
        <v>38063</v>
      </c>
      <c r="P88" s="17">
        <v>62892</v>
      </c>
      <c r="Q88" s="29">
        <v>255372612</v>
      </c>
      <c r="R88" s="43"/>
      <c r="S88" s="44"/>
      <c r="T88" s="44"/>
      <c r="U88" s="44"/>
      <c r="V88" s="44"/>
      <c r="W88" s="44"/>
    </row>
    <row r="89" spans="1:23" s="32" customFormat="1" ht="9" customHeight="1" x14ac:dyDescent="0.15">
      <c r="A89" s="21" t="s">
        <v>25</v>
      </c>
      <c r="B89" s="28">
        <v>36809372</v>
      </c>
      <c r="C89" s="17">
        <v>100217172</v>
      </c>
      <c r="D89" s="17">
        <v>38500454</v>
      </c>
      <c r="E89" s="17">
        <v>12433162</v>
      </c>
      <c r="F89" s="17">
        <v>744729</v>
      </c>
      <c r="G89" s="17">
        <v>1268676</v>
      </c>
      <c r="H89" s="17">
        <v>616734</v>
      </c>
      <c r="I89" s="17">
        <v>681790</v>
      </c>
      <c r="J89" s="17">
        <v>94064</v>
      </c>
      <c r="K89" s="17">
        <v>10200</v>
      </c>
      <c r="L89" s="27">
        <v>218376</v>
      </c>
      <c r="M89" s="28">
        <v>1094</v>
      </c>
      <c r="N89" s="17">
        <v>0</v>
      </c>
      <c r="O89" s="17">
        <v>874</v>
      </c>
      <c r="P89" s="17">
        <v>3276</v>
      </c>
      <c r="Q89" s="29">
        <v>191599973</v>
      </c>
      <c r="R89" s="43"/>
      <c r="S89" s="44"/>
      <c r="T89" s="44"/>
      <c r="U89" s="44"/>
      <c r="V89" s="44"/>
      <c r="W89" s="44"/>
    </row>
    <row r="90" spans="1:23" s="32" customFormat="1" ht="9" customHeight="1" x14ac:dyDescent="0.15">
      <c r="A90" s="45" t="s">
        <v>26</v>
      </c>
      <c r="B90" s="28">
        <v>57188464</v>
      </c>
      <c r="C90" s="17">
        <v>191966001</v>
      </c>
      <c r="D90" s="17">
        <v>70390946</v>
      </c>
      <c r="E90" s="17">
        <v>14695805</v>
      </c>
      <c r="F90" s="17">
        <v>1730006</v>
      </c>
      <c r="G90" s="17">
        <v>52276166</v>
      </c>
      <c r="H90" s="17">
        <v>7719776</v>
      </c>
      <c r="I90" s="17">
        <v>13058818</v>
      </c>
      <c r="J90" s="17">
        <v>4791412</v>
      </c>
      <c r="K90" s="17">
        <v>46024</v>
      </c>
      <c r="L90" s="27">
        <v>25815</v>
      </c>
      <c r="M90" s="28">
        <v>43895</v>
      </c>
      <c r="N90" s="17">
        <v>1</v>
      </c>
      <c r="O90" s="17">
        <v>0</v>
      </c>
      <c r="P90" s="17">
        <v>0</v>
      </c>
      <c r="Q90" s="29">
        <v>413933129</v>
      </c>
      <c r="R90" s="43"/>
      <c r="S90" s="44"/>
      <c r="T90" s="44"/>
      <c r="U90" s="44"/>
      <c r="V90" s="44"/>
      <c r="W90" s="44"/>
    </row>
    <row r="91" spans="1:23" s="32" customFormat="1" ht="9" customHeight="1" x14ac:dyDescent="0.15">
      <c r="A91" s="45" t="s">
        <v>27</v>
      </c>
      <c r="B91" s="28">
        <v>129851532</v>
      </c>
      <c r="C91" s="17">
        <v>693247952</v>
      </c>
      <c r="D91" s="17">
        <v>262191384</v>
      </c>
      <c r="E91" s="17">
        <v>62628094</v>
      </c>
      <c r="F91" s="17">
        <v>95488872</v>
      </c>
      <c r="G91" s="17">
        <v>17588465</v>
      </c>
      <c r="H91" s="17">
        <v>179561035</v>
      </c>
      <c r="I91" s="17">
        <v>143712893</v>
      </c>
      <c r="J91" s="17">
        <v>22905611</v>
      </c>
      <c r="K91" s="17">
        <v>55701830</v>
      </c>
      <c r="L91" s="27">
        <v>157327</v>
      </c>
      <c r="M91" s="28">
        <v>0</v>
      </c>
      <c r="N91" s="17">
        <v>0</v>
      </c>
      <c r="O91" s="17">
        <v>0</v>
      </c>
      <c r="P91" s="17">
        <v>0</v>
      </c>
      <c r="Q91" s="29">
        <v>1663034995</v>
      </c>
      <c r="R91" s="43"/>
      <c r="S91" s="44"/>
      <c r="T91" s="44"/>
      <c r="U91" s="44"/>
      <c r="V91" s="44"/>
      <c r="W91" s="44"/>
    </row>
    <row r="92" spans="1:23" s="32" customFormat="1" ht="9" customHeight="1" x14ac:dyDescent="0.15">
      <c r="A92" s="45" t="s">
        <v>28</v>
      </c>
      <c r="B92" s="28">
        <v>192330462</v>
      </c>
      <c r="C92" s="17">
        <v>440716568</v>
      </c>
      <c r="D92" s="17">
        <v>167620826</v>
      </c>
      <c r="E92" s="17">
        <v>70395675</v>
      </c>
      <c r="F92" s="17">
        <v>1502084</v>
      </c>
      <c r="G92" s="17">
        <v>4138105</v>
      </c>
      <c r="H92" s="17">
        <v>2432098</v>
      </c>
      <c r="I92" s="17">
        <v>48371</v>
      </c>
      <c r="J92" s="17">
        <v>431215</v>
      </c>
      <c r="K92" s="17">
        <v>123729</v>
      </c>
      <c r="L92" s="27">
        <v>1220187</v>
      </c>
      <c r="M92" s="28">
        <v>27137</v>
      </c>
      <c r="N92" s="17">
        <v>0</v>
      </c>
      <c r="O92" s="17">
        <v>0</v>
      </c>
      <c r="P92" s="17">
        <v>0</v>
      </c>
      <c r="Q92" s="29">
        <v>880986457</v>
      </c>
      <c r="R92" s="43"/>
      <c r="S92" s="44"/>
      <c r="T92" s="44"/>
      <c r="U92" s="44"/>
      <c r="V92" s="44"/>
      <c r="W92" s="44"/>
    </row>
    <row r="93" spans="1:23" s="32" customFormat="1" ht="9" customHeight="1" x14ac:dyDescent="0.15">
      <c r="A93" s="45" t="s">
        <v>29</v>
      </c>
      <c r="B93" s="28">
        <v>63377200</v>
      </c>
      <c r="C93" s="17">
        <v>80879766</v>
      </c>
      <c r="D93" s="17">
        <v>13259029</v>
      </c>
      <c r="E93" s="17">
        <v>6445499</v>
      </c>
      <c r="F93" s="17">
        <v>198723</v>
      </c>
      <c r="G93" s="17">
        <v>1211314</v>
      </c>
      <c r="H93" s="17">
        <v>141923</v>
      </c>
      <c r="I93" s="17">
        <v>1317513</v>
      </c>
      <c r="J93" s="17">
        <v>0</v>
      </c>
      <c r="K93" s="17">
        <v>3912</v>
      </c>
      <c r="L93" s="27">
        <v>65149</v>
      </c>
      <c r="M93" s="28">
        <v>16116</v>
      </c>
      <c r="N93" s="17">
        <v>0</v>
      </c>
      <c r="O93" s="17">
        <v>0</v>
      </c>
      <c r="P93" s="17">
        <v>0</v>
      </c>
      <c r="Q93" s="29">
        <v>166916144</v>
      </c>
      <c r="R93" s="43"/>
      <c r="S93" s="44"/>
      <c r="T93" s="44"/>
      <c r="U93" s="44"/>
      <c r="V93" s="44"/>
      <c r="W93" s="44"/>
    </row>
    <row r="94" spans="1:23" s="32" customFormat="1" ht="9" customHeight="1" x14ac:dyDescent="0.15">
      <c r="A94" s="46" t="s">
        <v>30</v>
      </c>
      <c r="B94" s="28">
        <v>61797258</v>
      </c>
      <c r="C94" s="17">
        <v>19831998</v>
      </c>
      <c r="D94" s="17">
        <v>2417998</v>
      </c>
      <c r="E94" s="17">
        <v>1479494</v>
      </c>
      <c r="F94" s="17">
        <v>178274</v>
      </c>
      <c r="G94" s="17">
        <v>88427</v>
      </c>
      <c r="H94" s="17">
        <v>18370</v>
      </c>
      <c r="I94" s="17">
        <v>5065</v>
      </c>
      <c r="J94" s="17">
        <v>687223</v>
      </c>
      <c r="K94" s="17">
        <v>0</v>
      </c>
      <c r="L94" s="27">
        <v>25182</v>
      </c>
      <c r="M94" s="28">
        <v>0</v>
      </c>
      <c r="N94" s="17">
        <v>0</v>
      </c>
      <c r="O94" s="17">
        <v>0</v>
      </c>
      <c r="P94" s="17">
        <v>0</v>
      </c>
      <c r="Q94" s="29">
        <v>86529289</v>
      </c>
      <c r="R94" s="43"/>
      <c r="S94" s="44"/>
      <c r="T94" s="44"/>
      <c r="U94" s="44"/>
      <c r="V94" s="44"/>
      <c r="W94" s="44"/>
    </row>
    <row r="95" spans="1:23" s="32" customFormat="1" ht="9" customHeight="1" x14ac:dyDescent="0.15">
      <c r="A95" s="21" t="s">
        <v>31</v>
      </c>
      <c r="B95" s="28">
        <v>14305618</v>
      </c>
      <c r="C95" s="17">
        <v>21650296</v>
      </c>
      <c r="D95" s="17">
        <v>1809178</v>
      </c>
      <c r="E95" s="17">
        <v>593549</v>
      </c>
      <c r="F95" s="17">
        <v>54738</v>
      </c>
      <c r="G95" s="17">
        <v>24553</v>
      </c>
      <c r="H95" s="17">
        <v>51494</v>
      </c>
      <c r="I95" s="17">
        <v>95183</v>
      </c>
      <c r="J95" s="17">
        <v>779</v>
      </c>
      <c r="K95" s="17">
        <v>792</v>
      </c>
      <c r="L95" s="27">
        <v>107366</v>
      </c>
      <c r="M95" s="28">
        <v>1263</v>
      </c>
      <c r="N95" s="17">
        <v>0</v>
      </c>
      <c r="O95" s="17">
        <v>0</v>
      </c>
      <c r="P95" s="17">
        <v>0</v>
      </c>
      <c r="Q95" s="29">
        <v>38694809</v>
      </c>
      <c r="R95" s="43"/>
      <c r="S95" s="44"/>
      <c r="T95" s="44"/>
      <c r="U95" s="44"/>
      <c r="V95" s="44"/>
      <c r="W95" s="44"/>
    </row>
    <row r="96" spans="1:23" s="32" customFormat="1" ht="9" customHeight="1" x14ac:dyDescent="0.15">
      <c r="A96" s="45" t="s">
        <v>32</v>
      </c>
      <c r="B96" s="28">
        <v>22826712</v>
      </c>
      <c r="C96" s="17">
        <v>23247412</v>
      </c>
      <c r="D96" s="17">
        <v>5695134</v>
      </c>
      <c r="E96" s="17">
        <v>546212</v>
      </c>
      <c r="F96" s="17">
        <v>336755</v>
      </c>
      <c r="G96" s="17">
        <v>0</v>
      </c>
      <c r="H96" s="17">
        <v>86137</v>
      </c>
      <c r="I96" s="17">
        <v>592375</v>
      </c>
      <c r="J96" s="17">
        <v>19278</v>
      </c>
      <c r="K96" s="17">
        <v>0</v>
      </c>
      <c r="L96" s="27">
        <v>1122</v>
      </c>
      <c r="M96" s="28">
        <v>15317</v>
      </c>
      <c r="N96" s="17">
        <v>0</v>
      </c>
      <c r="O96" s="17">
        <v>0</v>
      </c>
      <c r="P96" s="17">
        <v>0</v>
      </c>
      <c r="Q96" s="29">
        <v>53366454</v>
      </c>
      <c r="R96" s="43"/>
      <c r="S96" s="44"/>
      <c r="T96" s="44"/>
      <c r="U96" s="44"/>
      <c r="V96" s="44"/>
      <c r="W96" s="44"/>
    </row>
    <row r="97" spans="1:23" s="32" customFormat="1" ht="9" customHeight="1" x14ac:dyDescent="0.15">
      <c r="A97" s="45" t="s">
        <v>33</v>
      </c>
      <c r="B97" s="28">
        <v>64479593</v>
      </c>
      <c r="C97" s="17">
        <v>112842395</v>
      </c>
      <c r="D97" s="17">
        <v>13681491</v>
      </c>
      <c r="E97" s="17">
        <v>9170024</v>
      </c>
      <c r="F97" s="17">
        <v>1289086</v>
      </c>
      <c r="G97" s="17">
        <v>63260</v>
      </c>
      <c r="H97" s="17">
        <v>50744</v>
      </c>
      <c r="I97" s="17">
        <v>45619</v>
      </c>
      <c r="J97" s="17">
        <v>12500</v>
      </c>
      <c r="K97" s="17">
        <v>0</v>
      </c>
      <c r="L97" s="27">
        <v>21725</v>
      </c>
      <c r="M97" s="28">
        <v>278</v>
      </c>
      <c r="N97" s="17">
        <v>0</v>
      </c>
      <c r="O97" s="17">
        <v>0</v>
      </c>
      <c r="P97" s="17">
        <v>0</v>
      </c>
      <c r="Q97" s="29">
        <v>201656715</v>
      </c>
      <c r="R97" s="43"/>
      <c r="S97" s="44"/>
      <c r="T97" s="44"/>
      <c r="U97" s="44"/>
      <c r="V97" s="44"/>
      <c r="W97" s="44"/>
    </row>
    <row r="98" spans="1:23" s="32" customFormat="1" ht="9" customHeight="1" x14ac:dyDescent="0.15">
      <c r="A98" s="45" t="s">
        <v>34</v>
      </c>
      <c r="B98" s="28">
        <v>78024097</v>
      </c>
      <c r="C98" s="17">
        <v>150817559</v>
      </c>
      <c r="D98" s="17">
        <v>75777724</v>
      </c>
      <c r="E98" s="17">
        <v>34927335</v>
      </c>
      <c r="F98" s="17">
        <v>18144410</v>
      </c>
      <c r="G98" s="17">
        <v>10334127</v>
      </c>
      <c r="H98" s="17">
        <v>93700</v>
      </c>
      <c r="I98" s="17">
        <v>23577</v>
      </c>
      <c r="J98" s="17">
        <v>254181</v>
      </c>
      <c r="K98" s="17">
        <v>45705</v>
      </c>
      <c r="L98" s="27">
        <v>4685</v>
      </c>
      <c r="M98" s="28">
        <v>869</v>
      </c>
      <c r="N98" s="17">
        <v>0</v>
      </c>
      <c r="O98" s="17">
        <v>0</v>
      </c>
      <c r="P98" s="17">
        <v>0</v>
      </c>
      <c r="Q98" s="29">
        <v>368447969</v>
      </c>
      <c r="R98" s="43"/>
      <c r="S98" s="44"/>
      <c r="T98" s="44"/>
      <c r="U98" s="44"/>
      <c r="V98" s="44"/>
      <c r="W98" s="44"/>
    </row>
    <row r="99" spans="1:23" s="32" customFormat="1" ht="9" customHeight="1" x14ac:dyDescent="0.15">
      <c r="A99" s="46" t="s">
        <v>35</v>
      </c>
      <c r="B99" s="28">
        <v>96750183</v>
      </c>
      <c r="C99" s="17">
        <v>109507479</v>
      </c>
      <c r="D99" s="17">
        <v>2898018</v>
      </c>
      <c r="E99" s="17">
        <v>1071993</v>
      </c>
      <c r="F99" s="17">
        <v>227077</v>
      </c>
      <c r="G99" s="17">
        <v>87739</v>
      </c>
      <c r="H99" s="17">
        <v>234323</v>
      </c>
      <c r="I99" s="17">
        <v>36726</v>
      </c>
      <c r="J99" s="17">
        <v>34388</v>
      </c>
      <c r="K99" s="17">
        <v>17884</v>
      </c>
      <c r="L99" s="27">
        <v>0</v>
      </c>
      <c r="M99" s="28">
        <v>0</v>
      </c>
      <c r="N99" s="17">
        <v>0</v>
      </c>
      <c r="O99" s="17">
        <v>0</v>
      </c>
      <c r="P99" s="17">
        <v>0</v>
      </c>
      <c r="Q99" s="29">
        <v>210865810</v>
      </c>
      <c r="R99" s="43"/>
      <c r="S99" s="44"/>
      <c r="T99" s="44"/>
      <c r="U99" s="44"/>
      <c r="V99" s="44"/>
      <c r="W99" s="44"/>
    </row>
    <row r="100" spans="1:23" s="32" customFormat="1" ht="9" customHeight="1" x14ac:dyDescent="0.15">
      <c r="A100" s="21" t="s">
        <v>36</v>
      </c>
      <c r="B100" s="28">
        <v>24741900</v>
      </c>
      <c r="C100" s="17">
        <v>47599919</v>
      </c>
      <c r="D100" s="17">
        <v>945017</v>
      </c>
      <c r="E100" s="17">
        <v>389836</v>
      </c>
      <c r="F100" s="17">
        <v>43874</v>
      </c>
      <c r="G100" s="17">
        <v>102037</v>
      </c>
      <c r="H100" s="17">
        <v>108006</v>
      </c>
      <c r="I100" s="17">
        <v>193939</v>
      </c>
      <c r="J100" s="17">
        <v>133391</v>
      </c>
      <c r="K100" s="17">
        <v>16028</v>
      </c>
      <c r="L100" s="27">
        <v>108026</v>
      </c>
      <c r="M100" s="28">
        <v>4038</v>
      </c>
      <c r="N100" s="17">
        <v>0</v>
      </c>
      <c r="O100" s="17">
        <v>0</v>
      </c>
      <c r="P100" s="17">
        <v>0</v>
      </c>
      <c r="Q100" s="29">
        <v>74386011</v>
      </c>
      <c r="R100" s="43"/>
      <c r="S100" s="44"/>
      <c r="T100" s="44"/>
      <c r="U100" s="44"/>
      <c r="V100" s="44"/>
      <c r="W100" s="44"/>
    </row>
    <row r="101" spans="1:23" s="32" customFormat="1" ht="9" customHeight="1" x14ac:dyDescent="0.15">
      <c r="A101" s="45" t="s">
        <v>37</v>
      </c>
      <c r="B101" s="28">
        <v>45427419</v>
      </c>
      <c r="C101" s="17">
        <v>45764263</v>
      </c>
      <c r="D101" s="17">
        <v>5311720</v>
      </c>
      <c r="E101" s="17">
        <v>1547972</v>
      </c>
      <c r="F101" s="17">
        <v>449215</v>
      </c>
      <c r="G101" s="17">
        <v>299336</v>
      </c>
      <c r="H101" s="17">
        <v>152328</v>
      </c>
      <c r="I101" s="17">
        <v>198201</v>
      </c>
      <c r="J101" s="17">
        <v>2047</v>
      </c>
      <c r="K101" s="17">
        <v>335483</v>
      </c>
      <c r="L101" s="27">
        <v>63864</v>
      </c>
      <c r="M101" s="28">
        <v>1497</v>
      </c>
      <c r="N101" s="17">
        <v>0</v>
      </c>
      <c r="O101" s="17">
        <v>0</v>
      </c>
      <c r="P101" s="17">
        <v>0</v>
      </c>
      <c r="Q101" s="29">
        <v>99553345</v>
      </c>
      <c r="R101" s="43"/>
      <c r="S101" s="44"/>
      <c r="T101" s="44"/>
      <c r="U101" s="44"/>
      <c r="V101" s="44"/>
      <c r="W101" s="44"/>
    </row>
    <row r="102" spans="1:23" s="32" customFormat="1" ht="9" customHeight="1" x14ac:dyDescent="0.15">
      <c r="A102" s="45" t="s">
        <v>38</v>
      </c>
      <c r="B102" s="28">
        <v>84975045</v>
      </c>
      <c r="C102" s="17">
        <v>40570194</v>
      </c>
      <c r="D102" s="17">
        <v>4637729</v>
      </c>
      <c r="E102" s="17">
        <v>1040399</v>
      </c>
      <c r="F102" s="17">
        <v>66923</v>
      </c>
      <c r="G102" s="17">
        <v>74620</v>
      </c>
      <c r="H102" s="17">
        <v>844135</v>
      </c>
      <c r="I102" s="17">
        <v>137864</v>
      </c>
      <c r="J102" s="17">
        <v>116853</v>
      </c>
      <c r="K102" s="17">
        <v>94204</v>
      </c>
      <c r="L102" s="27">
        <v>286450</v>
      </c>
      <c r="M102" s="28">
        <v>0</v>
      </c>
      <c r="N102" s="17">
        <v>0</v>
      </c>
      <c r="O102" s="17">
        <v>0</v>
      </c>
      <c r="P102" s="17">
        <v>0</v>
      </c>
      <c r="Q102" s="29">
        <v>132844416</v>
      </c>
      <c r="R102" s="43"/>
      <c r="S102" s="44"/>
      <c r="T102" s="44"/>
      <c r="U102" s="44"/>
      <c r="V102" s="44"/>
      <c r="W102" s="44"/>
    </row>
    <row r="103" spans="1:23" s="32" customFormat="1" ht="9" customHeight="1" x14ac:dyDescent="0.15">
      <c r="A103" s="46" t="s">
        <v>39</v>
      </c>
      <c r="B103" s="28">
        <v>12280003</v>
      </c>
      <c r="C103" s="17">
        <v>30686787</v>
      </c>
      <c r="D103" s="17">
        <v>1983732</v>
      </c>
      <c r="E103" s="17">
        <v>885918</v>
      </c>
      <c r="F103" s="17">
        <v>32368</v>
      </c>
      <c r="G103" s="17">
        <v>4586</v>
      </c>
      <c r="H103" s="17">
        <v>0</v>
      </c>
      <c r="I103" s="17">
        <v>0</v>
      </c>
      <c r="J103" s="17">
        <v>1</v>
      </c>
      <c r="K103" s="17">
        <v>0</v>
      </c>
      <c r="L103" s="27">
        <v>0</v>
      </c>
      <c r="M103" s="28">
        <v>0</v>
      </c>
      <c r="N103" s="17">
        <v>0</v>
      </c>
      <c r="O103" s="17">
        <v>0</v>
      </c>
      <c r="P103" s="17">
        <v>0</v>
      </c>
      <c r="Q103" s="29">
        <v>45873395</v>
      </c>
      <c r="R103" s="43"/>
      <c r="S103" s="44"/>
      <c r="T103" s="44"/>
      <c r="U103" s="44"/>
      <c r="V103" s="44"/>
      <c r="W103" s="44"/>
    </row>
    <row r="104" spans="1:23" s="32" customFormat="1" ht="9" customHeight="1" x14ac:dyDescent="0.15">
      <c r="A104" s="21" t="s">
        <v>40</v>
      </c>
      <c r="B104" s="28">
        <v>86717162</v>
      </c>
      <c r="C104" s="17">
        <v>292628504</v>
      </c>
      <c r="D104" s="17">
        <v>100535900</v>
      </c>
      <c r="E104" s="17">
        <v>44586537</v>
      </c>
      <c r="F104" s="17">
        <v>10508751</v>
      </c>
      <c r="G104" s="17">
        <v>108154601</v>
      </c>
      <c r="H104" s="17">
        <v>90833569</v>
      </c>
      <c r="I104" s="17">
        <v>3143731</v>
      </c>
      <c r="J104" s="17">
        <v>946126</v>
      </c>
      <c r="K104" s="17">
        <v>45354</v>
      </c>
      <c r="L104" s="27">
        <v>432229</v>
      </c>
      <c r="M104" s="28">
        <v>0</v>
      </c>
      <c r="N104" s="17">
        <v>0</v>
      </c>
      <c r="O104" s="17">
        <v>0</v>
      </c>
      <c r="P104" s="17">
        <v>7493</v>
      </c>
      <c r="Q104" s="29">
        <v>738539957</v>
      </c>
      <c r="R104" s="43"/>
      <c r="S104" s="44"/>
      <c r="T104" s="44"/>
      <c r="U104" s="44"/>
      <c r="V104" s="44"/>
      <c r="W104" s="44"/>
    </row>
    <row r="105" spans="1:23" s="32" customFormat="1" ht="9" customHeight="1" x14ac:dyDescent="0.15">
      <c r="A105" s="45" t="s">
        <v>41</v>
      </c>
      <c r="B105" s="28">
        <v>5134955</v>
      </c>
      <c r="C105" s="17">
        <v>48864577</v>
      </c>
      <c r="D105" s="17">
        <v>4001235</v>
      </c>
      <c r="E105" s="17">
        <v>3022524</v>
      </c>
      <c r="F105" s="17">
        <v>800820</v>
      </c>
      <c r="G105" s="17">
        <v>625324</v>
      </c>
      <c r="H105" s="17">
        <v>352694</v>
      </c>
      <c r="I105" s="17">
        <v>255255</v>
      </c>
      <c r="J105" s="17">
        <v>52102</v>
      </c>
      <c r="K105" s="17">
        <v>1111</v>
      </c>
      <c r="L105" s="27">
        <v>13015</v>
      </c>
      <c r="M105" s="28">
        <v>14513</v>
      </c>
      <c r="N105" s="17">
        <v>0</v>
      </c>
      <c r="O105" s="17">
        <v>0</v>
      </c>
      <c r="P105" s="17">
        <v>0</v>
      </c>
      <c r="Q105" s="29">
        <v>63138125</v>
      </c>
      <c r="R105" s="43"/>
      <c r="S105" s="44"/>
      <c r="T105" s="44"/>
      <c r="U105" s="44"/>
      <c r="V105" s="44"/>
      <c r="W105" s="44"/>
    </row>
    <row r="106" spans="1:23" s="32" customFormat="1" ht="9" customHeight="1" x14ac:dyDescent="0.15">
      <c r="A106" s="45" t="s">
        <v>42</v>
      </c>
      <c r="B106" s="28">
        <v>26376346</v>
      </c>
      <c r="C106" s="17">
        <v>52798802</v>
      </c>
      <c r="D106" s="17">
        <v>5177885</v>
      </c>
      <c r="E106" s="17">
        <v>406657</v>
      </c>
      <c r="F106" s="17">
        <v>6711219</v>
      </c>
      <c r="G106" s="17">
        <v>122033</v>
      </c>
      <c r="H106" s="17">
        <v>61697</v>
      </c>
      <c r="I106" s="17">
        <v>45691</v>
      </c>
      <c r="J106" s="17">
        <v>2713</v>
      </c>
      <c r="K106" s="17">
        <v>1126</v>
      </c>
      <c r="L106" s="27">
        <v>17413</v>
      </c>
      <c r="M106" s="28">
        <v>152667</v>
      </c>
      <c r="N106" s="17">
        <v>0</v>
      </c>
      <c r="O106" s="17">
        <v>0</v>
      </c>
      <c r="P106" s="17">
        <v>0</v>
      </c>
      <c r="Q106" s="29">
        <v>91874249</v>
      </c>
      <c r="R106" s="43"/>
      <c r="S106" s="44"/>
      <c r="T106" s="44"/>
      <c r="U106" s="44"/>
      <c r="V106" s="44"/>
      <c r="W106" s="44"/>
    </row>
    <row r="107" spans="1:23" s="32" customFormat="1" ht="9" customHeight="1" x14ac:dyDescent="0.15">
      <c r="A107" s="45" t="s">
        <v>43</v>
      </c>
      <c r="B107" s="28">
        <v>23680902</v>
      </c>
      <c r="C107" s="17">
        <v>73764064</v>
      </c>
      <c r="D107" s="17">
        <v>16953044</v>
      </c>
      <c r="E107" s="17">
        <v>6109976</v>
      </c>
      <c r="F107" s="17">
        <v>910482</v>
      </c>
      <c r="G107" s="17">
        <v>1146477</v>
      </c>
      <c r="H107" s="17">
        <v>486755</v>
      </c>
      <c r="I107" s="17">
        <v>403099</v>
      </c>
      <c r="J107" s="17">
        <v>83239</v>
      </c>
      <c r="K107" s="17">
        <v>19</v>
      </c>
      <c r="L107" s="27">
        <v>47119</v>
      </c>
      <c r="M107" s="28">
        <v>57835</v>
      </c>
      <c r="N107" s="17">
        <v>0</v>
      </c>
      <c r="O107" s="17">
        <v>0</v>
      </c>
      <c r="P107" s="17">
        <v>13319</v>
      </c>
      <c r="Q107" s="29">
        <v>123656330</v>
      </c>
      <c r="R107" s="43"/>
      <c r="S107" s="44"/>
      <c r="T107" s="44"/>
      <c r="U107" s="44"/>
      <c r="V107" s="44"/>
      <c r="W107" s="44"/>
    </row>
    <row r="108" spans="1:23" s="32" customFormat="1" ht="9" customHeight="1" x14ac:dyDescent="0.15">
      <c r="A108" s="45" t="s">
        <v>44</v>
      </c>
      <c r="B108" s="28">
        <v>46289697</v>
      </c>
      <c r="C108" s="17">
        <v>67800450</v>
      </c>
      <c r="D108" s="17">
        <v>5399115</v>
      </c>
      <c r="E108" s="17">
        <v>5689444</v>
      </c>
      <c r="F108" s="17">
        <v>14763256</v>
      </c>
      <c r="G108" s="17">
        <v>93154</v>
      </c>
      <c r="H108" s="17">
        <v>1301695</v>
      </c>
      <c r="I108" s="17">
        <v>142234</v>
      </c>
      <c r="J108" s="17">
        <v>1606</v>
      </c>
      <c r="K108" s="17">
        <v>10772</v>
      </c>
      <c r="L108" s="27">
        <v>17895</v>
      </c>
      <c r="M108" s="28">
        <v>18909</v>
      </c>
      <c r="N108" s="17">
        <v>0</v>
      </c>
      <c r="O108" s="17">
        <v>0</v>
      </c>
      <c r="P108" s="17">
        <v>0</v>
      </c>
      <c r="Q108" s="29">
        <v>141528227</v>
      </c>
      <c r="R108" s="43"/>
      <c r="S108" s="44"/>
      <c r="T108" s="44"/>
      <c r="U108" s="44"/>
      <c r="V108" s="44"/>
      <c r="W108" s="44"/>
    </row>
    <row r="109" spans="1:23" s="32" customFormat="1" ht="9" customHeight="1" x14ac:dyDescent="0.15">
      <c r="A109" s="45" t="s">
        <v>45</v>
      </c>
      <c r="B109" s="28">
        <v>7344515</v>
      </c>
      <c r="C109" s="17">
        <v>72994255</v>
      </c>
      <c r="D109" s="17">
        <v>12538654</v>
      </c>
      <c r="E109" s="17">
        <v>1902304</v>
      </c>
      <c r="F109" s="17">
        <v>113684</v>
      </c>
      <c r="G109" s="17">
        <v>51519</v>
      </c>
      <c r="H109" s="17">
        <v>1745</v>
      </c>
      <c r="I109" s="17">
        <v>6613</v>
      </c>
      <c r="J109" s="17">
        <v>17078</v>
      </c>
      <c r="K109" s="17">
        <v>37338</v>
      </c>
      <c r="L109" s="27">
        <v>37324</v>
      </c>
      <c r="M109" s="28">
        <v>65366</v>
      </c>
      <c r="N109" s="17">
        <v>0</v>
      </c>
      <c r="O109" s="17">
        <v>0</v>
      </c>
      <c r="P109" s="17">
        <v>0</v>
      </c>
      <c r="Q109" s="29">
        <v>95110395</v>
      </c>
      <c r="R109" s="43"/>
      <c r="S109" s="44"/>
      <c r="T109" s="44"/>
      <c r="U109" s="44"/>
      <c r="V109" s="44"/>
      <c r="W109" s="44"/>
    </row>
    <row r="110" spans="1:23" s="32" customFormat="1" ht="9" customHeight="1" x14ac:dyDescent="0.15">
      <c r="A110" s="45" t="s">
        <v>46</v>
      </c>
      <c r="B110" s="28">
        <v>33944299</v>
      </c>
      <c r="C110" s="17">
        <v>54075922</v>
      </c>
      <c r="D110" s="17">
        <v>12973452</v>
      </c>
      <c r="E110" s="17">
        <v>848107</v>
      </c>
      <c r="F110" s="17">
        <v>220626</v>
      </c>
      <c r="G110" s="17">
        <v>179050</v>
      </c>
      <c r="H110" s="17">
        <v>96132</v>
      </c>
      <c r="I110" s="17">
        <v>48272</v>
      </c>
      <c r="J110" s="17">
        <v>30275</v>
      </c>
      <c r="K110" s="17">
        <v>4287</v>
      </c>
      <c r="L110" s="27">
        <v>4463</v>
      </c>
      <c r="M110" s="28">
        <v>1473</v>
      </c>
      <c r="N110" s="17">
        <v>0</v>
      </c>
      <c r="O110" s="17">
        <v>6</v>
      </c>
      <c r="P110" s="17">
        <v>6714</v>
      </c>
      <c r="Q110" s="29">
        <v>102433078</v>
      </c>
      <c r="R110" s="43"/>
      <c r="S110" s="44"/>
      <c r="T110" s="44"/>
      <c r="U110" s="44"/>
      <c r="V110" s="44"/>
      <c r="W110" s="44"/>
    </row>
    <row r="111" spans="1:23" s="32" customFormat="1" ht="9" customHeight="1" x14ac:dyDescent="0.15">
      <c r="A111" s="46" t="s">
        <v>47</v>
      </c>
      <c r="B111" s="28">
        <v>278136</v>
      </c>
      <c r="C111" s="17">
        <v>17794721</v>
      </c>
      <c r="D111" s="17">
        <v>76343264</v>
      </c>
      <c r="E111" s="17">
        <v>57065001</v>
      </c>
      <c r="F111" s="17">
        <v>4935000</v>
      </c>
      <c r="G111" s="17">
        <v>6339054</v>
      </c>
      <c r="H111" s="17">
        <v>2984980</v>
      </c>
      <c r="I111" s="17">
        <v>603205</v>
      </c>
      <c r="J111" s="17">
        <v>43244</v>
      </c>
      <c r="K111" s="17">
        <v>194255</v>
      </c>
      <c r="L111" s="27">
        <v>38646</v>
      </c>
      <c r="M111" s="28">
        <v>15949</v>
      </c>
      <c r="N111" s="17">
        <v>0</v>
      </c>
      <c r="O111" s="17">
        <v>0</v>
      </c>
      <c r="P111" s="17">
        <v>0</v>
      </c>
      <c r="Q111" s="29">
        <v>166635455</v>
      </c>
      <c r="R111" s="43"/>
      <c r="S111" s="44"/>
      <c r="T111" s="44"/>
      <c r="U111" s="44"/>
      <c r="V111" s="44"/>
      <c r="W111" s="44"/>
    </row>
    <row r="112" spans="1:23" s="32" customFormat="1" ht="12.75" customHeight="1" x14ac:dyDescent="0.2">
      <c r="A112" s="33" t="s">
        <v>48</v>
      </c>
      <c r="B112" s="35">
        <f t="shared" ref="B112:Q112" si="1">SUM(B65:B111)</f>
        <v>2832977353</v>
      </c>
      <c r="C112" s="18">
        <f t="shared" si="1"/>
        <v>7435511973</v>
      </c>
      <c r="D112" s="18">
        <f t="shared" si="1"/>
        <v>4301337732</v>
      </c>
      <c r="E112" s="18">
        <f t="shared" si="1"/>
        <v>2099609432</v>
      </c>
      <c r="F112" s="18">
        <f t="shared" si="1"/>
        <v>1525325986</v>
      </c>
      <c r="G112" s="18">
        <f t="shared" si="1"/>
        <v>636807526</v>
      </c>
      <c r="H112" s="18">
        <f t="shared" si="1"/>
        <v>371702044</v>
      </c>
      <c r="I112" s="18">
        <f t="shared" si="1"/>
        <v>223250798</v>
      </c>
      <c r="J112" s="18">
        <f t="shared" si="1"/>
        <v>44602383</v>
      </c>
      <c r="K112" s="18">
        <f t="shared" si="1"/>
        <v>63657217</v>
      </c>
      <c r="L112" s="34">
        <f t="shared" si="1"/>
        <v>22072501</v>
      </c>
      <c r="M112" s="35">
        <f t="shared" si="1"/>
        <v>2751379</v>
      </c>
      <c r="N112" s="18">
        <f t="shared" si="1"/>
        <v>1424</v>
      </c>
      <c r="O112" s="18">
        <f t="shared" si="1"/>
        <v>43243</v>
      </c>
      <c r="P112" s="18">
        <f t="shared" si="1"/>
        <v>176176</v>
      </c>
      <c r="Q112" s="36">
        <f t="shared" si="1"/>
        <v>19559827167</v>
      </c>
      <c r="R112" s="43"/>
      <c r="S112" s="44"/>
      <c r="T112" s="44"/>
      <c r="U112" s="44"/>
      <c r="V112" s="44"/>
      <c r="W112" s="44"/>
    </row>
    <row r="113" spans="2:17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</sheetData>
  <mergeCells count="38"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  <mergeCell ref="A61:A64"/>
    <mergeCell ref="B61:L62"/>
    <mergeCell ref="M61:Q62"/>
    <mergeCell ref="B63:B64"/>
    <mergeCell ref="C63:C64"/>
    <mergeCell ref="I63:I64"/>
    <mergeCell ref="O63:O64"/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8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  <colBreaks count="1" manualBreakCount="1">
    <brk id="12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10-05-03小規模住宅用地の負担水準</vt:lpstr>
      <vt:lpstr>10-05-03一般住宅用地の負担水準</vt:lpstr>
      <vt:lpstr>10-05-03第６表</vt:lpstr>
      <vt:lpstr>10-05-03第７表１</vt:lpstr>
      <vt:lpstr>10-05-03第７表２</vt:lpstr>
      <vt:lpstr>10-05-03第８表</vt:lpstr>
      <vt:lpstr>10-05-03小規模住宅用地</vt:lpstr>
      <vt:lpstr>10-05-03一般住宅用地</vt:lpstr>
      <vt:lpstr>10-05-03個人、法人</vt:lpstr>
      <vt:lpstr>10-05-03個人＋法人</vt:lpstr>
      <vt:lpstr>'10-05-03小規模住宅用地'!Print_Area</vt:lpstr>
      <vt:lpstr>'10-05-03一般住宅用地'!Print_Titles</vt:lpstr>
      <vt:lpstr>'10-05-03一般住宅用地の負担水準'!Print_Titles</vt:lpstr>
      <vt:lpstr>'10-05-03個人、法人'!Print_Titles</vt:lpstr>
      <vt:lpstr>'10-05-03個人＋法人'!Print_Titles</vt:lpstr>
      <vt:lpstr>'10-05-03小規模住宅用地'!Print_Titles</vt:lpstr>
      <vt:lpstr>'10-05-03小規模住宅用地の負担水準'!Print_Titles</vt:lpstr>
      <vt:lpstr>'10-05-03第６表'!Print_Titles</vt:lpstr>
      <vt:lpstr>'10-05-03第７表１'!Print_Titles</vt:lpstr>
      <vt:lpstr>'10-05-03第７表２'!Print_Titles</vt:lpstr>
      <vt:lpstr>'10-05-03第８表'!Print_Titles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上江田　捷朗(015133)</cp:lastModifiedBy>
  <cp:lastPrinted>2019-03-29T04:58:33Z</cp:lastPrinted>
  <dcterms:created xsi:type="dcterms:W3CDTF">2015-10-13T06:18:54Z</dcterms:created>
  <dcterms:modified xsi:type="dcterms:W3CDTF">2020-06-03T07:19:12Z</dcterms:modified>
</cp:coreProperties>
</file>