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4500" yWindow="0" windowWidth="22140" windowHeight="10000"/>
  </bookViews>
  <sheets>
    <sheet name="10-05-04小規模住宅用地の負担水準" sheetId="2" r:id="rId1"/>
    <sheet name="10-05-04一般住宅用地の負担水準" sheetId="5" r:id="rId2"/>
    <sheet name="10-05-04第６表" sheetId="6" r:id="rId3"/>
    <sheet name="10-05-04第７表１" sheetId="7" r:id="rId4"/>
    <sheet name="10-05-04第７表２" sheetId="8" r:id="rId5"/>
    <sheet name="10-05-04第８表" sheetId="9" r:id="rId6"/>
    <sheet name="10-05-04小規模住宅用地" sheetId="10" r:id="rId7"/>
    <sheet name="10-05-04一般住宅用地" sheetId="11" r:id="rId8"/>
    <sheet name="10-05-04個人、法人" sheetId="12" r:id="rId9"/>
    <sheet name="10-05-04個人＋法人" sheetId="13" r:id="rId10"/>
  </sheets>
  <definedNames>
    <definedName name="_xlnm._FilterDatabase" localSheetId="7" hidden="1">'10-05-04一般住宅用地'!$A$64:$X$112</definedName>
    <definedName name="_xlnm._FilterDatabase" localSheetId="1" hidden="1">'10-05-04一般住宅用地の負担水準'!$A$64:$X$112</definedName>
    <definedName name="_xlnm._FilterDatabase" localSheetId="8" hidden="1">'10-05-04個人、法人'!$A$64:$R$112</definedName>
    <definedName name="_xlnm._FilterDatabase" localSheetId="9" hidden="1">'10-05-04個人＋法人'!$A$8:$AE$56</definedName>
    <definedName name="_xlnm._FilterDatabase" localSheetId="6" hidden="1">'10-05-04小規模住宅用地'!$A$64:$X$112</definedName>
    <definedName name="_xlnm._FilterDatabase" localSheetId="0" hidden="1">'10-05-04小規模住宅用地の負担水準'!$A$64:$X$112</definedName>
    <definedName name="_xlnm._FilterDatabase" localSheetId="2" hidden="1">'10-05-04第６表'!$A$61:$R$112</definedName>
    <definedName name="_xlnm._FilterDatabase" localSheetId="3" hidden="1">'10-05-04第７表１'!$A$64:$X$112</definedName>
    <definedName name="_xlnm._FilterDatabase" localSheetId="4" hidden="1">'10-05-04第７表２'!$A$64:$X$112</definedName>
    <definedName name="_xlnm._FilterDatabase" localSheetId="5" hidden="1">'10-05-04第８表'!$A$8:$AE$56</definedName>
    <definedName name="_xlnm.Print_Area" localSheetId="0">'10-05-04小規模住宅用地の負担水準'!$A$1:$W$112</definedName>
    <definedName name="_xlnm.Print_Titles" localSheetId="7">'10-05-04一般住宅用地'!$A:$A</definedName>
    <definedName name="_xlnm.Print_Titles" localSheetId="1">'10-05-04一般住宅用地の負担水準'!$A:$A</definedName>
    <definedName name="_xlnm.Print_Titles" localSheetId="8">'10-05-04個人、法人'!$A:$A</definedName>
    <definedName name="_xlnm.Print_Titles" localSheetId="9">'10-05-04個人＋法人'!$A:$A</definedName>
    <definedName name="_xlnm.Print_Titles" localSheetId="6">'10-05-04小規模住宅用地'!$A:$A</definedName>
    <definedName name="_xlnm.Print_Titles" localSheetId="0">'10-05-04小規模住宅用地の負担水準'!$A:$A</definedName>
    <definedName name="_xlnm.Print_Titles" localSheetId="2">'10-05-04第６表'!$A:$A</definedName>
    <definedName name="_xlnm.Print_Titles" localSheetId="3">'10-05-04第７表１'!$A:$A</definedName>
    <definedName name="_xlnm.Print_Titles" localSheetId="4">'10-05-04第７表２'!$A:$A</definedName>
    <definedName name="_xlnm.Print_Titles" localSheetId="5">'10-05-04第８表'!$A:$A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3" l="1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B112" i="12"/>
  <c r="C112" i="12"/>
  <c r="D112" i="12"/>
  <c r="E112" i="12"/>
  <c r="F112" i="12"/>
  <c r="G112" i="12"/>
  <c r="H112" i="12"/>
  <c r="I112" i="12"/>
  <c r="J112" i="12"/>
  <c r="K112" i="12"/>
  <c r="L112" i="12"/>
  <c r="M112" i="12"/>
  <c r="N112" i="12"/>
  <c r="O112" i="12"/>
  <c r="P112" i="12"/>
  <c r="Q112" i="12"/>
  <c r="B56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B112" i="11"/>
  <c r="C112" i="11"/>
  <c r="D112" i="11"/>
  <c r="E112" i="11"/>
  <c r="F112" i="11"/>
  <c r="G112" i="11"/>
  <c r="H112" i="11"/>
  <c r="I112" i="11"/>
  <c r="J112" i="11"/>
  <c r="K112" i="11"/>
  <c r="L112" i="11"/>
  <c r="M112" i="11"/>
  <c r="N112" i="11"/>
  <c r="O112" i="11"/>
  <c r="P112" i="11"/>
  <c r="Q112" i="11"/>
  <c r="R112" i="11"/>
  <c r="S112" i="11"/>
  <c r="T112" i="11"/>
  <c r="U112" i="11"/>
  <c r="V112" i="11"/>
  <c r="W112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B112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W112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B112" i="7"/>
  <c r="C112" i="7"/>
  <c r="D112" i="7"/>
  <c r="E112" i="7"/>
  <c r="F112" i="7"/>
  <c r="G112" i="7"/>
  <c r="H112" i="7"/>
  <c r="I112" i="7"/>
  <c r="J112" i="7"/>
  <c r="K112" i="7"/>
  <c r="L112" i="7"/>
  <c r="M112" i="7"/>
  <c r="N112" i="7"/>
  <c r="O112" i="7"/>
  <c r="P112" i="7"/>
  <c r="Q112" i="7"/>
  <c r="B56" i="7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</calcChain>
</file>

<file path=xl/sharedStrings.xml><?xml version="1.0" encoding="utf-8"?>
<sst xmlns="http://schemas.openxmlformats.org/spreadsheetml/2006/main" count="1433" uniqueCount="151">
  <si>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</si>
  <si>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</si>
  <si>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</si>
  <si>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</si>
  <si>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</si>
  <si>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</si>
  <si>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</si>
  <si>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</si>
  <si>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</si>
  <si>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</si>
  <si>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</si>
  <si>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</si>
  <si>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</si>
  <si>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</si>
  <si>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</si>
  <si>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</si>
  <si>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</si>
  <si>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</si>
  <si>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</si>
  <si>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</si>
  <si>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</si>
  <si>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</si>
  <si>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</si>
  <si>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</si>
  <si>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</si>
  <si>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</si>
  <si>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</si>
  <si>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</si>
  <si>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</si>
  <si>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</si>
  <si>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</si>
  <si>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</si>
  <si>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</si>
  <si>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</si>
  <si>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</si>
  <si>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</si>
  <si>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</si>
  <si>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</si>
  <si>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</si>
  <si>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</si>
  <si>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</si>
  <si>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</si>
  <si>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</si>
  <si>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</si>
  <si>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</si>
  <si>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</si>
  <si>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</si>
  <si>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</si>
  <si>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</si>
  <si>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小規模住宅用地の負担水準</t>
    <rPh sb="0" eb="3">
      <t>ショウキボ</t>
    </rPh>
    <rPh sb="3" eb="6">
      <t>ジュウタクヨウ</t>
    </rPh>
    <rPh sb="6" eb="7">
      <t>チ</t>
    </rPh>
    <rPh sb="8" eb="10">
      <t>フタン</t>
    </rPh>
    <rPh sb="10" eb="12">
      <t>スイジュン</t>
    </rPh>
    <phoneticPr fontId="1"/>
  </si>
  <si>
    <t>1.0以上</t>
    <rPh sb="3" eb="5">
      <t>イジョウ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</si>
  <si>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</si>
  <si>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</si>
  <si>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</si>
  <si>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</si>
  <si>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</si>
  <si>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</si>
  <si>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</si>
  <si>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</si>
  <si>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</si>
  <si>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</si>
  <si>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</si>
  <si>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</si>
  <si>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</si>
  <si>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</si>
  <si>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</si>
  <si>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</si>
  <si>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</si>
  <si>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</si>
  <si>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</si>
  <si>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</si>
  <si>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</si>
  <si>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一般住宅用地の負担水準</t>
    <rPh sb="0" eb="2">
      <t>イッパン</t>
    </rPh>
    <rPh sb="2" eb="4">
      <t>ジュウタク</t>
    </rPh>
    <rPh sb="4" eb="6">
      <t>ヨウチ</t>
    </rPh>
    <rPh sb="7" eb="9">
      <t>フタン</t>
    </rPh>
    <rPh sb="9" eb="11">
      <t>スイジュン</t>
    </rPh>
    <phoneticPr fontId="1"/>
  </si>
  <si>
    <t xml:space="preserve"> 　　　個　　人</t>
    <rPh sb="4" eb="5">
      <t>コ</t>
    </rPh>
    <rPh sb="7" eb="8">
      <t>ヒト</t>
    </rPh>
    <phoneticPr fontId="1"/>
  </si>
  <si>
    <t xml:space="preserve"> 　　　個　　人（つづき）</t>
    <rPh sb="4" eb="5">
      <t>コ</t>
    </rPh>
    <rPh sb="7" eb="8">
      <t>ヒト</t>
    </rPh>
    <phoneticPr fontId="1"/>
  </si>
  <si>
    <t xml:space="preserve"> 　　　法　　人（つづき）</t>
    <rPh sb="4" eb="5">
      <t>ホウ</t>
    </rPh>
    <rPh sb="7" eb="8">
      <t>ヒト</t>
    </rPh>
    <phoneticPr fontId="1"/>
  </si>
  <si>
    <t xml:space="preserve"> 　　　法　　人</t>
    <rPh sb="4" eb="5">
      <t>ホウ</t>
    </rPh>
    <rPh sb="7" eb="8">
      <t>ヒト</t>
    </rPh>
    <phoneticPr fontId="1"/>
  </si>
  <si>
    <t>住宅用地以外の宅地の負担水準</t>
    <rPh sb="0" eb="3">
      <t>ジュウタクヨウ</t>
    </rPh>
    <rPh sb="3" eb="4">
      <t>チ</t>
    </rPh>
    <rPh sb="4" eb="6">
      <t>イガイ</t>
    </rPh>
    <rPh sb="7" eb="9">
      <t>タクチ</t>
    </rPh>
    <rPh sb="10" eb="12">
      <t>フタン</t>
    </rPh>
    <rPh sb="12" eb="14">
      <t>スイジュン</t>
    </rPh>
    <phoneticPr fontId="1"/>
  </si>
  <si>
    <t>住宅用地以外の宅地の負担水準</t>
    <phoneticPr fontId="1"/>
  </si>
  <si>
    <t>0.7 超</t>
    <rPh sb="4" eb="5">
      <t>チョウ</t>
    </rPh>
    <phoneticPr fontId="1"/>
  </si>
  <si>
    <t>0.65以　上
0.7 以　下</t>
    <rPh sb="4" eb="5">
      <t>イ</t>
    </rPh>
    <rPh sb="6" eb="7">
      <t>ウエ</t>
    </rPh>
    <rPh sb="12" eb="13">
      <t>イ</t>
    </rPh>
    <rPh sb="14" eb="15">
      <t>シタ</t>
    </rPh>
    <phoneticPr fontId="1"/>
  </si>
  <si>
    <t>0.5 以　上
0.55未　満</t>
    <phoneticPr fontId="1"/>
  </si>
  <si>
    <t>住宅用地以外の宅地の負担水準</t>
    <phoneticPr fontId="1"/>
  </si>
  <si>
    <t>0.5 以　上
0.55未　満</t>
    <phoneticPr fontId="1"/>
  </si>
  <si>
    <t>宅地（農地＋造成費として評価される農業用施設用地）・住宅用地以外の宅地の負担水準</t>
    <rPh sb="0" eb="2">
      <t>タクチ</t>
    </rPh>
    <rPh sb="3" eb="5">
      <t>ノウチ</t>
    </rPh>
    <rPh sb="6" eb="8">
      <t>ゾウセイ</t>
    </rPh>
    <rPh sb="8" eb="9">
      <t>ヒ</t>
    </rPh>
    <rPh sb="12" eb="14">
      <t>ヒョウカ</t>
    </rPh>
    <rPh sb="17" eb="20">
      <t>ノウギョウヨウ</t>
    </rPh>
    <rPh sb="20" eb="22">
      <t>シセツ</t>
    </rPh>
    <rPh sb="22" eb="24">
      <t>ヨウチ</t>
    </rPh>
    <rPh sb="26" eb="28">
      <t>ジュウタク</t>
    </rPh>
    <rPh sb="28" eb="30">
      <t>ヨウチ</t>
    </rPh>
    <rPh sb="30" eb="32">
      <t>イガイ</t>
    </rPh>
    <rPh sb="33" eb="35">
      <t>タクチ</t>
    </rPh>
    <rPh sb="36" eb="38">
      <t>フタン</t>
    </rPh>
    <rPh sb="38" eb="40">
      <t>スイジュン</t>
    </rPh>
    <phoneticPr fontId="1"/>
  </si>
  <si>
    <t>宅地（農地＋造成費として評価される農業用
施設用地）・住宅用地以外の宅地の負担水準</t>
    <phoneticPr fontId="1"/>
  </si>
  <si>
    <t>0.5 以　上
0.55未　満</t>
    <phoneticPr fontId="1"/>
  </si>
  <si>
    <t>宅地（農地＋造成費として評価される農業用
施設用地）・住宅用地以外の宅地の負担水準</t>
    <phoneticPr fontId="1"/>
  </si>
  <si>
    <t>0.5 以　上
0.55未　満</t>
    <phoneticPr fontId="1"/>
  </si>
  <si>
    <t>宅地（農地等＋造成費として評価される生産緑地地区内の宅地）・住宅用地以外の宅地の負担水準</t>
    <rPh sb="0" eb="2">
      <t>タクチ</t>
    </rPh>
    <rPh sb="3" eb="5">
      <t>ノウチ</t>
    </rPh>
    <rPh sb="5" eb="6">
      <t>ラ</t>
    </rPh>
    <rPh sb="7" eb="9">
      <t>ゾウセイ</t>
    </rPh>
    <rPh sb="9" eb="10">
      <t>ヒ</t>
    </rPh>
    <rPh sb="13" eb="15">
      <t>ヒョウカ</t>
    </rPh>
    <rPh sb="18" eb="20">
      <t>セイサン</t>
    </rPh>
    <rPh sb="20" eb="22">
      <t>リョクチ</t>
    </rPh>
    <rPh sb="22" eb="24">
      <t>チク</t>
    </rPh>
    <rPh sb="24" eb="25">
      <t>ナイ</t>
    </rPh>
    <rPh sb="26" eb="28">
      <t>タクチ</t>
    </rPh>
    <rPh sb="30" eb="32">
      <t>ジュウタク</t>
    </rPh>
    <rPh sb="32" eb="34">
      <t>ヨウチ</t>
    </rPh>
    <rPh sb="34" eb="36">
      <t>イガイ</t>
    </rPh>
    <rPh sb="37" eb="39">
      <t>タクチ</t>
    </rPh>
    <rPh sb="40" eb="42">
      <t>フタン</t>
    </rPh>
    <rPh sb="42" eb="44">
      <t>スイジュン</t>
    </rPh>
    <phoneticPr fontId="1"/>
  </si>
  <si>
    <t>住宅（農地等＋造成費として評価される生産緑地
地区内の宅地）・住宅用地以外の宅地の負担水準</t>
    <phoneticPr fontId="1"/>
  </si>
  <si>
    <t>住宅（農地等＋造成費として評価される生産緑地
地区内の宅地）・住宅用地以外の宅地の負担水準</t>
    <rPh sb="0" eb="2">
      <t>ジュウタク</t>
    </rPh>
    <rPh sb="3" eb="5">
      <t>ノウチ</t>
    </rPh>
    <rPh sb="5" eb="6">
      <t>ラ</t>
    </rPh>
    <rPh sb="7" eb="9">
      <t>ゾウセイ</t>
    </rPh>
    <rPh sb="9" eb="10">
      <t>ヒ</t>
    </rPh>
    <rPh sb="13" eb="15">
      <t>ヒョウカ</t>
    </rPh>
    <rPh sb="18" eb="20">
      <t>セイサン</t>
    </rPh>
    <rPh sb="20" eb="22">
      <t>リョクチ</t>
    </rPh>
    <rPh sb="23" eb="25">
      <t>チク</t>
    </rPh>
    <rPh sb="25" eb="26">
      <t>ナイ</t>
    </rPh>
    <rPh sb="27" eb="29">
      <t>タクチ</t>
    </rPh>
    <rPh sb="31" eb="33">
      <t>ジュウタク</t>
    </rPh>
    <rPh sb="33" eb="35">
      <t>ヨウチ</t>
    </rPh>
    <rPh sb="35" eb="37">
      <t>イガイ</t>
    </rPh>
    <rPh sb="38" eb="40">
      <t>タクチ</t>
    </rPh>
    <rPh sb="41" eb="43">
      <t>フタン</t>
    </rPh>
    <rPh sb="43" eb="45">
      <t>スイジュン</t>
    </rPh>
    <phoneticPr fontId="1"/>
  </si>
  <si>
    <t xml:space="preserve"> 　　　個人＋法人</t>
    <rPh sb="4" eb="5">
      <t>コ</t>
    </rPh>
    <rPh sb="5" eb="6">
      <t>ヒト</t>
    </rPh>
    <rPh sb="7" eb="9">
      <t>ホウジン</t>
    </rPh>
    <phoneticPr fontId="1"/>
  </si>
  <si>
    <t xml:space="preserve"> 　　　個人＋法人（つづき）</t>
    <rPh sb="4" eb="5">
      <t>コ</t>
    </rPh>
    <rPh sb="5" eb="6">
      <t>ヒト</t>
    </rPh>
    <rPh sb="7" eb="9">
      <t>ホウジン</t>
    </rPh>
    <phoneticPr fontId="1"/>
  </si>
  <si>
    <t>宅地計</t>
    <rPh sb="0" eb="2">
      <t>タクチ</t>
    </rPh>
    <rPh sb="2" eb="3">
      <t>ケイ</t>
    </rPh>
    <phoneticPr fontId="1"/>
  </si>
  <si>
    <t>一般山林の負担水準</t>
    <rPh sb="0" eb="2">
      <t>イッパン</t>
    </rPh>
    <rPh sb="2" eb="4">
      <t>サンリン</t>
    </rPh>
    <rPh sb="5" eb="7">
      <t>フタン</t>
    </rPh>
    <rPh sb="7" eb="9">
      <t>スイジュン</t>
    </rPh>
    <phoneticPr fontId="1"/>
  </si>
  <si>
    <t>本則による課税がなされたもの（負担水準1.0以上）</t>
    <rPh sb="0" eb="2">
      <t>ホンソク</t>
    </rPh>
    <rPh sb="5" eb="7">
      <t>カゼイ</t>
    </rPh>
    <rPh sb="15" eb="17">
      <t>フタン</t>
    </rPh>
    <rPh sb="17" eb="19">
      <t>スイジュン</t>
    </rPh>
    <rPh sb="22" eb="24">
      <t>イジョウ</t>
    </rPh>
    <phoneticPr fontId="1"/>
  </si>
  <si>
    <t>引き下げ（負担水準
0.7超）による課
税がなされたもの</t>
    <rPh sb="0" eb="1">
      <t>ヒ</t>
    </rPh>
    <rPh sb="2" eb="3">
      <t>サ</t>
    </rPh>
    <rPh sb="5" eb="7">
      <t>フタン</t>
    </rPh>
    <rPh sb="7" eb="9">
      <t>スイジュン</t>
    </rPh>
    <rPh sb="13" eb="14">
      <t>チョウ</t>
    </rPh>
    <rPh sb="18" eb="19">
      <t>カ</t>
    </rPh>
    <rPh sb="20" eb="21">
      <t>ゼイ</t>
    </rPh>
    <phoneticPr fontId="1"/>
  </si>
  <si>
    <t>税負担据置のもの</t>
    <rPh sb="0" eb="1">
      <t>ゼイ</t>
    </rPh>
    <rPh sb="1" eb="3">
      <t>フタン</t>
    </rPh>
    <rPh sb="3" eb="5">
      <t>スエオキ</t>
    </rPh>
    <phoneticPr fontId="1"/>
  </si>
  <si>
    <t>左記以外で負担水準0.2未満を除いたもの</t>
    <rPh sb="0" eb="2">
      <t>サキ</t>
    </rPh>
    <rPh sb="2" eb="4">
      <t>イガイ</t>
    </rPh>
    <rPh sb="5" eb="7">
      <t>フタン</t>
    </rPh>
    <rPh sb="7" eb="9">
      <t>スイジュン</t>
    </rPh>
    <rPh sb="12" eb="14">
      <t>ミマン</t>
    </rPh>
    <rPh sb="15" eb="16">
      <t>ノゾ</t>
    </rPh>
    <phoneticPr fontId="1"/>
  </si>
  <si>
    <t>負担水準0.2未満</t>
    <rPh sb="0" eb="2">
      <t>フタン</t>
    </rPh>
    <rPh sb="2" eb="4">
      <t>スイジュン</t>
    </rPh>
    <rPh sb="7" eb="9">
      <t>ミマン</t>
    </rPh>
    <phoneticPr fontId="1"/>
  </si>
  <si>
    <t>0.5 以　上
0.55未　満</t>
    <phoneticPr fontId="1"/>
  </si>
  <si>
    <t>複合利用鉄軌道用地・小規模住宅用地の負担水準</t>
    <rPh sb="0" eb="2">
      <t>フクゴウ</t>
    </rPh>
    <rPh sb="2" eb="4">
      <t>リヨウ</t>
    </rPh>
    <rPh sb="4" eb="5">
      <t>テツ</t>
    </rPh>
    <rPh sb="5" eb="7">
      <t>キドウ</t>
    </rPh>
    <rPh sb="7" eb="9">
      <t>ヨウチ</t>
    </rPh>
    <rPh sb="10" eb="13">
      <t>ショウキボ</t>
    </rPh>
    <rPh sb="13" eb="16">
      <t>ジュウタクヨウ</t>
    </rPh>
    <rPh sb="16" eb="17">
      <t>チ</t>
    </rPh>
    <rPh sb="18" eb="20">
      <t>フタン</t>
    </rPh>
    <rPh sb="20" eb="22">
      <t>スイジュン</t>
    </rPh>
    <phoneticPr fontId="1"/>
  </si>
  <si>
    <t>複合利用鉄軌道用地・一般住宅用地の負担水準</t>
    <rPh sb="0" eb="2">
      <t>フクゴウ</t>
    </rPh>
    <rPh sb="2" eb="4">
      <t>リヨウ</t>
    </rPh>
    <rPh sb="4" eb="5">
      <t>テツ</t>
    </rPh>
    <rPh sb="5" eb="7">
      <t>キドウ</t>
    </rPh>
    <rPh sb="7" eb="9">
      <t>ヨウチ</t>
    </rPh>
    <rPh sb="10" eb="12">
      <t>イッパン</t>
    </rPh>
    <rPh sb="12" eb="14">
      <t>ジュウタク</t>
    </rPh>
    <rPh sb="14" eb="16">
      <t>ヨウチ</t>
    </rPh>
    <rPh sb="17" eb="19">
      <t>フタン</t>
    </rPh>
    <rPh sb="19" eb="21">
      <t>スイジュン</t>
    </rPh>
    <phoneticPr fontId="1"/>
  </si>
  <si>
    <t>その他・宅地比準土地の負担水準</t>
    <rPh sb="2" eb="3">
      <t>タ</t>
    </rPh>
    <rPh sb="4" eb="6">
      <t>タクチ</t>
    </rPh>
    <rPh sb="6" eb="7">
      <t>ヒ</t>
    </rPh>
    <rPh sb="7" eb="8">
      <t>ジュン</t>
    </rPh>
    <rPh sb="8" eb="10">
      <t>トチ</t>
    </rPh>
    <rPh sb="11" eb="13">
      <t>フタン</t>
    </rPh>
    <rPh sb="13" eb="15">
      <t>スイジュン</t>
    </rPh>
    <phoneticPr fontId="1"/>
  </si>
  <si>
    <t>その他・宅地比準土地の負担水準</t>
    <phoneticPr fontId="1"/>
  </si>
  <si>
    <t>その他・宅地比準土地の負担水準</t>
    <phoneticPr fontId="1"/>
  </si>
  <si>
    <t>その他・宅地比準土地以外の土地の負担水準</t>
    <rPh sb="2" eb="3">
      <t>タ</t>
    </rPh>
    <rPh sb="4" eb="6">
      <t>タクチ</t>
    </rPh>
    <rPh sb="6" eb="7">
      <t>ヒ</t>
    </rPh>
    <rPh sb="7" eb="8">
      <t>ジュン</t>
    </rPh>
    <rPh sb="8" eb="10">
      <t>トチ</t>
    </rPh>
    <rPh sb="10" eb="12">
      <t>イガイ</t>
    </rPh>
    <rPh sb="13" eb="15">
      <t>トチ</t>
    </rPh>
    <rPh sb="16" eb="18">
      <t>フタン</t>
    </rPh>
    <rPh sb="18" eb="20">
      <t>スイジュン</t>
    </rPh>
    <phoneticPr fontId="1"/>
  </si>
  <si>
    <t>総計</t>
    <rPh sb="0" eb="1">
      <t>ソウ</t>
    </rPh>
    <rPh sb="1" eb="2">
      <t>ケイ</t>
    </rPh>
    <phoneticPr fontId="1"/>
  </si>
  <si>
    <t>５．　宅地等の負担調整に関する調（法定免税点以上のもの）</t>
    <rPh sb="3" eb="5">
      <t>タクチ</t>
    </rPh>
    <rPh sb="5" eb="6">
      <t>ラ</t>
    </rPh>
    <rPh sb="7" eb="9">
      <t>フタン</t>
    </rPh>
    <rPh sb="9" eb="11">
      <t>チョウセイ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</si>
  <si>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住宅用地以外の宅地（個人）の合計及び住宅用地以外の宅地（法人）の合計のうち、勧告がされた特定空家等の敷地の用に供されている旧住宅用地（再掲）</t>
    <rPh sb="0" eb="2">
      <t>ジュウタク</t>
    </rPh>
    <rPh sb="2" eb="4">
      <t>ヨウチ</t>
    </rPh>
    <rPh sb="4" eb="6">
      <t>イガイ</t>
    </rPh>
    <rPh sb="7" eb="9">
      <t>タクチ</t>
    </rPh>
    <rPh sb="10" eb="12">
      <t>コジン</t>
    </rPh>
    <rPh sb="14" eb="16">
      <t>ゴウケイ</t>
    </rPh>
    <rPh sb="16" eb="17">
      <t>オヨ</t>
    </rPh>
    <rPh sb="18" eb="20">
      <t>ジュウタク</t>
    </rPh>
    <rPh sb="20" eb="22">
      <t>ヨウチ</t>
    </rPh>
    <rPh sb="22" eb="24">
      <t>イガイ</t>
    </rPh>
    <rPh sb="25" eb="27">
      <t>タクチ</t>
    </rPh>
    <rPh sb="28" eb="30">
      <t>ホウジン</t>
    </rPh>
    <rPh sb="32" eb="34">
      <t>ゴウケイ</t>
    </rPh>
    <rPh sb="38" eb="40">
      <t>カンコク</t>
    </rPh>
    <rPh sb="44" eb="46">
      <t>トクテイ</t>
    </rPh>
    <rPh sb="46" eb="47">
      <t>クウ</t>
    </rPh>
    <rPh sb="47" eb="48">
      <t>イエ</t>
    </rPh>
    <rPh sb="48" eb="49">
      <t>トウ</t>
    </rPh>
    <rPh sb="50" eb="52">
      <t>シキチ</t>
    </rPh>
    <rPh sb="53" eb="54">
      <t>ヨウ</t>
    </rPh>
    <rPh sb="55" eb="56">
      <t>キョウ</t>
    </rPh>
    <rPh sb="61" eb="62">
      <t>キュウ</t>
    </rPh>
    <rPh sb="62" eb="64">
      <t>ジュウタク</t>
    </rPh>
    <rPh sb="64" eb="66">
      <t>ヨウチ</t>
    </rPh>
    <rPh sb="67" eb="69">
      <t>サイケイ</t>
    </rPh>
    <phoneticPr fontId="1"/>
  </si>
  <si>
    <t>　　　宅地等の負担調整に関する調（法定免税点以上のもの）</t>
    <rPh sb="3" eb="5">
      <t>タクチ</t>
    </rPh>
    <rPh sb="5" eb="6">
      <t>ラ</t>
    </rPh>
    <rPh sb="7" eb="9">
      <t>フタン</t>
    </rPh>
    <rPh sb="9" eb="11">
      <t>チョウセイ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</si>
  <si>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（38－１）（単位：千円）</t>
    <rPh sb="7" eb="9">
      <t>タンイ</t>
    </rPh>
    <phoneticPr fontId="1"/>
  </si>
  <si>
    <t>（38－２）（単位：千円）</t>
    <rPh sb="7" eb="9">
      <t>タンイ</t>
    </rPh>
    <phoneticPr fontId="1"/>
  </si>
  <si>
    <t>（38－３）（単位：千円）</t>
    <rPh sb="7" eb="9">
      <t>タンイ</t>
    </rPh>
    <phoneticPr fontId="1"/>
  </si>
  <si>
    <t>（38－４）（単位：千円）</t>
    <rPh sb="7" eb="9">
      <t>タンイ</t>
    </rPh>
    <phoneticPr fontId="1"/>
  </si>
  <si>
    <t>（38－５）（単位：千円）</t>
    <rPh sb="7" eb="9">
      <t>タンイ</t>
    </rPh>
    <phoneticPr fontId="1"/>
  </si>
  <si>
    <t>（38－６）（単位：千円）</t>
    <rPh sb="7" eb="9">
      <t>タンイ</t>
    </rPh>
    <phoneticPr fontId="1"/>
  </si>
  <si>
    <t>（38－７）（単位：千円）</t>
    <rPh sb="7" eb="9">
      <t>タンイ</t>
    </rPh>
    <phoneticPr fontId="1"/>
  </si>
  <si>
    <t>（38－８）（単位：千円）</t>
    <rPh sb="7" eb="9">
      <t>タンイ</t>
    </rPh>
    <phoneticPr fontId="1"/>
  </si>
  <si>
    <t>（38－９）（単位：千円）</t>
    <rPh sb="7" eb="9">
      <t>タンイ</t>
    </rPh>
    <phoneticPr fontId="1"/>
  </si>
  <si>
    <t>（38－11）（単位：千円）</t>
    <rPh sb="8" eb="10">
      <t>タンイ</t>
    </rPh>
    <phoneticPr fontId="1"/>
  </si>
  <si>
    <t>（38－12）（単位：千円）</t>
    <rPh sb="8" eb="10">
      <t>タンイ</t>
    </rPh>
    <phoneticPr fontId="1"/>
  </si>
  <si>
    <t>（38－13）（単位：千円）</t>
    <rPh sb="8" eb="10">
      <t>タンイ</t>
    </rPh>
    <phoneticPr fontId="1"/>
  </si>
  <si>
    <t>（38－14）（単位：千円）</t>
    <rPh sb="8" eb="10">
      <t>タンイ</t>
    </rPh>
    <phoneticPr fontId="1"/>
  </si>
  <si>
    <t>（38－15）（単位：千円）</t>
    <rPh sb="8" eb="10">
      <t>タンイ</t>
    </rPh>
    <phoneticPr fontId="1"/>
  </si>
  <si>
    <t>（38－16）（単位：千円）</t>
    <rPh sb="8" eb="10">
      <t>タンイ</t>
    </rPh>
    <phoneticPr fontId="1"/>
  </si>
  <si>
    <t>（38－17）（単位：千円）</t>
    <rPh sb="8" eb="10">
      <t>タンイ</t>
    </rPh>
    <phoneticPr fontId="1"/>
  </si>
  <si>
    <t>（38－18）（単位：千円）</t>
    <rPh sb="8" eb="10">
      <t>タンイ</t>
    </rPh>
    <phoneticPr fontId="1"/>
  </si>
  <si>
    <t>（38－19）（単位：千円）</t>
    <rPh sb="8" eb="10">
      <t>タンイ</t>
    </rPh>
    <phoneticPr fontId="1"/>
  </si>
  <si>
    <t>（38－20）（単位：千円）</t>
    <rPh sb="8" eb="10">
      <t>タンイ</t>
    </rPh>
    <phoneticPr fontId="1"/>
  </si>
  <si>
    <t>（38－21）（単位：千円）</t>
    <rPh sb="8" eb="10">
      <t>タンイ</t>
    </rPh>
    <phoneticPr fontId="1"/>
  </si>
  <si>
    <t>（38－22）（単位：千円）</t>
    <rPh sb="8" eb="10">
      <t>タンイ</t>
    </rPh>
    <phoneticPr fontId="1"/>
  </si>
  <si>
    <t>（38－23）（単位：千円）</t>
    <rPh sb="8" eb="10">
      <t>タンイ</t>
    </rPh>
    <phoneticPr fontId="1"/>
  </si>
  <si>
    <t>（38－24）（単位：千円）</t>
    <rPh sb="8" eb="10">
      <t>タンイ</t>
    </rPh>
    <phoneticPr fontId="1"/>
  </si>
  <si>
    <t>（38－25）（単位：千円）</t>
    <rPh sb="8" eb="10">
      <t>タンイ</t>
    </rPh>
    <phoneticPr fontId="1"/>
  </si>
  <si>
    <t>（38－26）（単位：千円）</t>
    <rPh sb="8" eb="10">
      <t>タンイ</t>
    </rPh>
    <phoneticPr fontId="1"/>
  </si>
  <si>
    <t>（38－27）（単位：千円）</t>
    <rPh sb="8" eb="10">
      <t>タンイ</t>
    </rPh>
    <phoneticPr fontId="1"/>
  </si>
  <si>
    <t>（38－28）（単位：千円）</t>
    <rPh sb="8" eb="10">
      <t>タンイ</t>
    </rPh>
    <phoneticPr fontId="1"/>
  </si>
  <si>
    <t>（38－29）（単位：千円）</t>
    <rPh sb="8" eb="10">
      <t>タンイ</t>
    </rPh>
    <phoneticPr fontId="1"/>
  </si>
  <si>
    <t>（38－30）（単位：千円）</t>
    <rPh sb="8" eb="10">
      <t>タンイ</t>
    </rPh>
    <phoneticPr fontId="1"/>
  </si>
  <si>
    <t>（38－31）（単位：千円）</t>
    <rPh sb="8" eb="10">
      <t>タンイ</t>
    </rPh>
    <phoneticPr fontId="1"/>
  </si>
  <si>
    <t>（38－32）（単位：千円）</t>
    <rPh sb="8" eb="10">
      <t>タンイ</t>
    </rPh>
    <phoneticPr fontId="1"/>
  </si>
  <si>
    <t>（38－33）（単位：千円）</t>
    <rPh sb="8" eb="10">
      <t>タンイ</t>
    </rPh>
    <phoneticPr fontId="1"/>
  </si>
  <si>
    <t>（38－34）（単位：千円）</t>
    <rPh sb="8" eb="10">
      <t>タンイ</t>
    </rPh>
    <phoneticPr fontId="1"/>
  </si>
  <si>
    <t>（38－35）（単位：千円）</t>
    <rPh sb="8" eb="10">
      <t>タンイ</t>
    </rPh>
    <phoneticPr fontId="1"/>
  </si>
  <si>
    <t>（38－36）（単位：千円）</t>
    <rPh sb="8" eb="10">
      <t>タンイ</t>
    </rPh>
    <phoneticPr fontId="1"/>
  </si>
  <si>
    <t>（38－37）（単位：千円）</t>
    <rPh sb="8" eb="10">
      <t>タンイ</t>
    </rPh>
    <phoneticPr fontId="1"/>
  </si>
  <si>
    <t>（38－38）（単位：千円）</t>
    <rPh sb="8" eb="10">
      <t>タンイ</t>
    </rPh>
    <phoneticPr fontId="1"/>
  </si>
  <si>
    <t xml:space="preserve"> （エ）課税標準額</t>
  </si>
  <si>
    <t>（38－10）（単位：千円）</t>
    <rPh sb="8" eb="10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</si>
</sst>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\(#,##0\)"/>
    <numFmt numFmtId="177" formatCode="#,##0;[Red]\-#,##0;\-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41" fontId="14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7" fontId="7" fillId="0" borderId="11" xfId="0" applyNumberFormat="1" applyFont="1" applyBorder="1" applyAlignment="1">
      <alignment horizontal="distributed" wrapText="1"/>
    </xf>
    <xf numFmtId="177" fontId="5" fillId="0" borderId="12" xfId="1" applyNumberFormat="1" applyFont="1" applyBorder="1" applyAlignment="1">
      <alignment horizontal="right" shrinkToFit="1"/>
    </xf>
    <xf numFmtId="177" fontId="5" fillId="0" borderId="26" xfId="1" applyNumberFormat="1" applyFont="1" applyBorder="1" applyAlignment="1">
      <alignment horizontal="right" shrinkToFit="1"/>
    </xf>
    <xf numFmtId="177" fontId="5" fillId="0" borderId="24" xfId="1" applyNumberFormat="1" applyFont="1" applyBorder="1" applyAlignment="1">
      <alignment horizontal="right" shrinkToFit="1"/>
    </xf>
    <xf numFmtId="177" fontId="5" fillId="0" borderId="13" xfId="1" applyNumberFormat="1" applyFont="1" applyBorder="1" applyAlignment="1">
      <alignment horizontal="right" shrinkToFit="1"/>
    </xf>
    <xf numFmtId="177" fontId="6" fillId="0" borderId="0" xfId="0" applyNumberFormat="1" applyFont="1" applyAlignment="1">
      <alignment vertical="center"/>
    </xf>
    <xf numFmtId="177" fontId="7" fillId="0" borderId="4" xfId="0" applyNumberFormat="1" applyFont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27" xfId="1" applyNumberFormat="1" applyFont="1" applyBorder="1" applyAlignment="1">
      <alignment horizontal="right" vertical="center" shrinkToFit="1"/>
    </xf>
    <xf numFmtId="177" fontId="5" fillId="0" borderId="25" xfId="1" applyNumberFormat="1" applyFont="1" applyBorder="1" applyAlignment="1">
      <alignment horizontal="right" vertic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distributed" vertical="center" wrapText="1"/>
    </xf>
    <xf numFmtId="177" fontId="7" fillId="0" borderId="11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7" fillId="0" borderId="2" xfId="0" applyNumberFormat="1" applyFont="1" applyBorder="1" applyAlignment="1">
      <alignment horizontal="distributed" vertical="center" wrapText="1"/>
    </xf>
    <xf numFmtId="177" fontId="5" fillId="0" borderId="15" xfId="1" applyNumberFormat="1" applyFont="1" applyBorder="1" applyAlignment="1">
      <alignment horizontal="right" vertical="center" shrinkToFit="1"/>
    </xf>
    <xf numFmtId="177" fontId="5" fillId="0" borderId="28" xfId="1" applyNumberFormat="1" applyFont="1" applyBorder="1" applyAlignment="1">
      <alignment horizontal="right" vertical="center" shrinkToFit="1"/>
    </xf>
    <xf numFmtId="177" fontId="5" fillId="0" borderId="23" xfId="1" applyNumberFormat="1" applyFont="1" applyBorder="1" applyAlignment="1">
      <alignment horizontal="right" vertical="center" shrinkToFit="1"/>
    </xf>
    <xf numFmtId="177" fontId="5" fillId="0" borderId="16" xfId="1" applyNumberFormat="1" applyFont="1" applyBorder="1" applyAlignment="1">
      <alignment horizontal="right" vertical="center" shrinkToFit="1"/>
    </xf>
    <xf numFmtId="177" fontId="3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177" fontId="7" fillId="0" borderId="15" xfId="1" applyNumberFormat="1" applyFont="1" applyBorder="1" applyAlignment="1">
      <alignment horizontal="right" vertical="center" shrinkToFit="1"/>
    </xf>
    <xf numFmtId="177" fontId="6" fillId="0" borderId="0" xfId="0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4" xfId="0" applyNumberFormat="1" applyFont="1" applyBorder="1" applyAlignment="1">
      <alignment horizontal="distributed" wrapText="1"/>
    </xf>
    <xf numFmtId="177" fontId="7" fillId="0" borderId="5" xfId="0" applyNumberFormat="1" applyFont="1" applyBorder="1" applyAlignment="1">
      <alignment horizontal="distributed" wrapText="1"/>
    </xf>
    <xf numFmtId="177" fontId="14" fillId="0" borderId="25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 shrinkToFit="1"/>
    </xf>
    <xf numFmtId="177" fontId="14" fillId="0" borderId="23" xfId="1" applyNumberFormat="1" applyFont="1" applyBorder="1" applyAlignment="1">
      <alignment horizontal="right" shrinkToFit="1"/>
    </xf>
    <xf numFmtId="177" fontId="14" fillId="0" borderId="15" xfId="1" applyNumberFormat="1" applyFont="1" applyBorder="1" applyAlignment="1">
      <alignment horizontal="right" shrinkToFit="1"/>
    </xf>
    <xf numFmtId="177" fontId="13" fillId="0" borderId="11" xfId="0" applyNumberFormat="1" applyFont="1" applyFill="1" applyBorder="1" applyAlignment="1">
      <alignment horizontal="distributed" wrapText="1"/>
    </xf>
    <xf numFmtId="177" fontId="14" fillId="0" borderId="12" xfId="1" applyNumberFormat="1" applyFont="1" applyFill="1" applyBorder="1" applyAlignment="1">
      <alignment horizontal="right" shrinkToFit="1"/>
    </xf>
    <xf numFmtId="177" fontId="14" fillId="0" borderId="26" xfId="1" applyNumberFormat="1" applyFont="1" applyFill="1" applyBorder="1" applyAlignment="1">
      <alignment horizontal="right" shrinkToFit="1"/>
    </xf>
    <xf numFmtId="177" fontId="14" fillId="0" borderId="24" xfId="1" applyNumberFormat="1" applyFont="1" applyFill="1" applyBorder="1" applyAlignment="1">
      <alignment horizontal="right" shrinkToFit="1"/>
    </xf>
    <xf numFmtId="177" fontId="14" fillId="0" borderId="13" xfId="1" applyNumberFormat="1" applyFont="1" applyFill="1" applyBorder="1" applyAlignment="1">
      <alignment horizontal="right" shrinkToFit="1"/>
    </xf>
    <xf numFmtId="177" fontId="14" fillId="0" borderId="0" xfId="0" applyNumberFormat="1" applyFont="1" applyFill="1" applyBorder="1" applyAlignment="1">
      <alignment vertical="center"/>
    </xf>
    <xf numFmtId="177" fontId="13" fillId="0" borderId="4" xfId="0" applyNumberFormat="1" applyFont="1" applyFill="1" applyBorder="1" applyAlignment="1">
      <alignment horizontal="distributed" vertical="center" wrapText="1"/>
    </xf>
    <xf numFmtId="177" fontId="14" fillId="0" borderId="0" xfId="1" applyNumberFormat="1" applyFont="1" applyFill="1" applyBorder="1" applyAlignment="1">
      <alignment horizontal="right" vertical="center" shrinkToFit="1"/>
    </xf>
    <xf numFmtId="177" fontId="14" fillId="0" borderId="27" xfId="1" applyNumberFormat="1" applyFont="1" applyFill="1" applyBorder="1" applyAlignment="1">
      <alignment horizontal="right" vertical="center" shrinkToFit="1"/>
    </xf>
    <xf numFmtId="177" fontId="14" fillId="0" borderId="25" xfId="1" applyNumberFormat="1" applyFont="1" applyFill="1" applyBorder="1" applyAlignment="1">
      <alignment horizontal="right" vertical="center" shrinkToFit="1"/>
    </xf>
    <xf numFmtId="177" fontId="14" fillId="0" borderId="14" xfId="1" applyNumberFormat="1" applyFont="1" applyFill="1" applyBorder="1" applyAlignment="1">
      <alignment horizontal="right" vertical="center" shrinkToFit="1"/>
    </xf>
    <xf numFmtId="177" fontId="13" fillId="0" borderId="5" xfId="0" applyNumberFormat="1" applyFont="1" applyFill="1" applyBorder="1" applyAlignment="1">
      <alignment horizontal="distributed" vertical="center" wrapText="1"/>
    </xf>
    <xf numFmtId="177" fontId="13" fillId="0" borderId="11" xfId="0" applyNumberFormat="1" applyFont="1" applyFill="1" applyBorder="1" applyAlignment="1">
      <alignment horizontal="distributed" vertical="center" wrapText="1"/>
    </xf>
    <xf numFmtId="177" fontId="13" fillId="0" borderId="2" xfId="0" applyNumberFormat="1" applyFont="1" applyFill="1" applyBorder="1" applyAlignment="1">
      <alignment horizontal="distributed" vertical="center" wrapText="1"/>
    </xf>
    <xf numFmtId="177" fontId="14" fillId="0" borderId="23" xfId="1" applyNumberFormat="1" applyFont="1" applyFill="1" applyBorder="1" applyAlignment="1">
      <alignment horizontal="right" vertical="center" shrinkToFit="1"/>
    </xf>
    <xf numFmtId="177" fontId="14" fillId="0" borderId="15" xfId="1" applyNumberFormat="1" applyFont="1" applyFill="1" applyBorder="1" applyAlignment="1">
      <alignment horizontal="right" vertical="center" shrinkToFit="1"/>
    </xf>
    <xf numFmtId="177" fontId="14" fillId="0" borderId="28" xfId="1" applyNumberFormat="1" applyFont="1" applyFill="1" applyBorder="1" applyAlignment="1">
      <alignment horizontal="right" vertical="center" shrinkToFit="1"/>
    </xf>
    <xf numFmtId="177" fontId="14" fillId="0" borderId="16" xfId="1" applyNumberFormat="1" applyFont="1" applyFill="1" applyBorder="1" applyAlignment="1">
      <alignment horizontal="right" vertical="center" shrinkToFit="1"/>
    </xf>
    <xf numFmtId="177" fontId="12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7" fontId="1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177" fontId="14" fillId="0" borderId="13" xfId="1" applyNumberFormat="1" applyFont="1" applyFill="1" applyBorder="1" applyAlignment="1">
      <alignment shrinkToFit="1"/>
    </xf>
    <xf numFmtId="177" fontId="14" fillId="0" borderId="14" xfId="1" applyNumberFormat="1" applyFont="1" applyFill="1" applyBorder="1" applyAlignment="1">
      <alignment horizontal="right" shrinkToFit="1"/>
    </xf>
    <xf numFmtId="177" fontId="14" fillId="0" borderId="14" xfId="1" applyNumberFormat="1" applyFont="1" applyFill="1" applyBorder="1" applyAlignment="1">
      <alignment shrinkToFit="1"/>
    </xf>
    <xf numFmtId="177" fontId="14" fillId="0" borderId="16" xfId="1" applyNumberFormat="1" applyFont="1" applyFill="1" applyBorder="1" applyAlignment="1">
      <alignment shrinkToFit="1"/>
    </xf>
    <xf numFmtId="177" fontId="2" fillId="0" borderId="9" xfId="0" applyNumberFormat="1" applyFont="1" applyBorder="1" applyAlignment="1">
      <alignment horizontal="distributed" vertical="center" wrapText="1"/>
    </xf>
    <xf numFmtId="177" fontId="0" fillId="0" borderId="1" xfId="0" applyNumberFormat="1" applyBorder="1" applyAlignment="1">
      <alignment horizontal="distributed" vertical="center" wrapText="1"/>
    </xf>
    <xf numFmtId="177" fontId="2" fillId="0" borderId="10" xfId="0" applyNumberFormat="1" applyFont="1" applyBorder="1" applyAlignment="1">
      <alignment horizontal="distributed" vertical="center" wrapText="1"/>
    </xf>
    <xf numFmtId="177" fontId="0" fillId="0" borderId="3" xfId="0" applyNumberFormat="1" applyBorder="1" applyAlignment="1">
      <alignment horizontal="distributed" vertical="center" wrapText="1"/>
    </xf>
    <xf numFmtId="177" fontId="2" fillId="0" borderId="6" xfId="0" applyNumberFormat="1" applyFont="1" applyBorder="1" applyAlignment="1">
      <alignment vertical="center" wrapText="1"/>
    </xf>
    <xf numFmtId="177" fontId="0" fillId="0" borderId="7" xfId="0" applyNumberFormat="1" applyBorder="1" applyAlignment="1">
      <alignment vertical="center" wrapText="1"/>
    </xf>
    <xf numFmtId="177" fontId="0" fillId="0" borderId="8" xfId="0" applyNumberFormat="1" applyBorder="1" applyAlignment="1">
      <alignment vertical="center" wrapText="1"/>
    </xf>
    <xf numFmtId="177" fontId="2" fillId="0" borderId="17" xfId="0" applyNumberFormat="1" applyFont="1" applyBorder="1" applyAlignment="1">
      <alignment horizontal="distributed" vertical="center" wrapText="1" indent="3"/>
    </xf>
    <xf numFmtId="177" fontId="0" fillId="0" borderId="18" xfId="0" applyNumberFormat="1" applyBorder="1" applyAlignment="1">
      <alignment horizontal="distributed" vertical="center" wrapText="1" indent="3"/>
    </xf>
    <xf numFmtId="177" fontId="0" fillId="0" borderId="32" xfId="0" applyNumberFormat="1" applyBorder="1" applyAlignment="1">
      <alignment horizontal="distributed" vertical="center" wrapText="1" indent="3"/>
    </xf>
    <xf numFmtId="177" fontId="0" fillId="0" borderId="19" xfId="0" applyNumberFormat="1" applyBorder="1" applyAlignment="1">
      <alignment horizontal="distributed" vertical="center" wrapText="1" indent="3"/>
    </xf>
    <xf numFmtId="177" fontId="0" fillId="0" borderId="20" xfId="0" applyNumberFormat="1" applyBorder="1" applyAlignment="1">
      <alignment horizontal="distributed" vertical="center" wrapText="1" indent="3"/>
    </xf>
    <xf numFmtId="177" fontId="0" fillId="0" borderId="31" xfId="0" applyNumberFormat="1" applyBorder="1" applyAlignment="1">
      <alignment horizontal="distributed" vertical="center" wrapText="1" indent="3"/>
    </xf>
    <xf numFmtId="177" fontId="0" fillId="0" borderId="21" xfId="0" applyNumberFormat="1" applyBorder="1" applyAlignment="1">
      <alignment horizontal="distributed" vertical="center" wrapText="1" indent="3"/>
    </xf>
    <xf numFmtId="177" fontId="0" fillId="0" borderId="22" xfId="0" applyNumberFormat="1" applyBorder="1" applyAlignment="1">
      <alignment horizontal="distributed" vertical="center" wrapText="1" indent="3"/>
    </xf>
    <xf numFmtId="176" fontId="2" fillId="0" borderId="17" xfId="0" applyNumberFormat="1" applyFont="1" applyBorder="1" applyAlignment="1">
      <alignment horizontal="distributed" vertical="center" wrapText="1" indent="3"/>
    </xf>
    <xf numFmtId="0" fontId="0" fillId="0" borderId="18" xfId="0" applyBorder="1" applyAlignment="1">
      <alignment horizontal="distributed" vertical="center" wrapText="1" indent="3"/>
    </xf>
    <xf numFmtId="0" fontId="0" fillId="0" borderId="21" xfId="0" applyBorder="1" applyAlignment="1">
      <alignment horizontal="distributed" vertical="center" wrapText="1" indent="3"/>
    </xf>
    <xf numFmtId="0" fontId="0" fillId="0" borderId="19" xfId="0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0" fontId="0" fillId="0" borderId="22" xfId="0" applyBorder="1" applyAlignment="1">
      <alignment horizontal="distributed" vertical="center" wrapText="1" indent="3"/>
    </xf>
    <xf numFmtId="0" fontId="2" fillId="0" borderId="9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176" fontId="2" fillId="0" borderId="6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2" xfId="0" applyBorder="1" applyAlignment="1">
      <alignment horizontal="distributed" vertical="center" wrapText="1" indent="3"/>
    </xf>
    <xf numFmtId="0" fontId="0" fillId="0" borderId="31" xfId="0" applyBorder="1" applyAlignment="1">
      <alignment horizontal="distributed" vertical="center" wrapText="1" indent="3"/>
    </xf>
    <xf numFmtId="177" fontId="10" fillId="0" borderId="9" xfId="0" applyNumberFormat="1" applyFont="1" applyFill="1" applyBorder="1" applyAlignment="1">
      <alignment horizontal="distributed" vertical="center" wrapText="1"/>
    </xf>
    <xf numFmtId="177" fontId="12" fillId="0" borderId="1" xfId="0" applyNumberFormat="1" applyFont="1" applyFill="1" applyBorder="1" applyAlignment="1">
      <alignment horizontal="distributed" vertical="center" wrapText="1"/>
    </xf>
    <xf numFmtId="177" fontId="15" fillId="0" borderId="29" xfId="0" applyNumberFormat="1" applyFont="1" applyFill="1" applyBorder="1" applyAlignment="1">
      <alignment vertical="center" wrapText="1"/>
    </xf>
    <xf numFmtId="177" fontId="15" fillId="0" borderId="30" xfId="0" applyNumberFormat="1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distributed" vertical="center" wrapText="1"/>
    </xf>
    <xf numFmtId="0" fontId="12" fillId="0" borderId="1" xfId="0" applyFont="1" applyFill="1" applyBorder="1" applyAlignment="1">
      <alignment horizontal="distributed" vertical="center" wrapText="1"/>
    </xf>
    <xf numFmtId="0" fontId="10" fillId="0" borderId="10" xfId="0" applyFont="1" applyFill="1" applyBorder="1" applyAlignment="1">
      <alignment horizontal="distributed" vertical="center" wrapText="1"/>
    </xf>
    <xf numFmtId="0" fontId="12" fillId="0" borderId="3" xfId="0" applyFont="1" applyFill="1" applyBorder="1" applyAlignment="1">
      <alignment horizontal="distributed" vertical="center" wrapText="1"/>
    </xf>
    <xf numFmtId="177" fontId="10" fillId="0" borderId="24" xfId="0" applyNumberFormat="1" applyFont="1" applyFill="1" applyBorder="1" applyAlignment="1">
      <alignment horizontal="distributed" vertical="center" wrapText="1"/>
    </xf>
    <xf numFmtId="177" fontId="12" fillId="0" borderId="19" xfId="0" applyNumberFormat="1" applyFont="1" applyFill="1" applyBorder="1" applyAlignment="1">
      <alignment horizontal="distributed" vertical="center" wrapText="1"/>
    </xf>
    <xf numFmtId="177" fontId="10" fillId="0" borderId="6" xfId="0" applyNumberFormat="1" applyFont="1" applyFill="1" applyBorder="1" applyAlignment="1">
      <alignment vertical="center" wrapText="1"/>
    </xf>
    <xf numFmtId="177" fontId="12" fillId="0" borderId="7" xfId="0" applyNumberFormat="1" applyFont="1" applyFill="1" applyBorder="1" applyAlignment="1">
      <alignment vertical="center" wrapText="1"/>
    </xf>
    <xf numFmtId="177" fontId="12" fillId="0" borderId="8" xfId="0" applyNumberFormat="1" applyFont="1" applyFill="1" applyBorder="1" applyAlignment="1">
      <alignment vertical="center" wrapText="1"/>
    </xf>
    <xf numFmtId="177" fontId="10" fillId="0" borderId="17" xfId="0" applyNumberFormat="1" applyFont="1" applyFill="1" applyBorder="1" applyAlignment="1">
      <alignment horizontal="distributed" vertical="center" wrapText="1" indent="3"/>
    </xf>
    <xf numFmtId="177" fontId="12" fillId="0" borderId="18" xfId="0" applyNumberFormat="1" applyFont="1" applyFill="1" applyBorder="1" applyAlignment="1">
      <alignment horizontal="distributed" vertical="center" wrapText="1" indent="3"/>
    </xf>
    <xf numFmtId="177" fontId="12" fillId="0" borderId="32" xfId="0" applyNumberFormat="1" applyFont="1" applyFill="1" applyBorder="1" applyAlignment="1">
      <alignment horizontal="distributed" vertical="center" wrapText="1" indent="3"/>
    </xf>
    <xf numFmtId="177" fontId="12" fillId="0" borderId="19" xfId="0" applyNumberFormat="1" applyFont="1" applyFill="1" applyBorder="1" applyAlignment="1">
      <alignment horizontal="distributed" vertical="center" wrapText="1" indent="3"/>
    </xf>
    <xf numFmtId="177" fontId="12" fillId="0" borderId="20" xfId="0" applyNumberFormat="1" applyFont="1" applyFill="1" applyBorder="1" applyAlignment="1">
      <alignment horizontal="distributed" vertical="center" wrapText="1" indent="3"/>
    </xf>
    <xf numFmtId="177" fontId="12" fillId="0" borderId="31" xfId="0" applyNumberFormat="1" applyFont="1" applyFill="1" applyBorder="1" applyAlignment="1">
      <alignment horizontal="distributed" vertical="center" wrapText="1" indent="3"/>
    </xf>
    <xf numFmtId="177" fontId="10" fillId="0" borderId="9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distributed" vertical="center" wrapText="1"/>
    </xf>
    <xf numFmtId="176" fontId="10" fillId="0" borderId="6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176" fontId="10" fillId="0" borderId="17" xfId="0" applyNumberFormat="1" applyFont="1" applyFill="1" applyBorder="1" applyAlignment="1">
      <alignment horizontal="distributed" vertical="center" wrapText="1" indent="3"/>
    </xf>
    <xf numFmtId="0" fontId="12" fillId="0" borderId="18" xfId="0" applyFont="1" applyFill="1" applyBorder="1" applyAlignment="1">
      <alignment horizontal="distributed" vertical="center" wrapText="1" indent="3"/>
    </xf>
    <xf numFmtId="0" fontId="12" fillId="0" borderId="32" xfId="0" applyFont="1" applyFill="1" applyBorder="1" applyAlignment="1">
      <alignment horizontal="distributed" vertical="center" wrapText="1" indent="3"/>
    </xf>
    <xf numFmtId="0" fontId="12" fillId="0" borderId="19" xfId="0" applyFont="1" applyFill="1" applyBorder="1" applyAlignment="1">
      <alignment horizontal="distributed" vertical="center" wrapText="1" indent="3"/>
    </xf>
    <xf numFmtId="0" fontId="12" fillId="0" borderId="20" xfId="0" applyFont="1" applyFill="1" applyBorder="1" applyAlignment="1">
      <alignment horizontal="distributed" vertical="center" wrapText="1" indent="3"/>
    </xf>
    <xf numFmtId="0" fontId="12" fillId="0" borderId="31" xfId="0" applyFont="1" applyFill="1" applyBorder="1" applyAlignment="1">
      <alignment horizontal="distributed" vertical="center" wrapText="1" indent="3"/>
    </xf>
    <xf numFmtId="0" fontId="12" fillId="0" borderId="21" xfId="0" applyFont="1" applyFill="1" applyBorder="1" applyAlignment="1">
      <alignment horizontal="distributed" vertical="center" wrapText="1" indent="3"/>
    </xf>
    <xf numFmtId="0" fontId="12" fillId="0" borderId="22" xfId="0" applyFont="1" applyFill="1" applyBorder="1" applyAlignment="1">
      <alignment horizontal="distributed" vertical="center" wrapText="1" indent="3"/>
    </xf>
    <xf numFmtId="0" fontId="10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 wrapText="1"/>
    </xf>
    <xf numFmtId="177" fontId="0" fillId="0" borderId="21" xfId="0" applyNumberFormat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177" fontId="0" fillId="0" borderId="22" xfId="0" applyNumberForma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distributed" vertical="center" wrapText="1" indent="16"/>
    </xf>
    <xf numFmtId="0" fontId="0" fillId="0" borderId="18" xfId="0" applyBorder="1" applyAlignment="1">
      <alignment horizontal="distributed" vertical="center" wrapText="1" indent="16"/>
    </xf>
    <xf numFmtId="0" fontId="0" fillId="0" borderId="32" xfId="0" applyBorder="1" applyAlignment="1">
      <alignment horizontal="distributed" vertical="center" wrapText="1" indent="16"/>
    </xf>
    <xf numFmtId="0" fontId="0" fillId="0" borderId="19" xfId="0" applyBorder="1" applyAlignment="1">
      <alignment horizontal="distributed" vertical="center" wrapText="1" indent="16"/>
    </xf>
    <xf numFmtId="0" fontId="0" fillId="0" borderId="20" xfId="0" applyBorder="1" applyAlignment="1">
      <alignment horizontal="distributed" vertical="center" wrapText="1" indent="16"/>
    </xf>
    <xf numFmtId="0" fontId="0" fillId="0" borderId="31" xfId="0" applyBorder="1" applyAlignment="1">
      <alignment horizontal="distributed" vertical="center" wrapText="1" indent="16"/>
    </xf>
    <xf numFmtId="176" fontId="2" fillId="0" borderId="17" xfId="0" applyNumberFormat="1" applyFont="1" applyBorder="1" applyAlignment="1">
      <alignment horizontal="distributed" vertical="center" wrapText="1" indent="14"/>
    </xf>
    <xf numFmtId="0" fontId="0" fillId="0" borderId="18" xfId="0" applyBorder="1" applyAlignment="1">
      <alignment horizontal="distributed" vertical="center" wrapText="1" indent="14"/>
    </xf>
    <xf numFmtId="0" fontId="0" fillId="0" borderId="32" xfId="0" applyBorder="1" applyAlignment="1">
      <alignment horizontal="distributed" vertical="center" wrapText="1" indent="14"/>
    </xf>
    <xf numFmtId="0" fontId="0" fillId="0" borderId="19" xfId="0" applyBorder="1" applyAlignment="1">
      <alignment horizontal="distributed" vertical="center" wrapText="1" indent="14"/>
    </xf>
    <xf numFmtId="0" fontId="0" fillId="0" borderId="20" xfId="0" applyBorder="1" applyAlignment="1">
      <alignment horizontal="distributed" vertical="center" wrapText="1" indent="14"/>
    </xf>
    <xf numFmtId="0" fontId="0" fillId="0" borderId="31" xfId="0" applyBorder="1" applyAlignment="1">
      <alignment horizontal="distributed" vertical="center" wrapText="1" indent="14"/>
    </xf>
    <xf numFmtId="0" fontId="2" fillId="0" borderId="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1" xfId="0" applyBorder="1" applyAlignment="1">
      <alignment horizontal="distributed" vertical="center" wrapText="1" indent="14"/>
    </xf>
    <xf numFmtId="0" fontId="0" fillId="0" borderId="22" xfId="0" applyBorder="1" applyAlignment="1">
      <alignment horizontal="distributed" vertical="center" wrapText="1" indent="14"/>
    </xf>
    <xf numFmtId="177" fontId="2" fillId="0" borderId="17" xfId="0" applyNumberFormat="1" applyFont="1" applyBorder="1" applyAlignment="1">
      <alignment horizontal="distributed" vertical="center" wrapText="1" indent="13"/>
    </xf>
    <xf numFmtId="177" fontId="0" fillId="0" borderId="18" xfId="0" applyNumberFormat="1" applyBorder="1" applyAlignment="1">
      <alignment horizontal="distributed" vertical="center" wrapText="1" indent="13"/>
    </xf>
    <xf numFmtId="177" fontId="0" fillId="0" borderId="32" xfId="0" applyNumberFormat="1" applyBorder="1" applyAlignment="1">
      <alignment horizontal="distributed" vertical="center" wrapText="1" indent="13"/>
    </xf>
    <xf numFmtId="177" fontId="0" fillId="0" borderId="19" xfId="0" applyNumberFormat="1" applyBorder="1" applyAlignment="1">
      <alignment horizontal="distributed" vertical="center" wrapText="1" indent="13"/>
    </xf>
    <xf numFmtId="177" fontId="0" fillId="0" borderId="20" xfId="0" applyNumberFormat="1" applyBorder="1" applyAlignment="1">
      <alignment horizontal="distributed" vertical="center" wrapText="1" indent="13"/>
    </xf>
    <xf numFmtId="177" fontId="0" fillId="0" borderId="31" xfId="0" applyNumberFormat="1" applyBorder="1" applyAlignment="1">
      <alignment horizontal="distributed" vertical="center" wrapText="1" indent="13"/>
    </xf>
    <xf numFmtId="176" fontId="2" fillId="0" borderId="17" xfId="0" applyNumberFormat="1" applyFont="1" applyBorder="1" applyAlignment="1">
      <alignment horizontal="distributed" vertical="center" wrapText="1" indent="13"/>
    </xf>
    <xf numFmtId="0" fontId="0" fillId="0" borderId="18" xfId="0" applyBorder="1" applyAlignment="1">
      <alignment horizontal="distributed" vertical="center" wrapText="1" indent="13"/>
    </xf>
    <xf numFmtId="0" fontId="0" fillId="0" borderId="32" xfId="0" applyBorder="1" applyAlignment="1">
      <alignment horizontal="distributed" vertical="center" wrapText="1" indent="13"/>
    </xf>
    <xf numFmtId="0" fontId="0" fillId="0" borderId="19" xfId="0" applyBorder="1" applyAlignment="1">
      <alignment horizontal="distributed" vertical="center" wrapText="1" indent="13"/>
    </xf>
    <xf numFmtId="0" fontId="0" fillId="0" borderId="20" xfId="0" applyBorder="1" applyAlignment="1">
      <alignment horizontal="distributed" vertical="center" wrapText="1" indent="13"/>
    </xf>
    <xf numFmtId="0" fontId="0" fillId="0" borderId="31" xfId="0" applyBorder="1" applyAlignment="1">
      <alignment horizontal="distributed" vertical="center" wrapText="1" indent="13"/>
    </xf>
    <xf numFmtId="0" fontId="0" fillId="0" borderId="21" xfId="0" applyBorder="1" applyAlignment="1">
      <alignment horizontal="distributed" vertical="center" wrapText="1" indent="16"/>
    </xf>
    <xf numFmtId="0" fontId="0" fillId="0" borderId="22" xfId="0" applyBorder="1" applyAlignment="1">
      <alignment horizontal="distributed" vertical="center" wrapText="1" indent="16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tabSelected="1" view="pageBreakPreview" zoomScaleNormal="10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109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73</v>
      </c>
      <c r="L3" s="1" t="s">
        <v>112</v>
      </c>
      <c r="M3" s="4" t="s">
        <v>74</v>
      </c>
      <c r="W3" s="1" t="s">
        <v>113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104" t="s">
        <v>0</v>
      </c>
      <c r="B5" s="94" t="s">
        <v>49</v>
      </c>
      <c r="C5" s="95"/>
      <c r="D5" s="95"/>
      <c r="E5" s="95"/>
      <c r="F5" s="95"/>
      <c r="G5" s="95"/>
      <c r="H5" s="95"/>
      <c r="I5" s="95"/>
      <c r="J5" s="95"/>
      <c r="K5" s="95"/>
      <c r="L5" s="107"/>
      <c r="M5" s="94" t="s">
        <v>49</v>
      </c>
      <c r="N5" s="95"/>
      <c r="O5" s="95"/>
      <c r="P5" s="95"/>
      <c r="Q5" s="95"/>
      <c r="R5" s="95"/>
      <c r="S5" s="95"/>
      <c r="T5" s="95"/>
      <c r="U5" s="95"/>
      <c r="V5" s="95"/>
      <c r="W5" s="96"/>
    </row>
    <row r="6" spans="1:23" ht="11.25" customHeight="1" x14ac:dyDescent="0.2">
      <c r="A6" s="105"/>
      <c r="B6" s="97"/>
      <c r="C6" s="98"/>
      <c r="D6" s="98"/>
      <c r="E6" s="98"/>
      <c r="F6" s="98"/>
      <c r="G6" s="98"/>
      <c r="H6" s="98"/>
      <c r="I6" s="98"/>
      <c r="J6" s="98"/>
      <c r="K6" s="98"/>
      <c r="L6" s="108"/>
      <c r="M6" s="97"/>
      <c r="N6" s="98"/>
      <c r="O6" s="98"/>
      <c r="P6" s="98"/>
      <c r="Q6" s="98"/>
      <c r="R6" s="98"/>
      <c r="S6" s="98"/>
      <c r="T6" s="98"/>
      <c r="U6" s="98"/>
      <c r="V6" s="98"/>
      <c r="W6" s="99"/>
    </row>
    <row r="7" spans="1:23" ht="11.25" customHeight="1" x14ac:dyDescent="0.2">
      <c r="A7" s="105"/>
      <c r="B7" s="100" t="s">
        <v>50</v>
      </c>
      <c r="C7" s="100" t="s">
        <v>51</v>
      </c>
      <c r="D7" s="100" t="s">
        <v>52</v>
      </c>
      <c r="E7" s="100" t="s">
        <v>53</v>
      </c>
      <c r="F7" s="100" t="s">
        <v>54</v>
      </c>
      <c r="G7" s="100" t="s">
        <v>55</v>
      </c>
      <c r="H7" s="100" t="s">
        <v>56</v>
      </c>
      <c r="I7" s="100" t="s">
        <v>57</v>
      </c>
      <c r="J7" s="100" t="s">
        <v>58</v>
      </c>
      <c r="K7" s="100" t="s">
        <v>59</v>
      </c>
      <c r="L7" s="100" t="s">
        <v>60</v>
      </c>
      <c r="M7" s="100" t="s">
        <v>61</v>
      </c>
      <c r="N7" s="100" t="s">
        <v>62</v>
      </c>
      <c r="O7" s="100" t="s">
        <v>63</v>
      </c>
      <c r="P7" s="100" t="s">
        <v>64</v>
      </c>
      <c r="Q7" s="100" t="s">
        <v>65</v>
      </c>
      <c r="R7" s="100" t="s">
        <v>66</v>
      </c>
      <c r="S7" s="100" t="s">
        <v>67</v>
      </c>
      <c r="T7" s="100" t="s">
        <v>68</v>
      </c>
      <c r="U7" s="100" t="s">
        <v>69</v>
      </c>
      <c r="V7" s="100" t="s">
        <v>70</v>
      </c>
      <c r="W7" s="102" t="s">
        <v>71</v>
      </c>
    </row>
    <row r="8" spans="1:23" ht="22.5" customHeight="1" x14ac:dyDescent="0.2">
      <c r="A8" s="106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3"/>
    </row>
    <row r="9" spans="1:23" s="23" customFormat="1" ht="12.75" customHeight="1" x14ac:dyDescent="0.15">
      <c r="A9" s="18" t="s">
        <v>1</v>
      </c>
      <c r="B9" s="19">
        <v>586282217</v>
      </c>
      <c r="C9" s="19">
        <v>121795222</v>
      </c>
      <c r="D9" s="19">
        <v>60002799</v>
      </c>
      <c r="E9" s="19">
        <v>25879085</v>
      </c>
      <c r="F9" s="19">
        <v>15822591</v>
      </c>
      <c r="G9" s="19">
        <v>6980003</v>
      </c>
      <c r="H9" s="19">
        <v>3397205</v>
      </c>
      <c r="I9" s="19">
        <v>560230</v>
      </c>
      <c r="J9" s="19">
        <v>129778</v>
      </c>
      <c r="K9" s="19">
        <v>30881</v>
      </c>
      <c r="L9" s="20">
        <v>13515</v>
      </c>
      <c r="M9" s="21">
        <v>4840</v>
      </c>
      <c r="N9" s="19">
        <v>4277</v>
      </c>
      <c r="O9" s="19">
        <v>14648</v>
      </c>
      <c r="P9" s="19">
        <v>6202</v>
      </c>
      <c r="Q9" s="19">
        <v>56714</v>
      </c>
      <c r="R9" s="19">
        <v>16099</v>
      </c>
      <c r="S9" s="19">
        <v>156</v>
      </c>
      <c r="T9" s="19">
        <v>0</v>
      </c>
      <c r="U9" s="19">
        <v>0</v>
      </c>
      <c r="V9" s="19">
        <v>2</v>
      </c>
      <c r="W9" s="22">
        <v>820996464</v>
      </c>
    </row>
    <row r="10" spans="1:23" s="23" customFormat="1" ht="9" customHeight="1" x14ac:dyDescent="0.2">
      <c r="A10" s="24" t="s">
        <v>2</v>
      </c>
      <c r="B10" s="25">
        <v>171516716</v>
      </c>
      <c r="C10" s="25">
        <v>2603185</v>
      </c>
      <c r="D10" s="25">
        <v>325217</v>
      </c>
      <c r="E10" s="25">
        <v>886701</v>
      </c>
      <c r="F10" s="25">
        <v>336145</v>
      </c>
      <c r="G10" s="25">
        <v>4632</v>
      </c>
      <c r="H10" s="25">
        <v>33873</v>
      </c>
      <c r="I10" s="25">
        <v>19973</v>
      </c>
      <c r="J10" s="25">
        <v>16571</v>
      </c>
      <c r="K10" s="25">
        <v>1461</v>
      </c>
      <c r="L10" s="26">
        <v>16123</v>
      </c>
      <c r="M10" s="27">
        <v>6692</v>
      </c>
      <c r="N10" s="25">
        <v>412</v>
      </c>
      <c r="O10" s="25">
        <v>169</v>
      </c>
      <c r="P10" s="25">
        <v>54</v>
      </c>
      <c r="Q10" s="25">
        <v>387</v>
      </c>
      <c r="R10" s="25">
        <v>34</v>
      </c>
      <c r="S10" s="25">
        <v>0</v>
      </c>
      <c r="T10" s="25">
        <v>0</v>
      </c>
      <c r="U10" s="25">
        <v>0</v>
      </c>
      <c r="V10" s="25">
        <v>48</v>
      </c>
      <c r="W10" s="28">
        <v>175768393</v>
      </c>
    </row>
    <row r="11" spans="1:23" s="23" customFormat="1" ht="9" customHeight="1" x14ac:dyDescent="0.2">
      <c r="A11" s="24" t="s">
        <v>3</v>
      </c>
      <c r="B11" s="25">
        <v>157336739</v>
      </c>
      <c r="C11" s="25">
        <v>22600594</v>
      </c>
      <c r="D11" s="25">
        <v>10407354</v>
      </c>
      <c r="E11" s="25">
        <v>8097873</v>
      </c>
      <c r="F11" s="25">
        <v>1375516</v>
      </c>
      <c r="G11" s="25">
        <v>645516</v>
      </c>
      <c r="H11" s="25">
        <v>364770</v>
      </c>
      <c r="I11" s="25">
        <v>381504</v>
      </c>
      <c r="J11" s="25">
        <v>271087</v>
      </c>
      <c r="K11" s="25">
        <v>170989</v>
      </c>
      <c r="L11" s="26">
        <v>57637</v>
      </c>
      <c r="M11" s="27">
        <v>87345</v>
      </c>
      <c r="N11" s="25">
        <v>132835</v>
      </c>
      <c r="O11" s="25">
        <v>141592</v>
      </c>
      <c r="P11" s="25">
        <v>201300</v>
      </c>
      <c r="Q11" s="25">
        <v>31498</v>
      </c>
      <c r="R11" s="25">
        <v>3792</v>
      </c>
      <c r="S11" s="25">
        <v>124</v>
      </c>
      <c r="T11" s="25">
        <v>0</v>
      </c>
      <c r="U11" s="25">
        <v>0</v>
      </c>
      <c r="V11" s="25">
        <v>0</v>
      </c>
      <c r="W11" s="28">
        <v>202308065</v>
      </c>
    </row>
    <row r="12" spans="1:23" s="23" customFormat="1" ht="9" customHeight="1" x14ac:dyDescent="0.2">
      <c r="A12" s="24" t="s">
        <v>4</v>
      </c>
      <c r="B12" s="25">
        <v>146669813</v>
      </c>
      <c r="C12" s="25">
        <v>174682608</v>
      </c>
      <c r="D12" s="25">
        <v>128407249</v>
      </c>
      <c r="E12" s="25">
        <v>76358926</v>
      </c>
      <c r="F12" s="25">
        <v>44161437</v>
      </c>
      <c r="G12" s="25">
        <v>17728415</v>
      </c>
      <c r="H12" s="25">
        <v>5487121</v>
      </c>
      <c r="I12" s="25">
        <v>1777032</v>
      </c>
      <c r="J12" s="25">
        <v>994649</v>
      </c>
      <c r="K12" s="25">
        <v>291989</v>
      </c>
      <c r="L12" s="26">
        <v>69199</v>
      </c>
      <c r="M12" s="27">
        <v>47010</v>
      </c>
      <c r="N12" s="25">
        <v>72047</v>
      </c>
      <c r="O12" s="25">
        <v>71404</v>
      </c>
      <c r="P12" s="25">
        <v>13726</v>
      </c>
      <c r="Q12" s="25">
        <v>435</v>
      </c>
      <c r="R12" s="25">
        <v>84</v>
      </c>
      <c r="S12" s="25">
        <v>0</v>
      </c>
      <c r="T12" s="25">
        <v>0</v>
      </c>
      <c r="U12" s="25">
        <v>0</v>
      </c>
      <c r="V12" s="25">
        <v>75</v>
      </c>
      <c r="W12" s="28">
        <v>596833219</v>
      </c>
    </row>
    <row r="13" spans="1:23" s="23" customFormat="1" ht="9" customHeight="1" x14ac:dyDescent="0.2">
      <c r="A13" s="24" t="s">
        <v>5</v>
      </c>
      <c r="B13" s="25">
        <v>119013865</v>
      </c>
      <c r="C13" s="25">
        <v>385888</v>
      </c>
      <c r="D13" s="25">
        <v>110604</v>
      </c>
      <c r="E13" s="25">
        <v>51331</v>
      </c>
      <c r="F13" s="25">
        <v>20315</v>
      </c>
      <c r="G13" s="25">
        <v>16755</v>
      </c>
      <c r="H13" s="25">
        <v>17820</v>
      </c>
      <c r="I13" s="25">
        <v>4383</v>
      </c>
      <c r="J13" s="25">
        <v>6306</v>
      </c>
      <c r="K13" s="25">
        <v>4703</v>
      </c>
      <c r="L13" s="26">
        <v>9311</v>
      </c>
      <c r="M13" s="27">
        <v>1171</v>
      </c>
      <c r="N13" s="25">
        <v>1124</v>
      </c>
      <c r="O13" s="25">
        <v>130</v>
      </c>
      <c r="P13" s="25">
        <v>435</v>
      </c>
      <c r="Q13" s="25">
        <v>147</v>
      </c>
      <c r="R13" s="25">
        <v>0</v>
      </c>
      <c r="S13" s="25">
        <v>0</v>
      </c>
      <c r="T13" s="25">
        <v>0</v>
      </c>
      <c r="U13" s="25">
        <v>0</v>
      </c>
      <c r="V13" s="25">
        <v>57</v>
      </c>
      <c r="W13" s="28">
        <v>119644345</v>
      </c>
    </row>
    <row r="14" spans="1:23" s="23" customFormat="1" ht="9" customHeight="1" x14ac:dyDescent="0.2">
      <c r="A14" s="24" t="s">
        <v>6</v>
      </c>
      <c r="B14" s="25">
        <v>123929882</v>
      </c>
      <c r="C14" s="25">
        <v>43218240</v>
      </c>
      <c r="D14" s="25">
        <v>990581</v>
      </c>
      <c r="E14" s="25">
        <v>129880</v>
      </c>
      <c r="F14" s="25">
        <v>66430</v>
      </c>
      <c r="G14" s="25">
        <v>56427</v>
      </c>
      <c r="H14" s="25">
        <v>23133</v>
      </c>
      <c r="I14" s="25">
        <v>16886</v>
      </c>
      <c r="J14" s="25">
        <v>2466</v>
      </c>
      <c r="K14" s="25">
        <v>13181</v>
      </c>
      <c r="L14" s="26">
        <v>5964</v>
      </c>
      <c r="M14" s="27">
        <v>48</v>
      </c>
      <c r="N14" s="25">
        <v>62</v>
      </c>
      <c r="O14" s="25">
        <v>2031</v>
      </c>
      <c r="P14" s="25">
        <v>0</v>
      </c>
      <c r="Q14" s="25">
        <v>0</v>
      </c>
      <c r="R14" s="25">
        <v>39</v>
      </c>
      <c r="S14" s="25">
        <v>0</v>
      </c>
      <c r="T14" s="25">
        <v>0</v>
      </c>
      <c r="U14" s="25">
        <v>0</v>
      </c>
      <c r="V14" s="25">
        <v>0</v>
      </c>
      <c r="W14" s="28">
        <v>168455250</v>
      </c>
    </row>
    <row r="15" spans="1:23" s="23" customFormat="1" ht="9" customHeight="1" x14ac:dyDescent="0.2">
      <c r="A15" s="29" t="s">
        <v>7</v>
      </c>
      <c r="B15" s="25">
        <v>104845935</v>
      </c>
      <c r="C15" s="25">
        <v>105689355</v>
      </c>
      <c r="D15" s="25">
        <v>76512563</v>
      </c>
      <c r="E15" s="25">
        <v>30042674</v>
      </c>
      <c r="F15" s="25">
        <v>23758378</v>
      </c>
      <c r="G15" s="25">
        <v>8976678</v>
      </c>
      <c r="H15" s="25">
        <v>4156469</v>
      </c>
      <c r="I15" s="25">
        <v>3379519</v>
      </c>
      <c r="J15" s="25">
        <v>943856</v>
      </c>
      <c r="K15" s="25">
        <v>153979</v>
      </c>
      <c r="L15" s="26">
        <v>102325</v>
      </c>
      <c r="M15" s="27">
        <v>9858</v>
      </c>
      <c r="N15" s="25">
        <v>8704</v>
      </c>
      <c r="O15" s="25">
        <v>14985</v>
      </c>
      <c r="P15" s="25">
        <v>6122</v>
      </c>
      <c r="Q15" s="25">
        <v>22</v>
      </c>
      <c r="R15" s="25">
        <v>1160</v>
      </c>
      <c r="S15" s="25">
        <v>0</v>
      </c>
      <c r="T15" s="25">
        <v>0</v>
      </c>
      <c r="U15" s="25">
        <v>0</v>
      </c>
      <c r="V15" s="25">
        <v>0</v>
      </c>
      <c r="W15" s="28">
        <v>358602582</v>
      </c>
    </row>
    <row r="16" spans="1:23" s="23" customFormat="1" ht="9" customHeight="1" x14ac:dyDescent="0.2">
      <c r="A16" s="30" t="s">
        <v>8</v>
      </c>
      <c r="B16" s="25">
        <v>503234181</v>
      </c>
      <c r="C16" s="25">
        <v>10610134</v>
      </c>
      <c r="D16" s="25">
        <v>6648256</v>
      </c>
      <c r="E16" s="25">
        <v>1172515</v>
      </c>
      <c r="F16" s="25">
        <v>785786</v>
      </c>
      <c r="G16" s="25">
        <v>810834</v>
      </c>
      <c r="H16" s="25">
        <v>254478</v>
      </c>
      <c r="I16" s="25">
        <v>65881</v>
      </c>
      <c r="J16" s="25">
        <v>108980</v>
      </c>
      <c r="K16" s="25">
        <v>45250</v>
      </c>
      <c r="L16" s="26">
        <v>27048</v>
      </c>
      <c r="M16" s="27">
        <v>39760</v>
      </c>
      <c r="N16" s="25">
        <v>23119</v>
      </c>
      <c r="O16" s="25">
        <v>5211</v>
      </c>
      <c r="P16" s="25">
        <v>4452</v>
      </c>
      <c r="Q16" s="25">
        <v>363</v>
      </c>
      <c r="R16" s="25">
        <v>119</v>
      </c>
      <c r="S16" s="25">
        <v>0</v>
      </c>
      <c r="T16" s="25">
        <v>0</v>
      </c>
      <c r="U16" s="25">
        <v>0</v>
      </c>
      <c r="V16" s="25">
        <v>0</v>
      </c>
      <c r="W16" s="28">
        <v>523836367</v>
      </c>
    </row>
    <row r="17" spans="1:23" s="23" customFormat="1" ht="9" customHeight="1" x14ac:dyDescent="0.2">
      <c r="A17" s="24" t="s">
        <v>9</v>
      </c>
      <c r="B17" s="25">
        <v>429577777</v>
      </c>
      <c r="C17" s="25">
        <v>14545615</v>
      </c>
      <c r="D17" s="25">
        <v>2021717</v>
      </c>
      <c r="E17" s="25">
        <v>427278</v>
      </c>
      <c r="F17" s="25">
        <v>109079</v>
      </c>
      <c r="G17" s="25">
        <v>121146</v>
      </c>
      <c r="H17" s="25">
        <v>90408</v>
      </c>
      <c r="I17" s="25">
        <v>25142</v>
      </c>
      <c r="J17" s="25">
        <v>18590</v>
      </c>
      <c r="K17" s="25">
        <v>151711</v>
      </c>
      <c r="L17" s="26">
        <v>37112</v>
      </c>
      <c r="M17" s="27">
        <v>1233</v>
      </c>
      <c r="N17" s="25">
        <v>253</v>
      </c>
      <c r="O17" s="25">
        <v>1208</v>
      </c>
      <c r="P17" s="25">
        <v>158</v>
      </c>
      <c r="Q17" s="25">
        <v>95</v>
      </c>
      <c r="R17" s="25">
        <v>145</v>
      </c>
      <c r="S17" s="25">
        <v>1</v>
      </c>
      <c r="T17" s="25">
        <v>0</v>
      </c>
      <c r="U17" s="25">
        <v>0</v>
      </c>
      <c r="V17" s="25">
        <v>0</v>
      </c>
      <c r="W17" s="28">
        <v>447128668</v>
      </c>
    </row>
    <row r="18" spans="1:23" s="23" customFormat="1" ht="9" customHeight="1" x14ac:dyDescent="0.2">
      <c r="A18" s="24" t="s">
        <v>10</v>
      </c>
      <c r="B18" s="25">
        <v>439235144</v>
      </c>
      <c r="C18" s="25">
        <v>11956821</v>
      </c>
      <c r="D18" s="25">
        <v>2657292</v>
      </c>
      <c r="E18" s="25">
        <v>785946</v>
      </c>
      <c r="F18" s="25">
        <v>247446</v>
      </c>
      <c r="G18" s="25">
        <v>189232</v>
      </c>
      <c r="H18" s="25">
        <v>101178</v>
      </c>
      <c r="I18" s="25">
        <v>68600</v>
      </c>
      <c r="J18" s="25">
        <v>17079</v>
      </c>
      <c r="K18" s="25">
        <v>16511</v>
      </c>
      <c r="L18" s="26">
        <v>9479</v>
      </c>
      <c r="M18" s="27">
        <v>7149</v>
      </c>
      <c r="N18" s="25">
        <v>1687</v>
      </c>
      <c r="O18" s="25">
        <v>1499</v>
      </c>
      <c r="P18" s="25">
        <v>974</v>
      </c>
      <c r="Q18" s="25">
        <v>441</v>
      </c>
      <c r="R18" s="25">
        <v>325</v>
      </c>
      <c r="S18" s="25">
        <v>0</v>
      </c>
      <c r="T18" s="25">
        <v>0</v>
      </c>
      <c r="U18" s="25">
        <v>0</v>
      </c>
      <c r="V18" s="25">
        <v>0</v>
      </c>
      <c r="W18" s="28">
        <v>455296803</v>
      </c>
    </row>
    <row r="19" spans="1:23" s="23" customFormat="1" ht="9" customHeight="1" x14ac:dyDescent="0.2">
      <c r="A19" s="24" t="s">
        <v>11</v>
      </c>
      <c r="B19" s="25">
        <v>2982960592</v>
      </c>
      <c r="C19" s="25">
        <v>373490203</v>
      </c>
      <c r="D19" s="25">
        <v>50159489</v>
      </c>
      <c r="E19" s="25">
        <v>16468449</v>
      </c>
      <c r="F19" s="25">
        <v>5815500</v>
      </c>
      <c r="G19" s="25">
        <v>3990437</v>
      </c>
      <c r="H19" s="25">
        <v>2918689</v>
      </c>
      <c r="I19" s="25">
        <v>839340</v>
      </c>
      <c r="J19" s="25">
        <v>401083</v>
      </c>
      <c r="K19" s="25">
        <v>89036</v>
      </c>
      <c r="L19" s="26">
        <v>11701</v>
      </c>
      <c r="M19" s="27">
        <v>1793</v>
      </c>
      <c r="N19" s="25">
        <v>2489</v>
      </c>
      <c r="O19" s="25">
        <v>1120</v>
      </c>
      <c r="P19" s="25">
        <v>0</v>
      </c>
      <c r="Q19" s="25">
        <v>0</v>
      </c>
      <c r="R19" s="25">
        <v>175</v>
      </c>
      <c r="S19" s="25">
        <v>0</v>
      </c>
      <c r="T19" s="25">
        <v>0</v>
      </c>
      <c r="U19" s="25">
        <v>0</v>
      </c>
      <c r="V19" s="25">
        <v>0</v>
      </c>
      <c r="W19" s="28">
        <v>3437150096</v>
      </c>
    </row>
    <row r="20" spans="1:23" s="23" customFormat="1" ht="9" customHeight="1" x14ac:dyDescent="0.2">
      <c r="A20" s="24" t="s">
        <v>12</v>
      </c>
      <c r="B20" s="25">
        <v>1841727181</v>
      </c>
      <c r="C20" s="25">
        <v>433973660</v>
      </c>
      <c r="D20" s="25">
        <v>55116352</v>
      </c>
      <c r="E20" s="25">
        <v>30472537</v>
      </c>
      <c r="F20" s="25">
        <v>10873686</v>
      </c>
      <c r="G20" s="25">
        <v>6626042</v>
      </c>
      <c r="H20" s="25">
        <v>3012848</v>
      </c>
      <c r="I20" s="25">
        <v>969887</v>
      </c>
      <c r="J20" s="25">
        <v>1492887</v>
      </c>
      <c r="K20" s="25">
        <v>512998</v>
      </c>
      <c r="L20" s="26">
        <v>471266</v>
      </c>
      <c r="M20" s="27">
        <v>308854</v>
      </c>
      <c r="N20" s="25">
        <v>39183</v>
      </c>
      <c r="O20" s="25">
        <v>14794</v>
      </c>
      <c r="P20" s="25">
        <v>58870</v>
      </c>
      <c r="Q20" s="25">
        <v>18</v>
      </c>
      <c r="R20" s="25">
        <v>324</v>
      </c>
      <c r="S20" s="25">
        <v>0</v>
      </c>
      <c r="T20" s="25">
        <v>0</v>
      </c>
      <c r="U20" s="25">
        <v>0</v>
      </c>
      <c r="V20" s="25">
        <v>0</v>
      </c>
      <c r="W20" s="28">
        <v>2385671387</v>
      </c>
    </row>
    <row r="21" spans="1:23" s="23" customFormat="1" ht="9" customHeight="1" x14ac:dyDescent="0.2">
      <c r="A21" s="24" t="s">
        <v>13</v>
      </c>
      <c r="B21" s="25">
        <v>4459845931</v>
      </c>
      <c r="C21" s="25">
        <v>5269848887</v>
      </c>
      <c r="D21" s="25">
        <v>2205493729</v>
      </c>
      <c r="E21" s="25">
        <v>552811628</v>
      </c>
      <c r="F21" s="25">
        <v>152156867</v>
      </c>
      <c r="G21" s="25">
        <v>45294254</v>
      </c>
      <c r="H21" s="25">
        <v>27042635</v>
      </c>
      <c r="I21" s="25">
        <v>11893824</v>
      </c>
      <c r="J21" s="25">
        <v>13209332</v>
      </c>
      <c r="K21" s="25">
        <v>4722592</v>
      </c>
      <c r="L21" s="26">
        <v>3689474</v>
      </c>
      <c r="M21" s="27">
        <v>777983</v>
      </c>
      <c r="N21" s="25">
        <v>278756</v>
      </c>
      <c r="O21" s="25">
        <v>905350</v>
      </c>
      <c r="P21" s="25">
        <v>25327</v>
      </c>
      <c r="Q21" s="25">
        <v>26389</v>
      </c>
      <c r="R21" s="25">
        <v>5769</v>
      </c>
      <c r="S21" s="25">
        <v>2408</v>
      </c>
      <c r="T21" s="25">
        <v>0</v>
      </c>
      <c r="U21" s="25">
        <v>0</v>
      </c>
      <c r="V21" s="25">
        <v>0</v>
      </c>
      <c r="W21" s="28">
        <v>12748031135</v>
      </c>
    </row>
    <row r="22" spans="1:23" s="23" customFormat="1" ht="9" customHeight="1" x14ac:dyDescent="0.2">
      <c r="A22" s="29" t="s">
        <v>14</v>
      </c>
      <c r="B22" s="25">
        <v>4491252003</v>
      </c>
      <c r="C22" s="25">
        <v>1301160652</v>
      </c>
      <c r="D22" s="25">
        <v>224851642</v>
      </c>
      <c r="E22" s="25">
        <v>48911633</v>
      </c>
      <c r="F22" s="25">
        <v>12273590</v>
      </c>
      <c r="G22" s="25">
        <v>7239354</v>
      </c>
      <c r="H22" s="25">
        <v>6751579</v>
      </c>
      <c r="I22" s="25">
        <v>2932501</v>
      </c>
      <c r="J22" s="25">
        <v>1487309</v>
      </c>
      <c r="K22" s="25">
        <v>1005399</v>
      </c>
      <c r="L22" s="26">
        <v>441885</v>
      </c>
      <c r="M22" s="27">
        <v>46541</v>
      </c>
      <c r="N22" s="25">
        <v>25392</v>
      </c>
      <c r="O22" s="25">
        <v>2214</v>
      </c>
      <c r="P22" s="25">
        <v>5514</v>
      </c>
      <c r="Q22" s="25">
        <v>363</v>
      </c>
      <c r="R22" s="25">
        <v>5908</v>
      </c>
      <c r="S22" s="25">
        <v>2724</v>
      </c>
      <c r="T22" s="25">
        <v>0</v>
      </c>
      <c r="U22" s="25">
        <v>0</v>
      </c>
      <c r="V22" s="25">
        <v>0</v>
      </c>
      <c r="W22" s="28">
        <v>6098396203</v>
      </c>
    </row>
    <row r="23" spans="1:23" s="23" customFormat="1" ht="9" customHeight="1" x14ac:dyDescent="0.2">
      <c r="A23" s="30" t="s">
        <v>15</v>
      </c>
      <c r="B23" s="25">
        <v>444499564</v>
      </c>
      <c r="C23" s="25">
        <v>10418989</v>
      </c>
      <c r="D23" s="25">
        <v>1404941</v>
      </c>
      <c r="E23" s="25">
        <v>896924</v>
      </c>
      <c r="F23" s="25">
        <v>281545</v>
      </c>
      <c r="G23" s="25">
        <v>242468</v>
      </c>
      <c r="H23" s="25">
        <v>182729</v>
      </c>
      <c r="I23" s="25">
        <v>85552</v>
      </c>
      <c r="J23" s="25">
        <v>111976</v>
      </c>
      <c r="K23" s="25">
        <v>30003</v>
      </c>
      <c r="L23" s="26">
        <v>6189</v>
      </c>
      <c r="M23" s="27">
        <v>10862</v>
      </c>
      <c r="N23" s="25">
        <v>3003</v>
      </c>
      <c r="O23" s="25">
        <v>1322</v>
      </c>
      <c r="P23" s="25">
        <v>805</v>
      </c>
      <c r="Q23" s="25">
        <v>274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8">
        <v>458177146</v>
      </c>
    </row>
    <row r="24" spans="1:23" s="23" customFormat="1" ht="9" customHeight="1" x14ac:dyDescent="0.2">
      <c r="A24" s="24" t="s">
        <v>16</v>
      </c>
      <c r="B24" s="25">
        <v>170659990</v>
      </c>
      <c r="C24" s="25">
        <v>9222447</v>
      </c>
      <c r="D24" s="25">
        <v>2648727</v>
      </c>
      <c r="E24" s="25">
        <v>1090976</v>
      </c>
      <c r="F24" s="25">
        <v>307706</v>
      </c>
      <c r="G24" s="25">
        <v>130196</v>
      </c>
      <c r="H24" s="25">
        <v>74443</v>
      </c>
      <c r="I24" s="25">
        <v>89381</v>
      </c>
      <c r="J24" s="25">
        <v>22140</v>
      </c>
      <c r="K24" s="25">
        <v>160212</v>
      </c>
      <c r="L24" s="26">
        <v>8089</v>
      </c>
      <c r="M24" s="27">
        <v>123</v>
      </c>
      <c r="N24" s="25">
        <v>0</v>
      </c>
      <c r="O24" s="25">
        <v>148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8">
        <v>184414578</v>
      </c>
    </row>
    <row r="25" spans="1:23" s="23" customFormat="1" ht="9" customHeight="1" x14ac:dyDescent="0.2">
      <c r="A25" s="24" t="s">
        <v>17</v>
      </c>
      <c r="B25" s="25">
        <v>217996145</v>
      </c>
      <c r="C25" s="25">
        <v>61646663</v>
      </c>
      <c r="D25" s="25">
        <v>6379719</v>
      </c>
      <c r="E25" s="25">
        <v>1767438</v>
      </c>
      <c r="F25" s="25">
        <v>2132518</v>
      </c>
      <c r="G25" s="25">
        <v>1286620</v>
      </c>
      <c r="H25" s="25">
        <v>440215</v>
      </c>
      <c r="I25" s="25">
        <v>315735</v>
      </c>
      <c r="J25" s="25">
        <v>127165</v>
      </c>
      <c r="K25" s="25">
        <v>110289</v>
      </c>
      <c r="L25" s="26">
        <v>106386</v>
      </c>
      <c r="M25" s="27">
        <v>1767</v>
      </c>
      <c r="N25" s="25">
        <v>4584</v>
      </c>
      <c r="O25" s="25">
        <v>18579</v>
      </c>
      <c r="P25" s="25">
        <v>0</v>
      </c>
      <c r="Q25" s="25">
        <v>414</v>
      </c>
      <c r="R25" s="25">
        <v>47584</v>
      </c>
      <c r="S25" s="25">
        <v>0</v>
      </c>
      <c r="T25" s="25">
        <v>0</v>
      </c>
      <c r="U25" s="25">
        <v>0</v>
      </c>
      <c r="V25" s="25">
        <v>0</v>
      </c>
      <c r="W25" s="28">
        <v>292381821</v>
      </c>
    </row>
    <row r="26" spans="1:23" s="23" customFormat="1" ht="9" customHeight="1" x14ac:dyDescent="0.2">
      <c r="A26" s="29" t="s">
        <v>18</v>
      </c>
      <c r="B26" s="25">
        <v>149994622</v>
      </c>
      <c r="C26" s="25">
        <v>1220706</v>
      </c>
      <c r="D26" s="25">
        <v>456063</v>
      </c>
      <c r="E26" s="25">
        <v>327470</v>
      </c>
      <c r="F26" s="25">
        <v>106045</v>
      </c>
      <c r="G26" s="25">
        <v>11439</v>
      </c>
      <c r="H26" s="25">
        <v>11054</v>
      </c>
      <c r="I26" s="25">
        <v>8436</v>
      </c>
      <c r="J26" s="25">
        <v>557</v>
      </c>
      <c r="K26" s="25">
        <v>1329</v>
      </c>
      <c r="L26" s="26">
        <v>24058</v>
      </c>
      <c r="M26" s="27">
        <v>14667</v>
      </c>
      <c r="N26" s="25">
        <v>0</v>
      </c>
      <c r="O26" s="25">
        <v>4</v>
      </c>
      <c r="P26" s="25">
        <v>880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8">
        <v>152177330</v>
      </c>
    </row>
    <row r="27" spans="1:23" s="23" customFormat="1" ht="9" customHeight="1" x14ac:dyDescent="0.2">
      <c r="A27" s="30" t="s">
        <v>19</v>
      </c>
      <c r="B27" s="25">
        <v>177910458</v>
      </c>
      <c r="C27" s="25">
        <v>3682263</v>
      </c>
      <c r="D27" s="25">
        <v>909784</v>
      </c>
      <c r="E27" s="25">
        <v>164946</v>
      </c>
      <c r="F27" s="25">
        <v>19206</v>
      </c>
      <c r="G27" s="25">
        <v>15102</v>
      </c>
      <c r="H27" s="25">
        <v>6335</v>
      </c>
      <c r="I27" s="25">
        <v>9067</v>
      </c>
      <c r="J27" s="25">
        <v>7939</v>
      </c>
      <c r="K27" s="25">
        <v>2139</v>
      </c>
      <c r="L27" s="26">
        <v>452</v>
      </c>
      <c r="M27" s="27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8">
        <v>182727691</v>
      </c>
    </row>
    <row r="28" spans="1:23" s="23" customFormat="1" ht="9" customHeight="1" x14ac:dyDescent="0.2">
      <c r="A28" s="24" t="s">
        <v>20</v>
      </c>
      <c r="B28" s="25">
        <v>398926238</v>
      </c>
      <c r="C28" s="25">
        <v>5873920</v>
      </c>
      <c r="D28" s="25">
        <v>1178921</v>
      </c>
      <c r="E28" s="25">
        <v>301265</v>
      </c>
      <c r="F28" s="25">
        <v>98639</v>
      </c>
      <c r="G28" s="25">
        <v>93884</v>
      </c>
      <c r="H28" s="25">
        <v>65796</v>
      </c>
      <c r="I28" s="25">
        <v>33007</v>
      </c>
      <c r="J28" s="25">
        <v>12082</v>
      </c>
      <c r="K28" s="25">
        <v>12113</v>
      </c>
      <c r="L28" s="26">
        <v>11515</v>
      </c>
      <c r="M28" s="27">
        <v>3023</v>
      </c>
      <c r="N28" s="25">
        <v>11688</v>
      </c>
      <c r="O28" s="25">
        <v>343</v>
      </c>
      <c r="P28" s="25">
        <v>394</v>
      </c>
      <c r="Q28" s="25">
        <v>164</v>
      </c>
      <c r="R28" s="25">
        <v>25</v>
      </c>
      <c r="S28" s="25">
        <v>0</v>
      </c>
      <c r="T28" s="25">
        <v>0</v>
      </c>
      <c r="U28" s="25">
        <v>0</v>
      </c>
      <c r="V28" s="25">
        <v>0</v>
      </c>
      <c r="W28" s="28">
        <v>406623017</v>
      </c>
    </row>
    <row r="29" spans="1:23" s="23" customFormat="1" ht="9" customHeight="1" x14ac:dyDescent="0.2">
      <c r="A29" s="24" t="s">
        <v>21</v>
      </c>
      <c r="B29" s="25">
        <v>467631186</v>
      </c>
      <c r="C29" s="25">
        <v>11406541</v>
      </c>
      <c r="D29" s="25">
        <v>737070</v>
      </c>
      <c r="E29" s="25">
        <v>443255</v>
      </c>
      <c r="F29" s="25">
        <v>107834</v>
      </c>
      <c r="G29" s="25">
        <v>39992</v>
      </c>
      <c r="H29" s="25">
        <v>27709</v>
      </c>
      <c r="I29" s="25">
        <v>15839</v>
      </c>
      <c r="J29" s="25">
        <v>17118</v>
      </c>
      <c r="K29" s="25">
        <v>3635</v>
      </c>
      <c r="L29" s="26">
        <v>7670</v>
      </c>
      <c r="M29" s="27">
        <v>2113</v>
      </c>
      <c r="N29" s="25">
        <v>616</v>
      </c>
      <c r="O29" s="25">
        <v>613</v>
      </c>
      <c r="P29" s="25">
        <v>153</v>
      </c>
      <c r="Q29" s="25">
        <v>0</v>
      </c>
      <c r="R29" s="25">
        <v>0</v>
      </c>
      <c r="S29" s="25">
        <v>1</v>
      </c>
      <c r="T29" s="25">
        <v>0</v>
      </c>
      <c r="U29" s="25">
        <v>0</v>
      </c>
      <c r="V29" s="25">
        <v>0</v>
      </c>
      <c r="W29" s="28">
        <v>480441345</v>
      </c>
    </row>
    <row r="30" spans="1:23" s="23" customFormat="1" ht="9" customHeight="1" x14ac:dyDescent="0.2">
      <c r="A30" s="24" t="s">
        <v>22</v>
      </c>
      <c r="B30" s="25">
        <v>1292300233</v>
      </c>
      <c r="C30" s="25">
        <v>68538149</v>
      </c>
      <c r="D30" s="25">
        <v>7188376</v>
      </c>
      <c r="E30" s="25">
        <v>2440895</v>
      </c>
      <c r="F30" s="25">
        <v>1439581</v>
      </c>
      <c r="G30" s="25">
        <v>579868</v>
      </c>
      <c r="H30" s="25">
        <v>174881</v>
      </c>
      <c r="I30" s="25">
        <v>107405</v>
      </c>
      <c r="J30" s="25">
        <v>40660</v>
      </c>
      <c r="K30" s="25">
        <v>16530</v>
      </c>
      <c r="L30" s="26">
        <v>11609</v>
      </c>
      <c r="M30" s="27">
        <v>2171</v>
      </c>
      <c r="N30" s="25">
        <v>0</v>
      </c>
      <c r="O30" s="25">
        <v>1141</v>
      </c>
      <c r="P30" s="25">
        <v>0</v>
      </c>
      <c r="Q30" s="25">
        <v>0</v>
      </c>
      <c r="R30" s="25">
        <v>766</v>
      </c>
      <c r="S30" s="25">
        <v>0</v>
      </c>
      <c r="T30" s="25">
        <v>0</v>
      </c>
      <c r="U30" s="25">
        <v>0</v>
      </c>
      <c r="V30" s="25">
        <v>0</v>
      </c>
      <c r="W30" s="28">
        <v>1372842265</v>
      </c>
    </row>
    <row r="31" spans="1:23" s="23" customFormat="1" ht="9" customHeight="1" x14ac:dyDescent="0.2">
      <c r="A31" s="24" t="s">
        <v>23</v>
      </c>
      <c r="B31" s="25">
        <v>2385013409</v>
      </c>
      <c r="C31" s="25">
        <v>822567746</v>
      </c>
      <c r="D31" s="25">
        <v>304152724</v>
      </c>
      <c r="E31" s="25">
        <v>47161555</v>
      </c>
      <c r="F31" s="25">
        <v>17417628</v>
      </c>
      <c r="G31" s="25">
        <v>6825872</v>
      </c>
      <c r="H31" s="25">
        <v>4948505</v>
      </c>
      <c r="I31" s="25">
        <v>2316617</v>
      </c>
      <c r="J31" s="25">
        <v>1334816</v>
      </c>
      <c r="K31" s="25">
        <v>589642</v>
      </c>
      <c r="L31" s="26">
        <v>260263</v>
      </c>
      <c r="M31" s="27">
        <v>478649</v>
      </c>
      <c r="N31" s="25">
        <v>107333</v>
      </c>
      <c r="O31" s="25">
        <v>1894</v>
      </c>
      <c r="P31" s="25">
        <v>3979</v>
      </c>
      <c r="Q31" s="25">
        <v>3738</v>
      </c>
      <c r="R31" s="25">
        <v>188</v>
      </c>
      <c r="S31" s="25">
        <v>0</v>
      </c>
      <c r="T31" s="25">
        <v>0</v>
      </c>
      <c r="U31" s="25">
        <v>0</v>
      </c>
      <c r="V31" s="25">
        <v>0</v>
      </c>
      <c r="W31" s="28">
        <v>3593184558</v>
      </c>
    </row>
    <row r="32" spans="1:23" s="23" customFormat="1" ht="9" customHeight="1" x14ac:dyDescent="0.2">
      <c r="A32" s="29" t="s">
        <v>24</v>
      </c>
      <c r="B32" s="25">
        <v>399007317</v>
      </c>
      <c r="C32" s="25">
        <v>2376375</v>
      </c>
      <c r="D32" s="25">
        <v>2394368</v>
      </c>
      <c r="E32" s="25">
        <v>469779</v>
      </c>
      <c r="F32" s="25">
        <v>1450678</v>
      </c>
      <c r="G32" s="25">
        <v>390841</v>
      </c>
      <c r="H32" s="25">
        <v>104904</v>
      </c>
      <c r="I32" s="25">
        <v>46349</v>
      </c>
      <c r="J32" s="25">
        <v>12609</v>
      </c>
      <c r="K32" s="25">
        <v>21762</v>
      </c>
      <c r="L32" s="26">
        <v>24038</v>
      </c>
      <c r="M32" s="27">
        <v>2298</v>
      </c>
      <c r="N32" s="25">
        <v>2122</v>
      </c>
      <c r="O32" s="25">
        <v>3882</v>
      </c>
      <c r="P32" s="25">
        <v>164</v>
      </c>
      <c r="Q32" s="25">
        <v>0</v>
      </c>
      <c r="R32" s="25">
        <v>1</v>
      </c>
      <c r="S32" s="25">
        <v>15</v>
      </c>
      <c r="T32" s="25">
        <v>0</v>
      </c>
      <c r="U32" s="25">
        <v>0</v>
      </c>
      <c r="V32" s="25">
        <v>2</v>
      </c>
      <c r="W32" s="28">
        <v>406307504</v>
      </c>
    </row>
    <row r="33" spans="1:24" s="23" customFormat="1" ht="9" customHeight="1" x14ac:dyDescent="0.2">
      <c r="A33" s="30" t="s">
        <v>25</v>
      </c>
      <c r="B33" s="25">
        <v>320840468</v>
      </c>
      <c r="C33" s="25">
        <v>65810792</v>
      </c>
      <c r="D33" s="25">
        <v>7771285</v>
      </c>
      <c r="E33" s="25">
        <v>1866058</v>
      </c>
      <c r="F33" s="25">
        <v>1289805</v>
      </c>
      <c r="G33" s="25">
        <v>1182361</v>
      </c>
      <c r="H33" s="25">
        <v>725735</v>
      </c>
      <c r="I33" s="25">
        <v>332238</v>
      </c>
      <c r="J33" s="25">
        <v>463592</v>
      </c>
      <c r="K33" s="25">
        <v>181852</v>
      </c>
      <c r="L33" s="26">
        <v>37104</v>
      </c>
      <c r="M33" s="27">
        <v>8666</v>
      </c>
      <c r="N33" s="25">
        <v>3761</v>
      </c>
      <c r="O33" s="25">
        <v>6270</v>
      </c>
      <c r="P33" s="25">
        <v>45</v>
      </c>
      <c r="Q33" s="25">
        <v>0</v>
      </c>
      <c r="R33" s="25">
        <v>576</v>
      </c>
      <c r="S33" s="25">
        <v>0</v>
      </c>
      <c r="T33" s="25">
        <v>0</v>
      </c>
      <c r="U33" s="25">
        <v>0</v>
      </c>
      <c r="V33" s="25">
        <v>0</v>
      </c>
      <c r="W33" s="28">
        <v>400520608</v>
      </c>
    </row>
    <row r="34" spans="1:24" s="23" customFormat="1" ht="9" customHeight="1" x14ac:dyDescent="0.2">
      <c r="A34" s="24" t="s">
        <v>26</v>
      </c>
      <c r="B34" s="25">
        <v>1041474806</v>
      </c>
      <c r="C34" s="25">
        <v>144336253</v>
      </c>
      <c r="D34" s="25">
        <v>41247690</v>
      </c>
      <c r="E34" s="25">
        <v>32588520</v>
      </c>
      <c r="F34" s="25">
        <v>32538769</v>
      </c>
      <c r="G34" s="25">
        <v>11880754</v>
      </c>
      <c r="H34" s="25">
        <v>4671190</v>
      </c>
      <c r="I34" s="25">
        <v>873947</v>
      </c>
      <c r="J34" s="25">
        <v>728183</v>
      </c>
      <c r="K34" s="25">
        <v>353584</v>
      </c>
      <c r="L34" s="26">
        <v>32314</v>
      </c>
      <c r="M34" s="27">
        <v>29226</v>
      </c>
      <c r="N34" s="25">
        <v>12721</v>
      </c>
      <c r="O34" s="25">
        <v>1020</v>
      </c>
      <c r="P34" s="25">
        <v>1224</v>
      </c>
      <c r="Q34" s="25">
        <v>0</v>
      </c>
      <c r="R34" s="25">
        <v>98</v>
      </c>
      <c r="S34" s="25">
        <v>0</v>
      </c>
      <c r="T34" s="25">
        <v>0</v>
      </c>
      <c r="U34" s="25">
        <v>0</v>
      </c>
      <c r="V34" s="25">
        <v>0</v>
      </c>
      <c r="W34" s="28">
        <v>1310770299</v>
      </c>
    </row>
    <row r="35" spans="1:24" s="23" customFormat="1" ht="9" customHeight="1" x14ac:dyDescent="0.2">
      <c r="A35" s="24" t="s">
        <v>27</v>
      </c>
      <c r="B35" s="25">
        <v>3168942869</v>
      </c>
      <c r="C35" s="25">
        <v>273164388</v>
      </c>
      <c r="D35" s="25">
        <v>76599545</v>
      </c>
      <c r="E35" s="25">
        <v>53494154</v>
      </c>
      <c r="F35" s="25">
        <v>47311116</v>
      </c>
      <c r="G35" s="25">
        <v>33722623</v>
      </c>
      <c r="H35" s="25">
        <v>3439694</v>
      </c>
      <c r="I35" s="25">
        <v>2093085</v>
      </c>
      <c r="J35" s="25">
        <v>1665777</v>
      </c>
      <c r="K35" s="25">
        <v>305509</v>
      </c>
      <c r="L35" s="26">
        <v>734883</v>
      </c>
      <c r="M35" s="27">
        <v>123181</v>
      </c>
      <c r="N35" s="25">
        <v>4903</v>
      </c>
      <c r="O35" s="25">
        <v>3433</v>
      </c>
      <c r="P35" s="25">
        <v>37</v>
      </c>
      <c r="Q35" s="25">
        <v>582348</v>
      </c>
      <c r="R35" s="25">
        <v>6</v>
      </c>
      <c r="S35" s="25">
        <v>1</v>
      </c>
      <c r="T35" s="25">
        <v>0</v>
      </c>
      <c r="U35" s="25">
        <v>0</v>
      </c>
      <c r="V35" s="25">
        <v>0</v>
      </c>
      <c r="W35" s="28">
        <v>3662187552</v>
      </c>
    </row>
    <row r="36" spans="1:24" s="23" customFormat="1" ht="9" customHeight="1" x14ac:dyDescent="0.2">
      <c r="A36" s="24" t="s">
        <v>28</v>
      </c>
      <c r="B36" s="25">
        <v>1701397664</v>
      </c>
      <c r="C36" s="25">
        <v>440481049</v>
      </c>
      <c r="D36" s="25">
        <v>79032252</v>
      </c>
      <c r="E36" s="25">
        <v>17909104</v>
      </c>
      <c r="F36" s="25">
        <v>5755220</v>
      </c>
      <c r="G36" s="25">
        <v>1470873</v>
      </c>
      <c r="H36" s="25">
        <v>609965</v>
      </c>
      <c r="I36" s="25">
        <v>192869</v>
      </c>
      <c r="J36" s="25">
        <v>114627</v>
      </c>
      <c r="K36" s="25">
        <v>16237</v>
      </c>
      <c r="L36" s="26">
        <v>25277</v>
      </c>
      <c r="M36" s="27">
        <v>15657</v>
      </c>
      <c r="N36" s="25">
        <v>2611</v>
      </c>
      <c r="O36" s="25">
        <v>4283</v>
      </c>
      <c r="P36" s="25">
        <v>52</v>
      </c>
      <c r="Q36" s="25">
        <v>162</v>
      </c>
      <c r="R36" s="25">
        <v>23</v>
      </c>
      <c r="S36" s="25">
        <v>0</v>
      </c>
      <c r="T36" s="25">
        <v>0</v>
      </c>
      <c r="U36" s="25">
        <v>0</v>
      </c>
      <c r="V36" s="25">
        <v>560</v>
      </c>
      <c r="W36" s="28">
        <v>2247028485</v>
      </c>
    </row>
    <row r="37" spans="1:24" s="31" customFormat="1" ht="9" customHeight="1" x14ac:dyDescent="0.2">
      <c r="A37" s="24" t="s">
        <v>29</v>
      </c>
      <c r="B37" s="25">
        <v>444623571</v>
      </c>
      <c r="C37" s="25">
        <v>36444899</v>
      </c>
      <c r="D37" s="25">
        <v>2136662</v>
      </c>
      <c r="E37" s="25">
        <v>380133</v>
      </c>
      <c r="F37" s="25">
        <v>169659</v>
      </c>
      <c r="G37" s="25">
        <v>45516</v>
      </c>
      <c r="H37" s="25">
        <v>42882</v>
      </c>
      <c r="I37" s="25">
        <v>214332</v>
      </c>
      <c r="J37" s="25">
        <v>175274</v>
      </c>
      <c r="K37" s="25">
        <v>9542</v>
      </c>
      <c r="L37" s="26">
        <v>8</v>
      </c>
      <c r="M37" s="27">
        <v>1712</v>
      </c>
      <c r="N37" s="25">
        <v>0</v>
      </c>
      <c r="O37" s="25">
        <v>678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8">
        <v>484244868</v>
      </c>
      <c r="X37" s="23"/>
    </row>
    <row r="38" spans="1:24" s="31" customFormat="1" ht="9" customHeight="1" x14ac:dyDescent="0.2">
      <c r="A38" s="29" t="s">
        <v>30</v>
      </c>
      <c r="B38" s="25">
        <v>204688586</v>
      </c>
      <c r="C38" s="25">
        <v>4194813</v>
      </c>
      <c r="D38" s="25">
        <v>4785971</v>
      </c>
      <c r="E38" s="25">
        <v>2519635</v>
      </c>
      <c r="F38" s="25">
        <v>1005078</v>
      </c>
      <c r="G38" s="25">
        <v>115351</v>
      </c>
      <c r="H38" s="25">
        <v>62938</v>
      </c>
      <c r="I38" s="25">
        <v>34771</v>
      </c>
      <c r="J38" s="25">
        <v>19305</v>
      </c>
      <c r="K38" s="25">
        <v>13805</v>
      </c>
      <c r="L38" s="26">
        <v>2108</v>
      </c>
      <c r="M38" s="27">
        <v>1134</v>
      </c>
      <c r="N38" s="25">
        <v>512</v>
      </c>
      <c r="O38" s="25">
        <v>364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8">
        <v>217444371</v>
      </c>
      <c r="X38" s="23"/>
    </row>
    <row r="39" spans="1:24" s="31" customFormat="1" ht="9" customHeight="1" x14ac:dyDescent="0.2">
      <c r="A39" s="30" t="s">
        <v>31</v>
      </c>
      <c r="B39" s="25">
        <v>91733349</v>
      </c>
      <c r="C39" s="25">
        <v>495087</v>
      </c>
      <c r="D39" s="25">
        <v>362441</v>
      </c>
      <c r="E39" s="25">
        <v>85944</v>
      </c>
      <c r="F39" s="25">
        <v>90371</v>
      </c>
      <c r="G39" s="25">
        <v>75042</v>
      </c>
      <c r="H39" s="25">
        <v>32690</v>
      </c>
      <c r="I39" s="25">
        <v>9156</v>
      </c>
      <c r="J39" s="25">
        <v>7508</v>
      </c>
      <c r="K39" s="25">
        <v>2711</v>
      </c>
      <c r="L39" s="26">
        <v>2277</v>
      </c>
      <c r="M39" s="27">
        <v>459</v>
      </c>
      <c r="N39" s="25">
        <v>0</v>
      </c>
      <c r="O39" s="25">
        <v>937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8">
        <v>92897972</v>
      </c>
      <c r="X39" s="23"/>
    </row>
    <row r="40" spans="1:24" s="31" customFormat="1" ht="9" customHeight="1" x14ac:dyDescent="0.2">
      <c r="A40" s="24" t="s">
        <v>32</v>
      </c>
      <c r="B40" s="25">
        <v>108724333</v>
      </c>
      <c r="C40" s="25">
        <v>694883</v>
      </c>
      <c r="D40" s="25">
        <v>217721</v>
      </c>
      <c r="E40" s="25">
        <v>102109</v>
      </c>
      <c r="F40" s="25">
        <v>55674</v>
      </c>
      <c r="G40" s="25">
        <v>57027</v>
      </c>
      <c r="H40" s="25">
        <v>10948</v>
      </c>
      <c r="I40" s="25">
        <v>2683</v>
      </c>
      <c r="J40" s="25">
        <v>6339</v>
      </c>
      <c r="K40" s="25">
        <v>2138</v>
      </c>
      <c r="L40" s="26">
        <v>659</v>
      </c>
      <c r="M40" s="27">
        <v>0</v>
      </c>
      <c r="N40" s="25">
        <v>0</v>
      </c>
      <c r="O40" s="25">
        <v>76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8">
        <v>109874590</v>
      </c>
      <c r="X40" s="23"/>
    </row>
    <row r="41" spans="1:24" s="31" customFormat="1" ht="9" customHeight="1" x14ac:dyDescent="0.2">
      <c r="A41" s="24" t="s">
        <v>33</v>
      </c>
      <c r="B41" s="25">
        <v>407331355</v>
      </c>
      <c r="C41" s="25">
        <v>60749314</v>
      </c>
      <c r="D41" s="25">
        <v>4622994</v>
      </c>
      <c r="E41" s="25">
        <v>1184328</v>
      </c>
      <c r="F41" s="25">
        <v>343899</v>
      </c>
      <c r="G41" s="25">
        <v>94744</v>
      </c>
      <c r="H41" s="25">
        <v>91863</v>
      </c>
      <c r="I41" s="25">
        <v>37057</v>
      </c>
      <c r="J41" s="25">
        <v>16513</v>
      </c>
      <c r="K41" s="25">
        <v>22394</v>
      </c>
      <c r="L41" s="26">
        <v>4189</v>
      </c>
      <c r="M41" s="27">
        <v>5216</v>
      </c>
      <c r="N41" s="25">
        <v>3529</v>
      </c>
      <c r="O41" s="25">
        <v>220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2</v>
      </c>
      <c r="W41" s="28">
        <v>474507617</v>
      </c>
      <c r="X41" s="23"/>
    </row>
    <row r="42" spans="1:24" s="31" customFormat="1" ht="9" customHeight="1" x14ac:dyDescent="0.2">
      <c r="A42" s="24" t="s">
        <v>34</v>
      </c>
      <c r="B42" s="25">
        <v>563070476</v>
      </c>
      <c r="C42" s="25">
        <v>188297799</v>
      </c>
      <c r="D42" s="25">
        <v>116298844</v>
      </c>
      <c r="E42" s="25">
        <v>23738956</v>
      </c>
      <c r="F42" s="25">
        <v>8157430</v>
      </c>
      <c r="G42" s="25">
        <v>1819744</v>
      </c>
      <c r="H42" s="25">
        <v>367478</v>
      </c>
      <c r="I42" s="25">
        <v>113880</v>
      </c>
      <c r="J42" s="25">
        <v>91849</v>
      </c>
      <c r="K42" s="25">
        <v>43537</v>
      </c>
      <c r="L42" s="26">
        <v>12143</v>
      </c>
      <c r="M42" s="27">
        <v>5678</v>
      </c>
      <c r="N42" s="25">
        <v>7118</v>
      </c>
      <c r="O42" s="25">
        <v>0</v>
      </c>
      <c r="P42" s="25">
        <v>725</v>
      </c>
      <c r="Q42" s="25">
        <v>0</v>
      </c>
      <c r="R42" s="25">
        <v>25</v>
      </c>
      <c r="S42" s="25">
        <v>2</v>
      </c>
      <c r="T42" s="25">
        <v>0</v>
      </c>
      <c r="U42" s="25">
        <v>0</v>
      </c>
      <c r="V42" s="25">
        <v>0</v>
      </c>
      <c r="W42" s="28">
        <v>902025684</v>
      </c>
      <c r="X42" s="23"/>
    </row>
    <row r="43" spans="1:24" s="31" customFormat="1" ht="9" customHeight="1" x14ac:dyDescent="0.2">
      <c r="A43" s="29" t="s">
        <v>35</v>
      </c>
      <c r="B43" s="25">
        <v>252766089</v>
      </c>
      <c r="C43" s="25">
        <v>2578014</v>
      </c>
      <c r="D43" s="25">
        <v>908813</v>
      </c>
      <c r="E43" s="25">
        <v>436271</v>
      </c>
      <c r="F43" s="25">
        <v>194234</v>
      </c>
      <c r="G43" s="25">
        <v>131575</v>
      </c>
      <c r="H43" s="25">
        <v>83114</v>
      </c>
      <c r="I43" s="25">
        <v>27596</v>
      </c>
      <c r="J43" s="25">
        <v>9430</v>
      </c>
      <c r="K43" s="25">
        <v>20382</v>
      </c>
      <c r="L43" s="26">
        <v>16805</v>
      </c>
      <c r="M43" s="27">
        <v>603</v>
      </c>
      <c r="N43" s="25">
        <v>2943</v>
      </c>
      <c r="O43" s="25">
        <v>538</v>
      </c>
      <c r="P43" s="25">
        <v>0</v>
      </c>
      <c r="Q43" s="25">
        <v>34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8">
        <v>257176441</v>
      </c>
      <c r="X43" s="23"/>
    </row>
    <row r="44" spans="1:24" s="31" customFormat="1" ht="9" customHeight="1" x14ac:dyDescent="0.2">
      <c r="A44" s="30" t="s">
        <v>36</v>
      </c>
      <c r="B44" s="25">
        <v>159957820</v>
      </c>
      <c r="C44" s="25">
        <v>2487293</v>
      </c>
      <c r="D44" s="25">
        <v>629572</v>
      </c>
      <c r="E44" s="25">
        <v>217522</v>
      </c>
      <c r="F44" s="25">
        <v>67545</v>
      </c>
      <c r="G44" s="25">
        <v>61038</v>
      </c>
      <c r="H44" s="25">
        <v>46659</v>
      </c>
      <c r="I44" s="25">
        <v>31908</v>
      </c>
      <c r="J44" s="25">
        <v>11781</v>
      </c>
      <c r="K44" s="25">
        <v>2431</v>
      </c>
      <c r="L44" s="26">
        <v>518</v>
      </c>
      <c r="M44" s="27">
        <v>92</v>
      </c>
      <c r="N44" s="25">
        <v>200</v>
      </c>
      <c r="O44" s="25">
        <v>239</v>
      </c>
      <c r="P44" s="25">
        <v>238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8">
        <v>163514856</v>
      </c>
      <c r="X44" s="23"/>
    </row>
    <row r="45" spans="1:24" s="31" customFormat="1" ht="9" customHeight="1" x14ac:dyDescent="0.2">
      <c r="A45" s="24" t="s">
        <v>37</v>
      </c>
      <c r="B45" s="25">
        <v>184267223</v>
      </c>
      <c r="C45" s="25">
        <v>3336610</v>
      </c>
      <c r="D45" s="25">
        <v>931506</v>
      </c>
      <c r="E45" s="25">
        <v>584038</v>
      </c>
      <c r="F45" s="25">
        <v>237608</v>
      </c>
      <c r="G45" s="25">
        <v>163690</v>
      </c>
      <c r="H45" s="25">
        <v>86561</v>
      </c>
      <c r="I45" s="25">
        <v>40057</v>
      </c>
      <c r="J45" s="25">
        <v>25391</v>
      </c>
      <c r="K45" s="25">
        <v>29975</v>
      </c>
      <c r="L45" s="26">
        <v>8354</v>
      </c>
      <c r="M45" s="27">
        <v>6015</v>
      </c>
      <c r="N45" s="25">
        <v>2562</v>
      </c>
      <c r="O45" s="25">
        <v>879</v>
      </c>
      <c r="P45" s="25">
        <v>602</v>
      </c>
      <c r="Q45" s="25">
        <v>10</v>
      </c>
      <c r="R45" s="25">
        <v>5</v>
      </c>
      <c r="S45" s="25">
        <v>7</v>
      </c>
      <c r="T45" s="25">
        <v>0</v>
      </c>
      <c r="U45" s="25">
        <v>0</v>
      </c>
      <c r="V45" s="25">
        <v>23</v>
      </c>
      <c r="W45" s="28">
        <v>189721116</v>
      </c>
      <c r="X45" s="23"/>
    </row>
    <row r="46" spans="1:24" s="31" customFormat="1" ht="9" customHeight="1" x14ac:dyDescent="0.2">
      <c r="A46" s="24" t="s">
        <v>38</v>
      </c>
      <c r="B46" s="25">
        <v>394922895</v>
      </c>
      <c r="C46" s="25">
        <v>3259701</v>
      </c>
      <c r="D46" s="25">
        <v>958251</v>
      </c>
      <c r="E46" s="25">
        <v>354620</v>
      </c>
      <c r="F46" s="25">
        <v>308308</v>
      </c>
      <c r="G46" s="25">
        <v>132651</v>
      </c>
      <c r="H46" s="25">
        <v>70706</v>
      </c>
      <c r="I46" s="25">
        <v>16348</v>
      </c>
      <c r="J46" s="25">
        <v>3671</v>
      </c>
      <c r="K46" s="25">
        <v>3044</v>
      </c>
      <c r="L46" s="26">
        <v>4200</v>
      </c>
      <c r="M46" s="27">
        <v>2624</v>
      </c>
      <c r="N46" s="25">
        <v>4709</v>
      </c>
      <c r="O46" s="25">
        <v>12513</v>
      </c>
      <c r="P46" s="25">
        <v>599</v>
      </c>
      <c r="Q46" s="25">
        <v>504</v>
      </c>
      <c r="R46" s="25">
        <v>482</v>
      </c>
      <c r="S46" s="25">
        <v>37</v>
      </c>
      <c r="T46" s="25">
        <v>0</v>
      </c>
      <c r="U46" s="25">
        <v>0</v>
      </c>
      <c r="V46" s="25">
        <v>109</v>
      </c>
      <c r="W46" s="28">
        <v>400055972</v>
      </c>
      <c r="X46" s="23"/>
    </row>
    <row r="47" spans="1:24" s="31" customFormat="1" ht="9" customHeight="1" x14ac:dyDescent="0.2">
      <c r="A47" s="29" t="s">
        <v>39</v>
      </c>
      <c r="B47" s="25">
        <v>175574852</v>
      </c>
      <c r="C47" s="25">
        <v>2736519</v>
      </c>
      <c r="D47" s="25">
        <v>593265</v>
      </c>
      <c r="E47" s="25">
        <v>783183</v>
      </c>
      <c r="F47" s="25">
        <v>1352446</v>
      </c>
      <c r="G47" s="25">
        <v>70704</v>
      </c>
      <c r="H47" s="25">
        <v>44794</v>
      </c>
      <c r="I47" s="25">
        <v>7862</v>
      </c>
      <c r="J47" s="25">
        <v>13601</v>
      </c>
      <c r="K47" s="25">
        <v>5722</v>
      </c>
      <c r="L47" s="26">
        <v>2528</v>
      </c>
      <c r="M47" s="27">
        <v>485</v>
      </c>
      <c r="N47" s="25">
        <v>535</v>
      </c>
      <c r="O47" s="25">
        <v>310</v>
      </c>
      <c r="P47" s="25">
        <v>28</v>
      </c>
      <c r="Q47" s="25">
        <v>381</v>
      </c>
      <c r="R47" s="25">
        <v>198</v>
      </c>
      <c r="S47" s="25">
        <v>143</v>
      </c>
      <c r="T47" s="25">
        <v>0</v>
      </c>
      <c r="U47" s="25">
        <v>0</v>
      </c>
      <c r="V47" s="25">
        <v>41</v>
      </c>
      <c r="W47" s="28">
        <v>181187597</v>
      </c>
      <c r="X47" s="23"/>
    </row>
    <row r="48" spans="1:24" s="31" customFormat="1" ht="9" customHeight="1" x14ac:dyDescent="0.2">
      <c r="A48" s="30" t="s">
        <v>40</v>
      </c>
      <c r="B48" s="25">
        <v>769534548</v>
      </c>
      <c r="C48" s="25">
        <v>236082827</v>
      </c>
      <c r="D48" s="25">
        <v>110907718</v>
      </c>
      <c r="E48" s="25">
        <v>47192091</v>
      </c>
      <c r="F48" s="25">
        <v>15097227</v>
      </c>
      <c r="G48" s="25">
        <v>7231880</v>
      </c>
      <c r="H48" s="25">
        <v>2406752</v>
      </c>
      <c r="I48" s="25">
        <v>1902552</v>
      </c>
      <c r="J48" s="25">
        <v>2005733</v>
      </c>
      <c r="K48" s="25">
        <v>212264</v>
      </c>
      <c r="L48" s="26">
        <v>386084</v>
      </c>
      <c r="M48" s="27">
        <v>190973</v>
      </c>
      <c r="N48" s="25">
        <v>20257</v>
      </c>
      <c r="O48" s="25">
        <v>47812</v>
      </c>
      <c r="P48" s="25">
        <v>890</v>
      </c>
      <c r="Q48" s="25">
        <v>0</v>
      </c>
      <c r="R48" s="25">
        <v>0</v>
      </c>
      <c r="S48" s="25">
        <v>196</v>
      </c>
      <c r="T48" s="25">
        <v>0</v>
      </c>
      <c r="U48" s="25">
        <v>0</v>
      </c>
      <c r="V48" s="25">
        <v>0</v>
      </c>
      <c r="W48" s="28">
        <v>1193219804</v>
      </c>
      <c r="X48" s="23"/>
    </row>
    <row r="49" spans="1:24" s="31" customFormat="1" ht="9" customHeight="1" x14ac:dyDescent="0.2">
      <c r="A49" s="24" t="s">
        <v>41</v>
      </c>
      <c r="B49" s="25">
        <v>81660952</v>
      </c>
      <c r="C49" s="25">
        <v>39057826</v>
      </c>
      <c r="D49" s="25">
        <v>4210426</v>
      </c>
      <c r="E49" s="25">
        <v>1457966</v>
      </c>
      <c r="F49" s="25">
        <v>495049</v>
      </c>
      <c r="G49" s="25">
        <v>211574</v>
      </c>
      <c r="H49" s="25">
        <v>118904</v>
      </c>
      <c r="I49" s="25">
        <v>107173</v>
      </c>
      <c r="J49" s="25">
        <v>26283</v>
      </c>
      <c r="K49" s="25">
        <v>8396</v>
      </c>
      <c r="L49" s="26">
        <v>4078</v>
      </c>
      <c r="M49" s="27">
        <v>1754</v>
      </c>
      <c r="N49" s="25">
        <v>3075</v>
      </c>
      <c r="O49" s="25">
        <v>1349</v>
      </c>
      <c r="P49" s="25">
        <v>5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8">
        <v>127364810</v>
      </c>
      <c r="X49" s="23"/>
    </row>
    <row r="50" spans="1:24" s="31" customFormat="1" ht="9" customHeight="1" x14ac:dyDescent="0.2">
      <c r="A50" s="24" t="s">
        <v>42</v>
      </c>
      <c r="B50" s="25">
        <v>205870823</v>
      </c>
      <c r="C50" s="25">
        <v>17134465</v>
      </c>
      <c r="D50" s="25">
        <v>6872527</v>
      </c>
      <c r="E50" s="25">
        <v>1459270</v>
      </c>
      <c r="F50" s="25">
        <v>440884</v>
      </c>
      <c r="G50" s="25">
        <v>71234</v>
      </c>
      <c r="H50" s="25">
        <v>79651</v>
      </c>
      <c r="I50" s="25">
        <v>27956</v>
      </c>
      <c r="J50" s="25">
        <v>34364</v>
      </c>
      <c r="K50" s="25">
        <v>26140</v>
      </c>
      <c r="L50" s="26">
        <v>20882</v>
      </c>
      <c r="M50" s="27">
        <v>21774</v>
      </c>
      <c r="N50" s="25">
        <v>23736</v>
      </c>
      <c r="O50" s="25">
        <v>20776</v>
      </c>
      <c r="P50" s="25">
        <v>7545</v>
      </c>
      <c r="Q50" s="25">
        <v>3290</v>
      </c>
      <c r="R50" s="25">
        <v>509</v>
      </c>
      <c r="S50" s="25">
        <v>130</v>
      </c>
      <c r="T50" s="25">
        <v>0</v>
      </c>
      <c r="U50" s="25">
        <v>0</v>
      </c>
      <c r="V50" s="25">
        <v>29</v>
      </c>
      <c r="W50" s="28">
        <v>232115985</v>
      </c>
      <c r="X50" s="23"/>
    </row>
    <row r="51" spans="1:24" s="31" customFormat="1" ht="9" customHeight="1" x14ac:dyDescent="0.2">
      <c r="A51" s="24" t="s">
        <v>43</v>
      </c>
      <c r="B51" s="25">
        <v>271422604</v>
      </c>
      <c r="C51" s="25">
        <v>48638773</v>
      </c>
      <c r="D51" s="25">
        <v>11613889</v>
      </c>
      <c r="E51" s="25">
        <v>2163006</v>
      </c>
      <c r="F51" s="25">
        <v>755193</v>
      </c>
      <c r="G51" s="25">
        <v>550194</v>
      </c>
      <c r="H51" s="25">
        <v>791165</v>
      </c>
      <c r="I51" s="25">
        <v>78021</v>
      </c>
      <c r="J51" s="25">
        <v>113662</v>
      </c>
      <c r="K51" s="25">
        <v>77636</v>
      </c>
      <c r="L51" s="26">
        <v>18768</v>
      </c>
      <c r="M51" s="27">
        <v>17336</v>
      </c>
      <c r="N51" s="25">
        <v>7072</v>
      </c>
      <c r="O51" s="25">
        <v>3587</v>
      </c>
      <c r="P51" s="25">
        <v>1005</v>
      </c>
      <c r="Q51" s="25">
        <v>1</v>
      </c>
      <c r="R51" s="25">
        <v>0</v>
      </c>
      <c r="S51" s="25">
        <v>35</v>
      </c>
      <c r="T51" s="25">
        <v>0</v>
      </c>
      <c r="U51" s="25">
        <v>0</v>
      </c>
      <c r="V51" s="25">
        <v>0</v>
      </c>
      <c r="W51" s="28">
        <v>336251947</v>
      </c>
      <c r="X51" s="23"/>
    </row>
    <row r="52" spans="1:24" s="31" customFormat="1" ht="9" customHeight="1" x14ac:dyDescent="0.2">
      <c r="A52" s="24" t="s">
        <v>44</v>
      </c>
      <c r="B52" s="25">
        <v>196396895</v>
      </c>
      <c r="C52" s="25">
        <v>2586327</v>
      </c>
      <c r="D52" s="25">
        <v>602947</v>
      </c>
      <c r="E52" s="25">
        <v>268940</v>
      </c>
      <c r="F52" s="25">
        <v>95468</v>
      </c>
      <c r="G52" s="25">
        <v>85570</v>
      </c>
      <c r="H52" s="25">
        <v>138721</v>
      </c>
      <c r="I52" s="25">
        <v>49905</v>
      </c>
      <c r="J52" s="25">
        <v>6335</v>
      </c>
      <c r="K52" s="25">
        <v>5293</v>
      </c>
      <c r="L52" s="26">
        <v>3615</v>
      </c>
      <c r="M52" s="27">
        <v>0</v>
      </c>
      <c r="N52" s="25">
        <v>0</v>
      </c>
      <c r="O52" s="25">
        <v>143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8">
        <v>200240159</v>
      </c>
      <c r="X52" s="23"/>
    </row>
    <row r="53" spans="1:24" s="31" customFormat="1" ht="9" customHeight="1" x14ac:dyDescent="0.2">
      <c r="A53" s="24" t="s">
        <v>45</v>
      </c>
      <c r="B53" s="25">
        <v>190334994</v>
      </c>
      <c r="C53" s="25">
        <v>1818946</v>
      </c>
      <c r="D53" s="25">
        <v>273823</v>
      </c>
      <c r="E53" s="25">
        <v>146155</v>
      </c>
      <c r="F53" s="25">
        <v>149766</v>
      </c>
      <c r="G53" s="25">
        <v>113884</v>
      </c>
      <c r="H53" s="25">
        <v>40980</v>
      </c>
      <c r="I53" s="25">
        <v>110181</v>
      </c>
      <c r="J53" s="25">
        <v>35201</v>
      </c>
      <c r="K53" s="25">
        <v>78529</v>
      </c>
      <c r="L53" s="26">
        <v>21734</v>
      </c>
      <c r="M53" s="27">
        <v>10621</v>
      </c>
      <c r="N53" s="25">
        <v>5900</v>
      </c>
      <c r="O53" s="25">
        <v>4560</v>
      </c>
      <c r="P53" s="25">
        <v>1134</v>
      </c>
      <c r="Q53" s="25">
        <v>35</v>
      </c>
      <c r="R53" s="25">
        <v>67</v>
      </c>
      <c r="S53" s="25">
        <v>16</v>
      </c>
      <c r="T53" s="25">
        <v>0</v>
      </c>
      <c r="U53" s="25">
        <v>0</v>
      </c>
      <c r="V53" s="25">
        <v>0</v>
      </c>
      <c r="W53" s="28">
        <v>193146526</v>
      </c>
      <c r="X53" s="23"/>
    </row>
    <row r="54" spans="1:24" s="31" customFormat="1" ht="9" customHeight="1" x14ac:dyDescent="0.2">
      <c r="A54" s="24" t="s">
        <v>46</v>
      </c>
      <c r="B54" s="25">
        <v>335640939</v>
      </c>
      <c r="C54" s="25">
        <v>5267812</v>
      </c>
      <c r="D54" s="25">
        <v>545543</v>
      </c>
      <c r="E54" s="25">
        <v>349282</v>
      </c>
      <c r="F54" s="25">
        <v>232458</v>
      </c>
      <c r="G54" s="25">
        <v>91990</v>
      </c>
      <c r="H54" s="25">
        <v>56286</v>
      </c>
      <c r="I54" s="25">
        <v>58206</v>
      </c>
      <c r="J54" s="25">
        <v>17292</v>
      </c>
      <c r="K54" s="25">
        <v>13910</v>
      </c>
      <c r="L54" s="26">
        <v>8398</v>
      </c>
      <c r="M54" s="27">
        <v>2356</v>
      </c>
      <c r="N54" s="25">
        <v>3871</v>
      </c>
      <c r="O54" s="25">
        <v>4807</v>
      </c>
      <c r="P54" s="25">
        <v>5606</v>
      </c>
      <c r="Q54" s="25">
        <v>163</v>
      </c>
      <c r="R54" s="25">
        <v>35</v>
      </c>
      <c r="S54" s="25">
        <v>353</v>
      </c>
      <c r="T54" s="25">
        <v>0</v>
      </c>
      <c r="U54" s="25">
        <v>0</v>
      </c>
      <c r="V54" s="25">
        <v>151</v>
      </c>
      <c r="W54" s="28">
        <v>342299458</v>
      </c>
      <c r="X54" s="23"/>
    </row>
    <row r="55" spans="1:24" s="31" customFormat="1" ht="9" customHeight="1" x14ac:dyDescent="0.2">
      <c r="A55" s="29" t="s">
        <v>47</v>
      </c>
      <c r="B55" s="25">
        <v>146994675</v>
      </c>
      <c r="C55" s="25">
        <v>154196389</v>
      </c>
      <c r="D55" s="25">
        <v>61812389</v>
      </c>
      <c r="E55" s="25">
        <v>20870879</v>
      </c>
      <c r="F55" s="25">
        <v>11198874</v>
      </c>
      <c r="G55" s="25">
        <v>12267754</v>
      </c>
      <c r="H55" s="25">
        <v>3327258</v>
      </c>
      <c r="I55" s="25">
        <v>587409</v>
      </c>
      <c r="J55" s="25">
        <v>565945</v>
      </c>
      <c r="K55" s="25">
        <v>396099</v>
      </c>
      <c r="L55" s="26">
        <v>18560</v>
      </c>
      <c r="M55" s="27">
        <v>769</v>
      </c>
      <c r="N55" s="25">
        <v>3434</v>
      </c>
      <c r="O55" s="25">
        <v>629</v>
      </c>
      <c r="P55" s="25">
        <v>26</v>
      </c>
      <c r="Q55" s="25">
        <v>31</v>
      </c>
      <c r="R55" s="25">
        <v>133</v>
      </c>
      <c r="S55" s="25">
        <v>0</v>
      </c>
      <c r="T55" s="25">
        <v>0</v>
      </c>
      <c r="U55" s="25">
        <v>0</v>
      </c>
      <c r="V55" s="25">
        <v>0</v>
      </c>
      <c r="W55" s="28">
        <v>412241253</v>
      </c>
      <c r="X55" s="23"/>
    </row>
    <row r="56" spans="1:24" s="31" customFormat="1" ht="12.75" customHeight="1" x14ac:dyDescent="0.2">
      <c r="A56" s="32" t="s">
        <v>48</v>
      </c>
      <c r="B56" s="33">
        <f t="shared" ref="B56:W56" si="0">SUM(B9:B55)</f>
        <v>34079539924</v>
      </c>
      <c r="C56" s="33">
        <f t="shared" si="0"/>
        <v>10617365642</v>
      </c>
      <c r="D56" s="33">
        <f t="shared" si="0"/>
        <v>3685091611</v>
      </c>
      <c r="E56" s="33">
        <f t="shared" si="0"/>
        <v>1057713123</v>
      </c>
      <c r="F56" s="33">
        <f t="shared" si="0"/>
        <v>418506227</v>
      </c>
      <c r="G56" s="33">
        <f t="shared" si="0"/>
        <v>179943780</v>
      </c>
      <c r="H56" s="33">
        <f t="shared" si="0"/>
        <v>77035711</v>
      </c>
      <c r="I56" s="33">
        <f t="shared" si="0"/>
        <v>32911282</v>
      </c>
      <c r="J56" s="33">
        <f t="shared" si="0"/>
        <v>26944691</v>
      </c>
      <c r="K56" s="33">
        <f t="shared" si="0"/>
        <v>9989464</v>
      </c>
      <c r="L56" s="34">
        <f t="shared" si="0"/>
        <v>6787794</v>
      </c>
      <c r="M56" s="35">
        <f t="shared" si="0"/>
        <v>2302281</v>
      </c>
      <c r="N56" s="33">
        <f t="shared" si="0"/>
        <v>833135</v>
      </c>
      <c r="O56" s="33">
        <f t="shared" si="0"/>
        <v>1319704</v>
      </c>
      <c r="P56" s="33">
        <f t="shared" si="0"/>
        <v>349270</v>
      </c>
      <c r="Q56" s="33">
        <f t="shared" si="0"/>
        <v>708421</v>
      </c>
      <c r="R56" s="33">
        <f t="shared" si="0"/>
        <v>84694</v>
      </c>
      <c r="S56" s="33">
        <f t="shared" si="0"/>
        <v>6349</v>
      </c>
      <c r="T56" s="33">
        <f t="shared" si="0"/>
        <v>0</v>
      </c>
      <c r="U56" s="33">
        <f t="shared" si="0"/>
        <v>0</v>
      </c>
      <c r="V56" s="33">
        <f t="shared" si="0"/>
        <v>1099</v>
      </c>
      <c r="W56" s="36">
        <f t="shared" si="0"/>
        <v>50197434202</v>
      </c>
      <c r="X56" s="23"/>
    </row>
    <row r="57" spans="1:24" s="31" customFormat="1" ht="14.25" customHeight="1" x14ac:dyDescent="0.2">
      <c r="B57" s="37" t="s">
        <v>111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111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23"/>
    </row>
    <row r="58" spans="1:24" s="31" customFormat="1" ht="11.25" customHeight="1" x14ac:dyDescent="0.2">
      <c r="B58" s="39" t="s">
        <v>149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149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23"/>
    </row>
    <row r="59" spans="1:24" s="31" customFormat="1" ht="11.25" customHeight="1" x14ac:dyDescent="0.2">
      <c r="B59" s="39" t="s">
        <v>76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114</v>
      </c>
      <c r="M59" s="39" t="s">
        <v>75</v>
      </c>
      <c r="N59" s="39"/>
      <c r="O59" s="39"/>
      <c r="P59" s="39"/>
      <c r="Q59" s="39"/>
      <c r="R59" s="39"/>
      <c r="S59" s="39"/>
      <c r="T59" s="39"/>
      <c r="U59" s="39"/>
      <c r="V59" s="39"/>
      <c r="W59" s="40" t="s">
        <v>115</v>
      </c>
      <c r="X59" s="23"/>
    </row>
    <row r="60" spans="1:24" s="31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0"/>
      <c r="X60" s="23"/>
    </row>
    <row r="61" spans="1:24" s="31" customFormat="1" ht="22.5" customHeight="1" x14ac:dyDescent="0.2">
      <c r="A61" s="83" t="s">
        <v>0</v>
      </c>
      <c r="B61" s="86" t="s">
        <v>49</v>
      </c>
      <c r="C61" s="87"/>
      <c r="D61" s="87"/>
      <c r="E61" s="87"/>
      <c r="F61" s="87"/>
      <c r="G61" s="87"/>
      <c r="H61" s="87"/>
      <c r="I61" s="87"/>
      <c r="J61" s="87"/>
      <c r="K61" s="87"/>
      <c r="L61" s="88"/>
      <c r="M61" s="86" t="s">
        <v>49</v>
      </c>
      <c r="N61" s="87"/>
      <c r="O61" s="87"/>
      <c r="P61" s="87"/>
      <c r="Q61" s="87"/>
      <c r="R61" s="87"/>
      <c r="S61" s="87"/>
      <c r="T61" s="87"/>
      <c r="U61" s="87"/>
      <c r="V61" s="87"/>
      <c r="W61" s="92"/>
      <c r="X61" s="23"/>
    </row>
    <row r="62" spans="1:24" s="31" customFormat="1" ht="11.25" customHeight="1" x14ac:dyDescent="0.2">
      <c r="A62" s="84"/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1"/>
      <c r="M62" s="89"/>
      <c r="N62" s="90"/>
      <c r="O62" s="90"/>
      <c r="P62" s="90"/>
      <c r="Q62" s="90"/>
      <c r="R62" s="90"/>
      <c r="S62" s="90"/>
      <c r="T62" s="90"/>
      <c r="U62" s="90"/>
      <c r="V62" s="90"/>
      <c r="W62" s="93"/>
      <c r="X62" s="23"/>
    </row>
    <row r="63" spans="1:24" s="31" customFormat="1" ht="11.25" customHeight="1" x14ac:dyDescent="0.2">
      <c r="A63" s="84"/>
      <c r="B63" s="79" t="s">
        <v>50</v>
      </c>
      <c r="C63" s="79" t="s">
        <v>51</v>
      </c>
      <c r="D63" s="79" t="s">
        <v>52</v>
      </c>
      <c r="E63" s="79" t="s">
        <v>53</v>
      </c>
      <c r="F63" s="79" t="s">
        <v>54</v>
      </c>
      <c r="G63" s="79" t="s">
        <v>55</v>
      </c>
      <c r="H63" s="79" t="s">
        <v>56</v>
      </c>
      <c r="I63" s="79" t="s">
        <v>57</v>
      </c>
      <c r="J63" s="79" t="s">
        <v>58</v>
      </c>
      <c r="K63" s="79" t="s">
        <v>59</v>
      </c>
      <c r="L63" s="79" t="s">
        <v>60</v>
      </c>
      <c r="M63" s="79" t="s">
        <v>61</v>
      </c>
      <c r="N63" s="79" t="s">
        <v>62</v>
      </c>
      <c r="O63" s="79" t="s">
        <v>63</v>
      </c>
      <c r="P63" s="79" t="s">
        <v>64</v>
      </c>
      <c r="Q63" s="79" t="s">
        <v>65</v>
      </c>
      <c r="R63" s="79" t="s">
        <v>66</v>
      </c>
      <c r="S63" s="79" t="s">
        <v>67</v>
      </c>
      <c r="T63" s="79" t="s">
        <v>68</v>
      </c>
      <c r="U63" s="79" t="s">
        <v>69</v>
      </c>
      <c r="V63" s="79" t="s">
        <v>70</v>
      </c>
      <c r="W63" s="81" t="s">
        <v>71</v>
      </c>
      <c r="X63" s="23"/>
    </row>
    <row r="64" spans="1:24" s="31" customFormat="1" ht="22.5" customHeight="1" x14ac:dyDescent="0.2">
      <c r="A64" s="85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2"/>
      <c r="X64" s="23"/>
    </row>
    <row r="65" spans="1:24" s="31" customFormat="1" ht="12.75" customHeight="1" x14ac:dyDescent="0.15">
      <c r="A65" s="18" t="s">
        <v>1</v>
      </c>
      <c r="B65" s="19">
        <v>62730090</v>
      </c>
      <c r="C65" s="19">
        <v>28337276</v>
      </c>
      <c r="D65" s="19">
        <v>26297789</v>
      </c>
      <c r="E65" s="19">
        <v>20257434</v>
      </c>
      <c r="F65" s="19">
        <v>17028643</v>
      </c>
      <c r="G65" s="19">
        <v>11243117</v>
      </c>
      <c r="H65" s="19">
        <v>6929692</v>
      </c>
      <c r="I65" s="19">
        <v>1871525</v>
      </c>
      <c r="J65" s="19">
        <v>125447</v>
      </c>
      <c r="K65" s="19">
        <v>214505</v>
      </c>
      <c r="L65" s="20">
        <v>37826</v>
      </c>
      <c r="M65" s="21">
        <v>186</v>
      </c>
      <c r="N65" s="19">
        <v>4539</v>
      </c>
      <c r="O65" s="19">
        <v>18269</v>
      </c>
      <c r="P65" s="19">
        <v>9266</v>
      </c>
      <c r="Q65" s="19">
        <v>15516</v>
      </c>
      <c r="R65" s="19">
        <v>26513</v>
      </c>
      <c r="S65" s="19">
        <v>556</v>
      </c>
      <c r="T65" s="19">
        <v>0</v>
      </c>
      <c r="U65" s="19">
        <v>0</v>
      </c>
      <c r="V65" s="19">
        <v>0</v>
      </c>
      <c r="W65" s="22">
        <v>175148189</v>
      </c>
      <c r="X65" s="23"/>
    </row>
    <row r="66" spans="1:24" s="31" customFormat="1" ht="9" customHeight="1" x14ac:dyDescent="0.2">
      <c r="A66" s="24" t="s">
        <v>2</v>
      </c>
      <c r="B66" s="25">
        <v>9434961</v>
      </c>
      <c r="C66" s="25">
        <v>179256</v>
      </c>
      <c r="D66" s="25">
        <v>37397</v>
      </c>
      <c r="E66" s="25">
        <v>42969</v>
      </c>
      <c r="F66" s="25">
        <v>14907</v>
      </c>
      <c r="G66" s="25">
        <v>144</v>
      </c>
      <c r="H66" s="25">
        <v>13382</v>
      </c>
      <c r="I66" s="25">
        <v>2726</v>
      </c>
      <c r="J66" s="25">
        <v>2901</v>
      </c>
      <c r="K66" s="25">
        <v>0</v>
      </c>
      <c r="L66" s="26">
        <v>1385</v>
      </c>
      <c r="M66" s="27">
        <v>436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8">
        <v>9730464</v>
      </c>
      <c r="X66" s="23"/>
    </row>
    <row r="67" spans="1:24" s="31" customFormat="1" ht="9" customHeight="1" x14ac:dyDescent="0.2">
      <c r="A67" s="24" t="s">
        <v>3</v>
      </c>
      <c r="B67" s="25">
        <v>7404366</v>
      </c>
      <c r="C67" s="25">
        <v>1194119</v>
      </c>
      <c r="D67" s="25">
        <v>567905</v>
      </c>
      <c r="E67" s="25">
        <v>388282</v>
      </c>
      <c r="F67" s="25">
        <v>53222</v>
      </c>
      <c r="G67" s="25">
        <v>7832</v>
      </c>
      <c r="H67" s="25">
        <v>45842</v>
      </c>
      <c r="I67" s="25">
        <v>14695</v>
      </c>
      <c r="J67" s="25">
        <v>21528</v>
      </c>
      <c r="K67" s="25">
        <v>3906</v>
      </c>
      <c r="L67" s="26">
        <v>1297</v>
      </c>
      <c r="M67" s="27">
        <v>2213</v>
      </c>
      <c r="N67" s="25">
        <v>4411</v>
      </c>
      <c r="O67" s="25">
        <v>3723</v>
      </c>
      <c r="P67" s="25">
        <v>18337</v>
      </c>
      <c r="Q67" s="25">
        <v>680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8">
        <v>9732358</v>
      </c>
      <c r="X67" s="23"/>
    </row>
    <row r="68" spans="1:24" s="31" customFormat="1" ht="9" customHeight="1" x14ac:dyDescent="0.2">
      <c r="A68" s="24" t="s">
        <v>4</v>
      </c>
      <c r="B68" s="25">
        <v>6202029</v>
      </c>
      <c r="C68" s="25">
        <v>10342900</v>
      </c>
      <c r="D68" s="25">
        <v>7270086</v>
      </c>
      <c r="E68" s="25">
        <v>8457065</v>
      </c>
      <c r="F68" s="25">
        <v>7504461</v>
      </c>
      <c r="G68" s="25">
        <v>2484216</v>
      </c>
      <c r="H68" s="25">
        <v>834412</v>
      </c>
      <c r="I68" s="25">
        <v>173273</v>
      </c>
      <c r="J68" s="25">
        <v>121608</v>
      </c>
      <c r="K68" s="25">
        <v>118793</v>
      </c>
      <c r="L68" s="26">
        <v>3046</v>
      </c>
      <c r="M68" s="27">
        <v>971</v>
      </c>
      <c r="N68" s="25">
        <v>1732</v>
      </c>
      <c r="O68" s="25">
        <v>5390</v>
      </c>
      <c r="P68" s="25">
        <v>66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8">
        <v>43520048</v>
      </c>
      <c r="X68" s="23"/>
    </row>
    <row r="69" spans="1:24" s="31" customFormat="1" ht="9" customHeight="1" x14ac:dyDescent="0.2">
      <c r="A69" s="24" t="s">
        <v>5</v>
      </c>
      <c r="B69" s="25">
        <v>6485147</v>
      </c>
      <c r="C69" s="25">
        <v>36323</v>
      </c>
      <c r="D69" s="25">
        <v>3180</v>
      </c>
      <c r="E69" s="25">
        <v>930</v>
      </c>
      <c r="F69" s="25">
        <v>8081</v>
      </c>
      <c r="G69" s="25">
        <v>9512</v>
      </c>
      <c r="H69" s="25">
        <v>369</v>
      </c>
      <c r="I69" s="25">
        <v>0</v>
      </c>
      <c r="J69" s="25">
        <v>0</v>
      </c>
      <c r="K69" s="25">
        <v>0</v>
      </c>
      <c r="L69" s="26">
        <v>2076</v>
      </c>
      <c r="M69" s="27">
        <v>617</v>
      </c>
      <c r="N69" s="25">
        <v>0</v>
      </c>
      <c r="O69" s="25">
        <v>0</v>
      </c>
      <c r="P69" s="25">
        <v>106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8">
        <v>6546341</v>
      </c>
      <c r="X69" s="23"/>
    </row>
    <row r="70" spans="1:24" s="31" customFormat="1" ht="9" customHeight="1" x14ac:dyDescent="0.2">
      <c r="A70" s="24" t="s">
        <v>6</v>
      </c>
      <c r="B70" s="25">
        <v>5559711</v>
      </c>
      <c r="C70" s="25">
        <v>1891261</v>
      </c>
      <c r="D70" s="25">
        <v>82217</v>
      </c>
      <c r="E70" s="25">
        <v>32777</v>
      </c>
      <c r="F70" s="25">
        <v>59256</v>
      </c>
      <c r="G70" s="25">
        <v>3749</v>
      </c>
      <c r="H70" s="25">
        <v>3106</v>
      </c>
      <c r="I70" s="25">
        <v>71</v>
      </c>
      <c r="J70" s="25">
        <v>2267</v>
      </c>
      <c r="K70" s="25">
        <v>2199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8">
        <v>7636614</v>
      </c>
      <c r="X70" s="23"/>
    </row>
    <row r="71" spans="1:24" s="31" customFormat="1" ht="9" customHeight="1" x14ac:dyDescent="0.2">
      <c r="A71" s="29" t="s">
        <v>7</v>
      </c>
      <c r="B71" s="25">
        <v>5214798</v>
      </c>
      <c r="C71" s="25">
        <v>6130894</v>
      </c>
      <c r="D71" s="25">
        <v>4966755</v>
      </c>
      <c r="E71" s="25">
        <v>1461428</v>
      </c>
      <c r="F71" s="25">
        <v>1117975</v>
      </c>
      <c r="G71" s="25">
        <v>545323</v>
      </c>
      <c r="H71" s="25">
        <v>123059</v>
      </c>
      <c r="I71" s="25">
        <v>145976</v>
      </c>
      <c r="J71" s="25">
        <v>33764</v>
      </c>
      <c r="K71" s="25">
        <v>7560</v>
      </c>
      <c r="L71" s="26">
        <v>2937</v>
      </c>
      <c r="M71" s="27">
        <v>1822</v>
      </c>
      <c r="N71" s="25">
        <v>360</v>
      </c>
      <c r="O71" s="25">
        <v>70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8">
        <v>19752721</v>
      </c>
      <c r="X71" s="23"/>
    </row>
    <row r="72" spans="1:24" s="31" customFormat="1" ht="9" customHeight="1" x14ac:dyDescent="0.2">
      <c r="A72" s="30" t="s">
        <v>8</v>
      </c>
      <c r="B72" s="25">
        <v>30228551</v>
      </c>
      <c r="C72" s="25">
        <v>969550</v>
      </c>
      <c r="D72" s="25">
        <v>371648</v>
      </c>
      <c r="E72" s="25">
        <v>405740</v>
      </c>
      <c r="F72" s="25">
        <v>40334</v>
      </c>
      <c r="G72" s="25">
        <v>110103</v>
      </c>
      <c r="H72" s="25">
        <v>10885</v>
      </c>
      <c r="I72" s="25">
        <v>13546</v>
      </c>
      <c r="J72" s="25">
        <v>0</v>
      </c>
      <c r="K72" s="25">
        <v>398</v>
      </c>
      <c r="L72" s="26">
        <v>2588</v>
      </c>
      <c r="M72" s="27">
        <v>1800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8">
        <v>32155143</v>
      </c>
      <c r="X72" s="23"/>
    </row>
    <row r="73" spans="1:24" s="31" customFormat="1" ht="9" customHeight="1" x14ac:dyDescent="0.2">
      <c r="A73" s="24" t="s">
        <v>9</v>
      </c>
      <c r="B73" s="25">
        <v>21119802</v>
      </c>
      <c r="C73" s="25">
        <v>998726</v>
      </c>
      <c r="D73" s="25">
        <v>126641</v>
      </c>
      <c r="E73" s="25">
        <v>29431</v>
      </c>
      <c r="F73" s="25">
        <v>1790</v>
      </c>
      <c r="G73" s="25">
        <v>4421</v>
      </c>
      <c r="H73" s="25">
        <v>3856</v>
      </c>
      <c r="I73" s="25">
        <v>2473</v>
      </c>
      <c r="J73" s="25">
        <v>324</v>
      </c>
      <c r="K73" s="25">
        <v>16333</v>
      </c>
      <c r="L73" s="26">
        <v>13705</v>
      </c>
      <c r="M73" s="27">
        <v>0</v>
      </c>
      <c r="N73" s="25">
        <v>0</v>
      </c>
      <c r="O73" s="25">
        <v>106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8">
        <v>22317608</v>
      </c>
      <c r="X73" s="23"/>
    </row>
    <row r="74" spans="1:24" s="31" customFormat="1" ht="9" customHeight="1" x14ac:dyDescent="0.2">
      <c r="A74" s="24" t="s">
        <v>10</v>
      </c>
      <c r="B74" s="25">
        <v>19768618</v>
      </c>
      <c r="C74" s="25">
        <v>552560</v>
      </c>
      <c r="D74" s="25">
        <v>135366</v>
      </c>
      <c r="E74" s="25">
        <v>52283</v>
      </c>
      <c r="F74" s="25">
        <v>11871</v>
      </c>
      <c r="G74" s="25">
        <v>25698</v>
      </c>
      <c r="H74" s="25">
        <v>0</v>
      </c>
      <c r="I74" s="25">
        <v>1629</v>
      </c>
      <c r="J74" s="25">
        <v>9381</v>
      </c>
      <c r="K74" s="25">
        <v>0</v>
      </c>
      <c r="L74" s="26">
        <v>996</v>
      </c>
      <c r="M74" s="27">
        <v>435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8">
        <v>20558837</v>
      </c>
      <c r="X74" s="23"/>
    </row>
    <row r="75" spans="1:24" s="31" customFormat="1" ht="9" customHeight="1" x14ac:dyDescent="0.2">
      <c r="A75" s="24" t="s">
        <v>11</v>
      </c>
      <c r="B75" s="25">
        <v>184502155</v>
      </c>
      <c r="C75" s="25">
        <v>32933032</v>
      </c>
      <c r="D75" s="25">
        <v>4875733</v>
      </c>
      <c r="E75" s="25">
        <v>2593397</v>
      </c>
      <c r="F75" s="25">
        <v>310394</v>
      </c>
      <c r="G75" s="25">
        <v>404429</v>
      </c>
      <c r="H75" s="25">
        <v>783892</v>
      </c>
      <c r="I75" s="25">
        <v>7434</v>
      </c>
      <c r="J75" s="25">
        <v>363</v>
      </c>
      <c r="K75" s="25">
        <v>895</v>
      </c>
      <c r="L75" s="26">
        <v>534</v>
      </c>
      <c r="M75" s="27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8">
        <v>226412258</v>
      </c>
      <c r="X75" s="23"/>
    </row>
    <row r="76" spans="1:24" s="31" customFormat="1" ht="9" customHeight="1" x14ac:dyDescent="0.2">
      <c r="A76" s="24" t="s">
        <v>12</v>
      </c>
      <c r="B76" s="25">
        <v>182120198</v>
      </c>
      <c r="C76" s="25">
        <v>62282541</v>
      </c>
      <c r="D76" s="25">
        <v>5221310</v>
      </c>
      <c r="E76" s="25">
        <v>3363495</v>
      </c>
      <c r="F76" s="25">
        <v>1981069</v>
      </c>
      <c r="G76" s="25">
        <v>1229316</v>
      </c>
      <c r="H76" s="25">
        <v>691813</v>
      </c>
      <c r="I76" s="25">
        <v>522607</v>
      </c>
      <c r="J76" s="25">
        <v>1761510</v>
      </c>
      <c r="K76" s="25">
        <v>33806</v>
      </c>
      <c r="L76" s="26">
        <v>106691</v>
      </c>
      <c r="M76" s="27">
        <v>415446</v>
      </c>
      <c r="N76" s="25">
        <v>18316</v>
      </c>
      <c r="O76" s="25">
        <v>1693</v>
      </c>
      <c r="P76" s="25">
        <v>126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8">
        <v>259749937</v>
      </c>
      <c r="X76" s="23"/>
    </row>
    <row r="77" spans="1:24" s="31" customFormat="1" ht="9" customHeight="1" x14ac:dyDescent="0.2">
      <c r="A77" s="24" t="s">
        <v>13</v>
      </c>
      <c r="B77" s="25">
        <v>435660331</v>
      </c>
      <c r="C77" s="25">
        <v>785992645</v>
      </c>
      <c r="D77" s="25">
        <v>455117873</v>
      </c>
      <c r="E77" s="25">
        <v>140006624</v>
      </c>
      <c r="F77" s="25">
        <v>51787056</v>
      </c>
      <c r="G77" s="25">
        <v>22719242</v>
      </c>
      <c r="H77" s="25">
        <v>6645199</v>
      </c>
      <c r="I77" s="25">
        <v>3330268</v>
      </c>
      <c r="J77" s="25">
        <v>2520157</v>
      </c>
      <c r="K77" s="25">
        <v>337981</v>
      </c>
      <c r="L77" s="26">
        <v>763036</v>
      </c>
      <c r="M77" s="27">
        <v>130936</v>
      </c>
      <c r="N77" s="25">
        <v>2931</v>
      </c>
      <c r="O77" s="25">
        <v>43611</v>
      </c>
      <c r="P77" s="25">
        <v>2776</v>
      </c>
      <c r="Q77" s="25">
        <v>0</v>
      </c>
      <c r="R77" s="25">
        <v>2038</v>
      </c>
      <c r="S77" s="25">
        <v>1166</v>
      </c>
      <c r="T77" s="25">
        <v>0</v>
      </c>
      <c r="U77" s="25">
        <v>0</v>
      </c>
      <c r="V77" s="25">
        <v>0</v>
      </c>
      <c r="W77" s="28">
        <v>1905063870</v>
      </c>
      <c r="X77" s="23"/>
    </row>
    <row r="78" spans="1:24" s="31" customFormat="1" ht="9" customHeight="1" x14ac:dyDescent="0.2">
      <c r="A78" s="29" t="s">
        <v>14</v>
      </c>
      <c r="B78" s="25">
        <v>285675242</v>
      </c>
      <c r="C78" s="25">
        <v>127913067</v>
      </c>
      <c r="D78" s="25">
        <v>26630450</v>
      </c>
      <c r="E78" s="25">
        <v>10195689</v>
      </c>
      <c r="F78" s="25">
        <v>2664292</v>
      </c>
      <c r="G78" s="25">
        <v>478706</v>
      </c>
      <c r="H78" s="25">
        <v>687107</v>
      </c>
      <c r="I78" s="25">
        <v>210278</v>
      </c>
      <c r="J78" s="25">
        <v>458918</v>
      </c>
      <c r="K78" s="25">
        <v>58094</v>
      </c>
      <c r="L78" s="26">
        <v>48330</v>
      </c>
      <c r="M78" s="27">
        <v>84711</v>
      </c>
      <c r="N78" s="25">
        <v>3291</v>
      </c>
      <c r="O78" s="25">
        <v>0</v>
      </c>
      <c r="P78" s="25">
        <v>0</v>
      </c>
      <c r="Q78" s="25">
        <v>0</v>
      </c>
      <c r="R78" s="25">
        <v>153</v>
      </c>
      <c r="S78" s="25">
        <v>0</v>
      </c>
      <c r="T78" s="25">
        <v>0</v>
      </c>
      <c r="U78" s="25">
        <v>0</v>
      </c>
      <c r="V78" s="25">
        <v>0</v>
      </c>
      <c r="W78" s="28">
        <v>455108328</v>
      </c>
      <c r="X78" s="23"/>
    </row>
    <row r="79" spans="1:24" s="31" customFormat="1" ht="9" customHeight="1" x14ac:dyDescent="0.2">
      <c r="A79" s="30" t="s">
        <v>15</v>
      </c>
      <c r="B79" s="25">
        <v>22602797</v>
      </c>
      <c r="C79" s="25">
        <v>791612</v>
      </c>
      <c r="D79" s="25">
        <v>123412</v>
      </c>
      <c r="E79" s="25">
        <v>30761</v>
      </c>
      <c r="F79" s="25">
        <v>3489</v>
      </c>
      <c r="G79" s="25">
        <v>36840</v>
      </c>
      <c r="H79" s="25">
        <v>44203</v>
      </c>
      <c r="I79" s="25">
        <v>2746</v>
      </c>
      <c r="J79" s="25">
        <v>15104</v>
      </c>
      <c r="K79" s="25">
        <v>1095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8">
        <v>23652059</v>
      </c>
      <c r="X79" s="23"/>
    </row>
    <row r="80" spans="1:24" s="31" customFormat="1" ht="9" customHeight="1" x14ac:dyDescent="0.2">
      <c r="A80" s="24" t="s">
        <v>16</v>
      </c>
      <c r="B80" s="25">
        <v>9158126</v>
      </c>
      <c r="C80" s="25">
        <v>810340</v>
      </c>
      <c r="D80" s="25">
        <v>255108</v>
      </c>
      <c r="E80" s="25">
        <v>88375</v>
      </c>
      <c r="F80" s="25">
        <v>28254</v>
      </c>
      <c r="G80" s="25">
        <v>20366</v>
      </c>
      <c r="H80" s="25">
        <v>3096</v>
      </c>
      <c r="I80" s="25">
        <v>2067</v>
      </c>
      <c r="J80" s="25">
        <v>1294</v>
      </c>
      <c r="K80" s="25">
        <v>2135</v>
      </c>
      <c r="L80" s="26">
        <v>195</v>
      </c>
      <c r="M80" s="27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8">
        <v>10369356</v>
      </c>
      <c r="X80" s="23"/>
    </row>
    <row r="81" spans="1:24" s="31" customFormat="1" ht="9" customHeight="1" x14ac:dyDescent="0.2">
      <c r="A81" s="24" t="s">
        <v>17</v>
      </c>
      <c r="B81" s="25">
        <v>8905640</v>
      </c>
      <c r="C81" s="25">
        <v>2952860</v>
      </c>
      <c r="D81" s="25">
        <v>457465</v>
      </c>
      <c r="E81" s="25">
        <v>332039</v>
      </c>
      <c r="F81" s="25">
        <v>469750</v>
      </c>
      <c r="G81" s="25">
        <v>106392</v>
      </c>
      <c r="H81" s="25">
        <v>195994</v>
      </c>
      <c r="I81" s="25">
        <v>29227</v>
      </c>
      <c r="J81" s="25">
        <v>5299</v>
      </c>
      <c r="K81" s="25">
        <v>313047</v>
      </c>
      <c r="L81" s="26">
        <v>36679</v>
      </c>
      <c r="M81" s="27">
        <v>635</v>
      </c>
      <c r="N81" s="25">
        <v>436</v>
      </c>
      <c r="O81" s="25">
        <v>1168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8">
        <v>13806631</v>
      </c>
      <c r="X81" s="23"/>
    </row>
    <row r="82" spans="1:24" s="31" customFormat="1" ht="9" customHeight="1" x14ac:dyDescent="0.2">
      <c r="A82" s="29" t="s">
        <v>18</v>
      </c>
      <c r="B82" s="25">
        <v>7239773</v>
      </c>
      <c r="C82" s="25">
        <v>68900</v>
      </c>
      <c r="D82" s="25">
        <v>16429</v>
      </c>
      <c r="E82" s="25">
        <v>2188</v>
      </c>
      <c r="F82" s="25">
        <v>1060</v>
      </c>
      <c r="G82" s="25">
        <v>0</v>
      </c>
      <c r="H82" s="25">
        <v>0</v>
      </c>
      <c r="I82" s="25">
        <v>232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8">
        <v>7328582</v>
      </c>
      <c r="X82" s="23"/>
    </row>
    <row r="83" spans="1:24" s="31" customFormat="1" ht="9" customHeight="1" x14ac:dyDescent="0.2">
      <c r="A83" s="30" t="s">
        <v>19</v>
      </c>
      <c r="B83" s="25">
        <v>7538729</v>
      </c>
      <c r="C83" s="25">
        <v>25193</v>
      </c>
      <c r="D83" s="25">
        <v>14652</v>
      </c>
      <c r="E83" s="25">
        <v>5437</v>
      </c>
      <c r="F83" s="25">
        <v>0</v>
      </c>
      <c r="G83" s="25">
        <v>1</v>
      </c>
      <c r="H83" s="25">
        <v>472</v>
      </c>
      <c r="I83" s="25">
        <v>0</v>
      </c>
      <c r="J83" s="25">
        <v>0</v>
      </c>
      <c r="K83" s="25">
        <v>0</v>
      </c>
      <c r="L83" s="26">
        <v>1</v>
      </c>
      <c r="M83" s="27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8">
        <v>7584485</v>
      </c>
      <c r="X83" s="23"/>
    </row>
    <row r="84" spans="1:24" s="31" customFormat="1" ht="9" customHeight="1" x14ac:dyDescent="0.2">
      <c r="A84" s="24" t="s">
        <v>20</v>
      </c>
      <c r="B84" s="25">
        <v>16259306</v>
      </c>
      <c r="C84" s="25">
        <v>239366</v>
      </c>
      <c r="D84" s="25">
        <v>40188</v>
      </c>
      <c r="E84" s="25">
        <v>30359</v>
      </c>
      <c r="F84" s="25">
        <v>5961</v>
      </c>
      <c r="G84" s="25">
        <v>3049</v>
      </c>
      <c r="H84" s="25">
        <v>19243</v>
      </c>
      <c r="I84" s="25">
        <v>712</v>
      </c>
      <c r="J84" s="25">
        <v>0</v>
      </c>
      <c r="K84" s="25">
        <v>0</v>
      </c>
      <c r="L84" s="26">
        <v>0</v>
      </c>
      <c r="M84" s="27">
        <v>5398</v>
      </c>
      <c r="N84" s="25">
        <v>0</v>
      </c>
      <c r="O84" s="25">
        <v>0</v>
      </c>
      <c r="P84" s="25">
        <v>0</v>
      </c>
      <c r="Q84" s="25">
        <v>0</v>
      </c>
      <c r="R84" s="25">
        <v>9</v>
      </c>
      <c r="S84" s="25">
        <v>0</v>
      </c>
      <c r="T84" s="25">
        <v>0</v>
      </c>
      <c r="U84" s="25">
        <v>0</v>
      </c>
      <c r="V84" s="25">
        <v>0</v>
      </c>
      <c r="W84" s="28">
        <v>16603591</v>
      </c>
      <c r="X84" s="23"/>
    </row>
    <row r="85" spans="1:24" s="31" customFormat="1" ht="9" customHeight="1" x14ac:dyDescent="0.2">
      <c r="A85" s="24" t="s">
        <v>21</v>
      </c>
      <c r="B85" s="25">
        <v>21130044</v>
      </c>
      <c r="C85" s="25">
        <v>497720</v>
      </c>
      <c r="D85" s="25">
        <v>80545</v>
      </c>
      <c r="E85" s="25">
        <v>24263</v>
      </c>
      <c r="F85" s="25">
        <v>12295</v>
      </c>
      <c r="G85" s="25">
        <v>3203</v>
      </c>
      <c r="H85" s="25">
        <v>738</v>
      </c>
      <c r="I85" s="25">
        <v>374</v>
      </c>
      <c r="J85" s="25">
        <v>321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8">
        <v>21749503</v>
      </c>
      <c r="X85" s="23"/>
    </row>
    <row r="86" spans="1:24" s="31" customFormat="1" ht="9" customHeight="1" x14ac:dyDescent="0.2">
      <c r="A86" s="24" t="s">
        <v>22</v>
      </c>
      <c r="B86" s="25">
        <v>60230776</v>
      </c>
      <c r="C86" s="25">
        <v>5850178</v>
      </c>
      <c r="D86" s="25">
        <v>1192119</v>
      </c>
      <c r="E86" s="25">
        <v>130619</v>
      </c>
      <c r="F86" s="25">
        <v>52150</v>
      </c>
      <c r="G86" s="25">
        <v>60661</v>
      </c>
      <c r="H86" s="25">
        <v>11207</v>
      </c>
      <c r="I86" s="25">
        <v>4188</v>
      </c>
      <c r="J86" s="25">
        <v>253</v>
      </c>
      <c r="K86" s="25">
        <v>56820</v>
      </c>
      <c r="L86" s="26">
        <v>2388</v>
      </c>
      <c r="M86" s="27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8">
        <v>67591359</v>
      </c>
      <c r="X86" s="23"/>
    </row>
    <row r="87" spans="1:24" s="31" customFormat="1" ht="9" customHeight="1" x14ac:dyDescent="0.2">
      <c r="A87" s="24" t="s">
        <v>23</v>
      </c>
      <c r="B87" s="25">
        <v>139254109</v>
      </c>
      <c r="C87" s="25">
        <v>66822626</v>
      </c>
      <c r="D87" s="25">
        <v>39454874</v>
      </c>
      <c r="E87" s="25">
        <v>11940509</v>
      </c>
      <c r="F87" s="25">
        <v>5366176</v>
      </c>
      <c r="G87" s="25">
        <v>2465610</v>
      </c>
      <c r="H87" s="25">
        <v>2994489</v>
      </c>
      <c r="I87" s="25">
        <v>921442</v>
      </c>
      <c r="J87" s="25">
        <v>815715</v>
      </c>
      <c r="K87" s="25">
        <v>274682</v>
      </c>
      <c r="L87" s="26">
        <v>78139</v>
      </c>
      <c r="M87" s="27">
        <v>107769</v>
      </c>
      <c r="N87" s="25">
        <v>9250</v>
      </c>
      <c r="O87" s="25">
        <v>0</v>
      </c>
      <c r="P87" s="25">
        <v>1033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8">
        <v>270506423</v>
      </c>
      <c r="X87" s="23"/>
    </row>
    <row r="88" spans="1:24" s="31" customFormat="1" ht="9" customHeight="1" x14ac:dyDescent="0.2">
      <c r="A88" s="29" t="s">
        <v>24</v>
      </c>
      <c r="B88" s="25">
        <v>17734621</v>
      </c>
      <c r="C88" s="25">
        <v>142579</v>
      </c>
      <c r="D88" s="25">
        <v>55824</v>
      </c>
      <c r="E88" s="25">
        <v>21515</v>
      </c>
      <c r="F88" s="25">
        <v>83035</v>
      </c>
      <c r="G88" s="25">
        <v>9229</v>
      </c>
      <c r="H88" s="25">
        <v>1159</v>
      </c>
      <c r="I88" s="25">
        <v>1</v>
      </c>
      <c r="J88" s="25">
        <v>429</v>
      </c>
      <c r="K88" s="25">
        <v>1676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5">
        <v>0</v>
      </c>
      <c r="R88" s="25">
        <v>681</v>
      </c>
      <c r="S88" s="25">
        <v>0</v>
      </c>
      <c r="T88" s="25">
        <v>0</v>
      </c>
      <c r="U88" s="25">
        <v>0</v>
      </c>
      <c r="V88" s="25">
        <v>0</v>
      </c>
      <c r="W88" s="28">
        <v>18050749</v>
      </c>
      <c r="X88" s="23"/>
    </row>
    <row r="89" spans="1:24" s="31" customFormat="1" ht="9" customHeight="1" x14ac:dyDescent="0.2">
      <c r="A89" s="30" t="s">
        <v>25</v>
      </c>
      <c r="B89" s="25">
        <v>16543734</v>
      </c>
      <c r="C89" s="25">
        <v>3372753</v>
      </c>
      <c r="D89" s="25">
        <v>866929</v>
      </c>
      <c r="E89" s="25">
        <v>93858</v>
      </c>
      <c r="F89" s="25">
        <v>99857</v>
      </c>
      <c r="G89" s="25">
        <v>30997</v>
      </c>
      <c r="H89" s="25">
        <v>21078</v>
      </c>
      <c r="I89" s="25">
        <v>17086</v>
      </c>
      <c r="J89" s="25">
        <v>8601</v>
      </c>
      <c r="K89" s="25">
        <v>10929</v>
      </c>
      <c r="L89" s="26">
        <v>877</v>
      </c>
      <c r="M89" s="27">
        <v>2363</v>
      </c>
      <c r="N89" s="25">
        <v>269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8">
        <v>21069331</v>
      </c>
      <c r="X89" s="23"/>
    </row>
    <row r="90" spans="1:24" s="31" customFormat="1" ht="9" customHeight="1" x14ac:dyDescent="0.2">
      <c r="A90" s="24" t="s">
        <v>26</v>
      </c>
      <c r="B90" s="25">
        <v>87888248</v>
      </c>
      <c r="C90" s="25">
        <v>17309291</v>
      </c>
      <c r="D90" s="25">
        <v>7473188</v>
      </c>
      <c r="E90" s="25">
        <v>5795179</v>
      </c>
      <c r="F90" s="25">
        <v>6267103</v>
      </c>
      <c r="G90" s="25">
        <v>2777909</v>
      </c>
      <c r="H90" s="25">
        <v>1224507</v>
      </c>
      <c r="I90" s="25">
        <v>163369</v>
      </c>
      <c r="J90" s="25">
        <v>95895</v>
      </c>
      <c r="K90" s="25">
        <v>31935</v>
      </c>
      <c r="L90" s="26">
        <v>7239</v>
      </c>
      <c r="M90" s="27">
        <v>6788</v>
      </c>
      <c r="N90" s="25">
        <v>1597</v>
      </c>
      <c r="O90" s="25">
        <v>4315</v>
      </c>
      <c r="P90" s="25">
        <v>0</v>
      </c>
      <c r="Q90" s="25">
        <v>0</v>
      </c>
      <c r="R90" s="25">
        <v>0</v>
      </c>
      <c r="S90" s="25">
        <v>5</v>
      </c>
      <c r="T90" s="25">
        <v>0</v>
      </c>
      <c r="U90" s="25">
        <v>0</v>
      </c>
      <c r="V90" s="25">
        <v>0</v>
      </c>
      <c r="W90" s="28">
        <v>129046568</v>
      </c>
      <c r="X90" s="23"/>
    </row>
    <row r="91" spans="1:24" s="31" customFormat="1" ht="9" customHeight="1" x14ac:dyDescent="0.2">
      <c r="A91" s="24" t="s">
        <v>27</v>
      </c>
      <c r="B91" s="25">
        <v>366911588</v>
      </c>
      <c r="C91" s="25">
        <v>49196091</v>
      </c>
      <c r="D91" s="25">
        <v>23625614</v>
      </c>
      <c r="E91" s="25">
        <v>20083129</v>
      </c>
      <c r="F91" s="25">
        <v>17956328</v>
      </c>
      <c r="G91" s="25">
        <v>13975850</v>
      </c>
      <c r="H91" s="25">
        <v>771437</v>
      </c>
      <c r="I91" s="25">
        <v>885445</v>
      </c>
      <c r="J91" s="25">
        <v>200937</v>
      </c>
      <c r="K91" s="25">
        <v>95008</v>
      </c>
      <c r="L91" s="26">
        <v>1049768</v>
      </c>
      <c r="M91" s="27">
        <v>38580</v>
      </c>
      <c r="N91" s="25">
        <v>0</v>
      </c>
      <c r="O91" s="25">
        <v>0</v>
      </c>
      <c r="P91" s="25">
        <v>1</v>
      </c>
      <c r="Q91" s="25">
        <v>1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8">
        <v>494789777</v>
      </c>
      <c r="X91" s="23"/>
    </row>
    <row r="92" spans="1:24" s="31" customFormat="1" ht="9" customHeight="1" x14ac:dyDescent="0.2">
      <c r="A92" s="24" t="s">
        <v>28</v>
      </c>
      <c r="B92" s="25">
        <v>167627495</v>
      </c>
      <c r="C92" s="25">
        <v>60097057</v>
      </c>
      <c r="D92" s="25">
        <v>12823558</v>
      </c>
      <c r="E92" s="25">
        <v>2571330</v>
      </c>
      <c r="F92" s="25">
        <v>638831</v>
      </c>
      <c r="G92" s="25">
        <v>317146</v>
      </c>
      <c r="H92" s="25">
        <v>105995</v>
      </c>
      <c r="I92" s="25">
        <v>32714</v>
      </c>
      <c r="J92" s="25">
        <v>29284</v>
      </c>
      <c r="K92" s="25">
        <v>554</v>
      </c>
      <c r="L92" s="26">
        <v>0</v>
      </c>
      <c r="M92" s="27">
        <v>10987</v>
      </c>
      <c r="N92" s="25">
        <v>0</v>
      </c>
      <c r="O92" s="25">
        <v>0</v>
      </c>
      <c r="P92" s="25">
        <v>0</v>
      </c>
      <c r="Q92" s="25">
        <v>11001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8">
        <v>244265952</v>
      </c>
      <c r="X92" s="23"/>
    </row>
    <row r="93" spans="1:24" s="31" customFormat="1" ht="9" customHeight="1" x14ac:dyDescent="0.2">
      <c r="A93" s="24" t="s">
        <v>29</v>
      </c>
      <c r="B93" s="25">
        <v>22812535</v>
      </c>
      <c r="C93" s="25">
        <v>6495529</v>
      </c>
      <c r="D93" s="25">
        <v>248650</v>
      </c>
      <c r="E93" s="25">
        <v>28236</v>
      </c>
      <c r="F93" s="25">
        <v>5288</v>
      </c>
      <c r="G93" s="25">
        <v>7214</v>
      </c>
      <c r="H93" s="25">
        <v>15997</v>
      </c>
      <c r="I93" s="25">
        <v>33952</v>
      </c>
      <c r="J93" s="25">
        <v>27774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8">
        <v>29675175</v>
      </c>
      <c r="X93" s="23"/>
    </row>
    <row r="94" spans="1:24" s="31" customFormat="1" ht="9" customHeight="1" x14ac:dyDescent="0.2">
      <c r="A94" s="29" t="s">
        <v>30</v>
      </c>
      <c r="B94" s="25">
        <v>11637021</v>
      </c>
      <c r="C94" s="25">
        <v>465179</v>
      </c>
      <c r="D94" s="25">
        <v>278556</v>
      </c>
      <c r="E94" s="25">
        <v>284593</v>
      </c>
      <c r="F94" s="25">
        <v>34853</v>
      </c>
      <c r="G94" s="25">
        <v>725</v>
      </c>
      <c r="H94" s="25">
        <v>171</v>
      </c>
      <c r="I94" s="25">
        <v>0</v>
      </c>
      <c r="J94" s="25">
        <v>97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8">
        <v>12701195</v>
      </c>
      <c r="X94" s="23"/>
    </row>
    <row r="95" spans="1:24" s="31" customFormat="1" ht="9" customHeight="1" x14ac:dyDescent="0.2">
      <c r="A95" s="30" t="s">
        <v>31</v>
      </c>
      <c r="B95" s="25">
        <v>5026812</v>
      </c>
      <c r="C95" s="25">
        <v>32789</v>
      </c>
      <c r="D95" s="25">
        <v>18157</v>
      </c>
      <c r="E95" s="25">
        <v>2138</v>
      </c>
      <c r="F95" s="25">
        <v>0</v>
      </c>
      <c r="G95" s="25">
        <v>724</v>
      </c>
      <c r="H95" s="25">
        <v>618</v>
      </c>
      <c r="I95" s="25">
        <v>695</v>
      </c>
      <c r="J95" s="25">
        <v>0</v>
      </c>
      <c r="K95" s="25">
        <v>3234</v>
      </c>
      <c r="L95" s="26">
        <v>433</v>
      </c>
      <c r="M95" s="27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8">
        <v>5085600</v>
      </c>
      <c r="X95" s="23"/>
    </row>
    <row r="96" spans="1:24" s="31" customFormat="1" ht="9" customHeight="1" x14ac:dyDescent="0.2">
      <c r="A96" s="24" t="s">
        <v>32</v>
      </c>
      <c r="B96" s="25">
        <v>6689486</v>
      </c>
      <c r="C96" s="25">
        <v>61454</v>
      </c>
      <c r="D96" s="25">
        <v>1829</v>
      </c>
      <c r="E96" s="25">
        <v>4255</v>
      </c>
      <c r="F96" s="25">
        <v>3735</v>
      </c>
      <c r="G96" s="25">
        <v>786</v>
      </c>
      <c r="H96" s="25">
        <v>283</v>
      </c>
      <c r="I96" s="25">
        <v>0</v>
      </c>
      <c r="J96" s="25">
        <v>141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8">
        <v>6761969</v>
      </c>
      <c r="X96" s="23"/>
    </row>
    <row r="97" spans="1:24" s="31" customFormat="1" ht="9" customHeight="1" x14ac:dyDescent="0.2">
      <c r="A97" s="24" t="s">
        <v>33</v>
      </c>
      <c r="B97" s="25">
        <v>24097549</v>
      </c>
      <c r="C97" s="25">
        <v>7329993</v>
      </c>
      <c r="D97" s="25">
        <v>673470</v>
      </c>
      <c r="E97" s="25">
        <v>474845</v>
      </c>
      <c r="F97" s="25">
        <v>30126</v>
      </c>
      <c r="G97" s="25">
        <v>89556</v>
      </c>
      <c r="H97" s="25">
        <v>1844</v>
      </c>
      <c r="I97" s="25">
        <v>0</v>
      </c>
      <c r="J97" s="25">
        <v>2562</v>
      </c>
      <c r="K97" s="25">
        <v>8415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8">
        <v>32708360</v>
      </c>
      <c r="X97" s="23"/>
    </row>
    <row r="98" spans="1:24" s="31" customFormat="1" ht="9" customHeight="1" x14ac:dyDescent="0.2">
      <c r="A98" s="24" t="s">
        <v>34</v>
      </c>
      <c r="B98" s="25">
        <v>28684563</v>
      </c>
      <c r="C98" s="25">
        <v>19916780</v>
      </c>
      <c r="D98" s="25">
        <v>12415255</v>
      </c>
      <c r="E98" s="25">
        <v>2692542</v>
      </c>
      <c r="F98" s="25">
        <v>2023080</v>
      </c>
      <c r="G98" s="25">
        <v>381984</v>
      </c>
      <c r="H98" s="25">
        <v>1434477</v>
      </c>
      <c r="I98" s="25">
        <v>860079</v>
      </c>
      <c r="J98" s="25">
        <v>800</v>
      </c>
      <c r="K98" s="25">
        <v>32</v>
      </c>
      <c r="L98" s="26">
        <v>0</v>
      </c>
      <c r="M98" s="27">
        <v>1</v>
      </c>
      <c r="N98" s="25">
        <v>0</v>
      </c>
      <c r="O98" s="25">
        <v>12136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8">
        <v>68421729</v>
      </c>
      <c r="X98" s="23"/>
    </row>
    <row r="99" spans="1:24" s="31" customFormat="1" ht="9" customHeight="1" x14ac:dyDescent="0.2">
      <c r="A99" s="29" t="s">
        <v>35</v>
      </c>
      <c r="B99" s="25">
        <v>15572807</v>
      </c>
      <c r="C99" s="25">
        <v>140805</v>
      </c>
      <c r="D99" s="25">
        <v>43737</v>
      </c>
      <c r="E99" s="25">
        <v>51720</v>
      </c>
      <c r="F99" s="25">
        <v>2564</v>
      </c>
      <c r="G99" s="25">
        <v>12329</v>
      </c>
      <c r="H99" s="25">
        <v>14654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8">
        <v>15838616</v>
      </c>
      <c r="X99" s="23"/>
    </row>
    <row r="100" spans="1:24" s="31" customFormat="1" ht="9" customHeight="1" x14ac:dyDescent="0.2">
      <c r="A100" s="30" t="s">
        <v>36</v>
      </c>
      <c r="B100" s="25">
        <v>8007733</v>
      </c>
      <c r="C100" s="25">
        <v>217425</v>
      </c>
      <c r="D100" s="25">
        <v>19117</v>
      </c>
      <c r="E100" s="25">
        <v>5020</v>
      </c>
      <c r="F100" s="25">
        <v>13870</v>
      </c>
      <c r="G100" s="25">
        <v>9847</v>
      </c>
      <c r="H100" s="25">
        <v>587</v>
      </c>
      <c r="I100" s="25">
        <v>1900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181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8">
        <v>8275680</v>
      </c>
      <c r="X100" s="23"/>
    </row>
    <row r="101" spans="1:24" s="31" customFormat="1" ht="9" customHeight="1" x14ac:dyDescent="0.2">
      <c r="A101" s="24" t="s">
        <v>37</v>
      </c>
      <c r="B101" s="25">
        <v>10875215</v>
      </c>
      <c r="C101" s="25">
        <v>153767</v>
      </c>
      <c r="D101" s="25">
        <v>20332</v>
      </c>
      <c r="E101" s="25">
        <v>32298</v>
      </c>
      <c r="F101" s="25">
        <v>6302</v>
      </c>
      <c r="G101" s="25">
        <v>5040</v>
      </c>
      <c r="H101" s="25">
        <v>3742</v>
      </c>
      <c r="I101" s="25">
        <v>11846</v>
      </c>
      <c r="J101" s="25">
        <v>33</v>
      </c>
      <c r="K101" s="25">
        <v>11</v>
      </c>
      <c r="L101" s="26">
        <v>6163</v>
      </c>
      <c r="M101" s="27">
        <v>0</v>
      </c>
      <c r="N101" s="25">
        <v>55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8">
        <v>11114804</v>
      </c>
      <c r="X101" s="23"/>
    </row>
    <row r="102" spans="1:24" s="31" customFormat="1" ht="9" customHeight="1" x14ac:dyDescent="0.2">
      <c r="A102" s="24" t="s">
        <v>38</v>
      </c>
      <c r="B102" s="25">
        <v>31607289</v>
      </c>
      <c r="C102" s="25">
        <v>688313</v>
      </c>
      <c r="D102" s="25">
        <v>64074</v>
      </c>
      <c r="E102" s="25">
        <v>8422</v>
      </c>
      <c r="F102" s="25">
        <v>11834</v>
      </c>
      <c r="G102" s="25">
        <v>6949</v>
      </c>
      <c r="H102" s="25">
        <v>2899</v>
      </c>
      <c r="I102" s="25">
        <v>295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402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8">
        <v>32390477</v>
      </c>
      <c r="X102" s="23"/>
    </row>
    <row r="103" spans="1:24" s="31" customFormat="1" ht="9" customHeight="1" x14ac:dyDescent="0.2">
      <c r="A103" s="29" t="s">
        <v>39</v>
      </c>
      <c r="B103" s="25">
        <v>6862565</v>
      </c>
      <c r="C103" s="25">
        <v>27522</v>
      </c>
      <c r="D103" s="25">
        <v>16458</v>
      </c>
      <c r="E103" s="25">
        <v>4029</v>
      </c>
      <c r="F103" s="25">
        <v>21538</v>
      </c>
      <c r="G103" s="25">
        <v>2920</v>
      </c>
      <c r="H103" s="25">
        <v>3106</v>
      </c>
      <c r="I103" s="25">
        <v>0</v>
      </c>
      <c r="J103" s="25">
        <v>2348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8">
        <v>6940486</v>
      </c>
      <c r="X103" s="23"/>
    </row>
    <row r="104" spans="1:24" s="31" customFormat="1" ht="9" customHeight="1" x14ac:dyDescent="0.2">
      <c r="A104" s="30" t="s">
        <v>40</v>
      </c>
      <c r="B104" s="25">
        <v>87221805</v>
      </c>
      <c r="C104" s="25">
        <v>51792751</v>
      </c>
      <c r="D104" s="25">
        <v>64622090</v>
      </c>
      <c r="E104" s="25">
        <v>46475221</v>
      </c>
      <c r="F104" s="25">
        <v>24967736</v>
      </c>
      <c r="G104" s="25">
        <v>12696186</v>
      </c>
      <c r="H104" s="25">
        <v>3724155</v>
      </c>
      <c r="I104" s="25">
        <v>1618086</v>
      </c>
      <c r="J104" s="25">
        <v>619151</v>
      </c>
      <c r="K104" s="25">
        <v>268399</v>
      </c>
      <c r="L104" s="26">
        <v>242879</v>
      </c>
      <c r="M104" s="27">
        <v>26783</v>
      </c>
      <c r="N104" s="25">
        <v>21950</v>
      </c>
      <c r="O104" s="25">
        <v>6820</v>
      </c>
      <c r="P104" s="25">
        <v>2902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8">
        <v>294306914</v>
      </c>
      <c r="X104" s="23"/>
    </row>
    <row r="105" spans="1:24" s="31" customFormat="1" ht="9" customHeight="1" x14ac:dyDescent="0.2">
      <c r="A105" s="24" t="s">
        <v>41</v>
      </c>
      <c r="B105" s="25">
        <v>3860658</v>
      </c>
      <c r="C105" s="25">
        <v>2288238</v>
      </c>
      <c r="D105" s="25">
        <v>222509</v>
      </c>
      <c r="E105" s="25">
        <v>172430</v>
      </c>
      <c r="F105" s="25">
        <v>49849</v>
      </c>
      <c r="G105" s="25">
        <v>42201</v>
      </c>
      <c r="H105" s="25">
        <v>18638</v>
      </c>
      <c r="I105" s="25">
        <v>14086</v>
      </c>
      <c r="J105" s="25">
        <v>2076</v>
      </c>
      <c r="K105" s="25">
        <v>0</v>
      </c>
      <c r="L105" s="26">
        <v>0</v>
      </c>
      <c r="M105" s="27">
        <v>0</v>
      </c>
      <c r="N105" s="25">
        <v>645</v>
      </c>
      <c r="O105" s="25">
        <v>0</v>
      </c>
      <c r="P105" s="25">
        <v>0</v>
      </c>
      <c r="Q105" s="25">
        <v>0</v>
      </c>
      <c r="R105" s="25">
        <v>40</v>
      </c>
      <c r="S105" s="25">
        <v>0</v>
      </c>
      <c r="T105" s="25">
        <v>0</v>
      </c>
      <c r="U105" s="25">
        <v>0</v>
      </c>
      <c r="V105" s="25">
        <v>0</v>
      </c>
      <c r="W105" s="28">
        <v>6671370</v>
      </c>
      <c r="X105" s="23"/>
    </row>
    <row r="106" spans="1:24" s="31" customFormat="1" ht="9" customHeight="1" x14ac:dyDescent="0.2">
      <c r="A106" s="24" t="s">
        <v>42</v>
      </c>
      <c r="B106" s="25">
        <v>11514635</v>
      </c>
      <c r="C106" s="25">
        <v>2792348</v>
      </c>
      <c r="D106" s="25">
        <v>1437128</v>
      </c>
      <c r="E106" s="25">
        <v>340699</v>
      </c>
      <c r="F106" s="25">
        <v>123562</v>
      </c>
      <c r="G106" s="25">
        <v>9571</v>
      </c>
      <c r="H106" s="25">
        <v>22840</v>
      </c>
      <c r="I106" s="25">
        <v>0</v>
      </c>
      <c r="J106" s="25">
        <v>1709</v>
      </c>
      <c r="K106" s="25">
        <v>1374</v>
      </c>
      <c r="L106" s="26">
        <v>1948</v>
      </c>
      <c r="M106" s="27">
        <v>0</v>
      </c>
      <c r="N106" s="25">
        <v>0</v>
      </c>
      <c r="O106" s="25">
        <v>1241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8">
        <v>16247055</v>
      </c>
      <c r="X106" s="23"/>
    </row>
    <row r="107" spans="1:24" s="31" customFormat="1" ht="9" customHeight="1" x14ac:dyDescent="0.2">
      <c r="A107" s="24" t="s">
        <v>43</v>
      </c>
      <c r="B107" s="25">
        <v>16633748</v>
      </c>
      <c r="C107" s="25">
        <v>5056078</v>
      </c>
      <c r="D107" s="25">
        <v>1797427</v>
      </c>
      <c r="E107" s="25">
        <v>144337</v>
      </c>
      <c r="F107" s="25">
        <v>9117</v>
      </c>
      <c r="G107" s="25">
        <v>13403</v>
      </c>
      <c r="H107" s="25">
        <v>61763</v>
      </c>
      <c r="I107" s="25">
        <v>1354</v>
      </c>
      <c r="J107" s="25">
        <v>11781</v>
      </c>
      <c r="K107" s="25">
        <v>48524</v>
      </c>
      <c r="L107" s="26">
        <v>1280</v>
      </c>
      <c r="M107" s="27">
        <v>0</v>
      </c>
      <c r="N107" s="25">
        <v>0</v>
      </c>
      <c r="O107" s="25">
        <v>21</v>
      </c>
      <c r="P107" s="25">
        <v>180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8">
        <v>23779013</v>
      </c>
      <c r="X107" s="23"/>
    </row>
    <row r="108" spans="1:24" s="31" customFormat="1" ht="9" customHeight="1" x14ac:dyDescent="0.2">
      <c r="A108" s="24" t="s">
        <v>44</v>
      </c>
      <c r="B108" s="25">
        <v>20547911</v>
      </c>
      <c r="C108" s="25">
        <v>1283424</v>
      </c>
      <c r="D108" s="25">
        <v>303376</v>
      </c>
      <c r="E108" s="25">
        <v>75252</v>
      </c>
      <c r="F108" s="25">
        <v>106819</v>
      </c>
      <c r="G108" s="25">
        <v>72717</v>
      </c>
      <c r="H108" s="25">
        <v>123990</v>
      </c>
      <c r="I108" s="25">
        <v>1837</v>
      </c>
      <c r="J108" s="25">
        <v>21040</v>
      </c>
      <c r="K108" s="25">
        <v>38204</v>
      </c>
      <c r="L108" s="26">
        <v>21525</v>
      </c>
      <c r="M108" s="27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8">
        <v>22596095</v>
      </c>
      <c r="X108" s="23"/>
    </row>
    <row r="109" spans="1:24" s="31" customFormat="1" ht="9" customHeight="1" x14ac:dyDescent="0.2">
      <c r="A109" s="24" t="s">
        <v>45</v>
      </c>
      <c r="B109" s="25">
        <v>14641280</v>
      </c>
      <c r="C109" s="25">
        <v>124604</v>
      </c>
      <c r="D109" s="25">
        <v>22438</v>
      </c>
      <c r="E109" s="25">
        <v>678</v>
      </c>
      <c r="F109" s="25">
        <v>1644</v>
      </c>
      <c r="G109" s="25">
        <v>441</v>
      </c>
      <c r="H109" s="25">
        <v>307</v>
      </c>
      <c r="I109" s="25">
        <v>270</v>
      </c>
      <c r="J109" s="25">
        <v>0</v>
      </c>
      <c r="K109" s="25">
        <v>3808</v>
      </c>
      <c r="L109" s="26">
        <v>5411</v>
      </c>
      <c r="M109" s="27">
        <v>2020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8">
        <v>14802901</v>
      </c>
      <c r="X109" s="23"/>
    </row>
    <row r="110" spans="1:24" s="31" customFormat="1" ht="9" customHeight="1" x14ac:dyDescent="0.2">
      <c r="A110" s="24" t="s">
        <v>46</v>
      </c>
      <c r="B110" s="25">
        <v>21524042</v>
      </c>
      <c r="C110" s="25">
        <v>664736</v>
      </c>
      <c r="D110" s="25">
        <v>25148</v>
      </c>
      <c r="E110" s="25">
        <v>25027</v>
      </c>
      <c r="F110" s="25">
        <v>3978</v>
      </c>
      <c r="G110" s="25">
        <v>3681</v>
      </c>
      <c r="H110" s="25">
        <v>2785</v>
      </c>
      <c r="I110" s="25">
        <v>385</v>
      </c>
      <c r="J110" s="25">
        <v>0</v>
      </c>
      <c r="K110" s="25">
        <v>331</v>
      </c>
      <c r="L110" s="26">
        <v>0</v>
      </c>
      <c r="M110" s="27">
        <v>424</v>
      </c>
      <c r="N110" s="25">
        <v>454</v>
      </c>
      <c r="O110" s="25">
        <v>0</v>
      </c>
      <c r="P110" s="25">
        <v>207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21</v>
      </c>
      <c r="W110" s="28">
        <v>22251219</v>
      </c>
      <c r="X110" s="23"/>
    </row>
    <row r="111" spans="1:24" s="31" customFormat="1" ht="9" customHeight="1" x14ac:dyDescent="0.2">
      <c r="A111" s="29" t="s">
        <v>47</v>
      </c>
      <c r="B111" s="25">
        <v>6147510</v>
      </c>
      <c r="C111" s="25">
        <v>7177077</v>
      </c>
      <c r="D111" s="25">
        <v>3313392</v>
      </c>
      <c r="E111" s="25">
        <v>1644821</v>
      </c>
      <c r="F111" s="25">
        <v>653364</v>
      </c>
      <c r="G111" s="25">
        <v>621637</v>
      </c>
      <c r="H111" s="25">
        <v>327696</v>
      </c>
      <c r="I111" s="25">
        <v>65419</v>
      </c>
      <c r="J111" s="25">
        <v>35400</v>
      </c>
      <c r="K111" s="25">
        <v>37710</v>
      </c>
      <c r="L111" s="26">
        <v>171</v>
      </c>
      <c r="M111" s="27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8">
        <v>20024197</v>
      </c>
      <c r="X111" s="23"/>
    </row>
    <row r="112" spans="1:24" s="31" customFormat="1" ht="12.75" customHeight="1" x14ac:dyDescent="0.2">
      <c r="A112" s="32" t="s">
        <v>48</v>
      </c>
      <c r="B112" s="42">
        <f t="shared" ref="B112:W112" si="1">SUM(B65:B111)</f>
        <v>2565096149</v>
      </c>
      <c r="C112" s="42">
        <f t="shared" si="1"/>
        <v>1374639528</v>
      </c>
      <c r="D112" s="33">
        <f t="shared" si="1"/>
        <v>703727398</v>
      </c>
      <c r="E112" s="33">
        <f t="shared" si="1"/>
        <v>280903668</v>
      </c>
      <c r="F112" s="33">
        <f t="shared" si="1"/>
        <v>141636899</v>
      </c>
      <c r="G112" s="33">
        <f t="shared" si="1"/>
        <v>73050972</v>
      </c>
      <c r="H112" s="33">
        <f t="shared" si="1"/>
        <v>27926784</v>
      </c>
      <c r="I112" s="33">
        <f t="shared" si="1"/>
        <v>10966308</v>
      </c>
      <c r="J112" s="33">
        <f t="shared" si="1"/>
        <v>6956212</v>
      </c>
      <c r="K112" s="33">
        <f t="shared" si="1"/>
        <v>1992393</v>
      </c>
      <c r="L112" s="34">
        <f t="shared" si="1"/>
        <v>2439543</v>
      </c>
      <c r="M112" s="35">
        <f t="shared" si="1"/>
        <v>841321</v>
      </c>
      <c r="N112" s="33">
        <f t="shared" si="1"/>
        <v>70236</v>
      </c>
      <c r="O112" s="33">
        <f t="shared" si="1"/>
        <v>99146</v>
      </c>
      <c r="P112" s="33">
        <f t="shared" si="1"/>
        <v>35000</v>
      </c>
      <c r="Q112" s="33">
        <f t="shared" si="1"/>
        <v>27198</v>
      </c>
      <c r="R112" s="33">
        <f t="shared" si="1"/>
        <v>29434</v>
      </c>
      <c r="S112" s="33">
        <f t="shared" si="1"/>
        <v>1727</v>
      </c>
      <c r="T112" s="33">
        <f t="shared" si="1"/>
        <v>0</v>
      </c>
      <c r="U112" s="33">
        <f t="shared" si="1"/>
        <v>0</v>
      </c>
      <c r="V112" s="33">
        <f t="shared" si="1"/>
        <v>21</v>
      </c>
      <c r="W112" s="36">
        <f t="shared" si="1"/>
        <v>5190439937</v>
      </c>
      <c r="X112" s="23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50">
    <mergeCell ref="A5:A8"/>
    <mergeCell ref="I7:I8"/>
    <mergeCell ref="J7:J8"/>
    <mergeCell ref="L7:L8"/>
    <mergeCell ref="B7:B8"/>
    <mergeCell ref="C7:C8"/>
    <mergeCell ref="D7:D8"/>
    <mergeCell ref="E7:E8"/>
    <mergeCell ref="F7:F8"/>
    <mergeCell ref="K7:K8"/>
    <mergeCell ref="B5:L6"/>
    <mergeCell ref="G7:G8"/>
    <mergeCell ref="H7:H8"/>
    <mergeCell ref="M5:W6"/>
    <mergeCell ref="T7:T8"/>
    <mergeCell ref="U7:U8"/>
    <mergeCell ref="V7:V8"/>
    <mergeCell ref="W7:W8"/>
    <mergeCell ref="P7:P8"/>
    <mergeCell ref="Q7:Q8"/>
    <mergeCell ref="R7:R8"/>
    <mergeCell ref="S7:S8"/>
    <mergeCell ref="M7:M8"/>
    <mergeCell ref="N7:N8"/>
    <mergeCell ref="O7:O8"/>
    <mergeCell ref="A61:A64"/>
    <mergeCell ref="B61:L62"/>
    <mergeCell ref="M61:W62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T63:T64"/>
    <mergeCell ref="U63:U64"/>
    <mergeCell ref="V63:V64"/>
    <mergeCell ref="W63:W64"/>
    <mergeCell ref="O63:O64"/>
    <mergeCell ref="P63:P64"/>
    <mergeCell ref="Q63:Q64"/>
    <mergeCell ref="R63:R64"/>
    <mergeCell ref="S63:S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2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view="pageBreakPreview" zoomScaleNormal="13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29" width="18" style="3" customWidth="1"/>
    <col min="30" max="16384" width="9" style="3"/>
  </cols>
  <sheetData>
    <row r="1" spans="1:29" s="6" customFormat="1" ht="14.25" customHeight="1" x14ac:dyDescent="0.2">
      <c r="B1" s="2" t="s">
        <v>111</v>
      </c>
      <c r="M1" s="2" t="s">
        <v>111</v>
      </c>
      <c r="X1" s="2" t="s">
        <v>111</v>
      </c>
    </row>
    <row r="2" spans="1:29" s="4" customFormat="1" ht="11" x14ac:dyDescent="0.2">
      <c r="B2" s="4" t="s">
        <v>149</v>
      </c>
      <c r="M2" s="4" t="s">
        <v>149</v>
      </c>
      <c r="X2" s="4" t="s">
        <v>149</v>
      </c>
    </row>
    <row r="3" spans="1:29" s="4" customFormat="1" ht="11" x14ac:dyDescent="0.2">
      <c r="B3" s="4" t="s">
        <v>93</v>
      </c>
      <c r="L3" s="1" t="s">
        <v>146</v>
      </c>
      <c r="M3" s="4" t="s">
        <v>93</v>
      </c>
      <c r="W3" s="1" t="s">
        <v>147</v>
      </c>
      <c r="X3" s="4" t="s">
        <v>93</v>
      </c>
      <c r="AC3" s="1" t="s">
        <v>148</v>
      </c>
    </row>
    <row r="4" spans="1:29" s="5" customFormat="1" ht="2.9" customHeight="1" x14ac:dyDescent="0.2">
      <c r="L4" s="1"/>
      <c r="W4" s="1"/>
      <c r="AC4" s="1"/>
    </row>
    <row r="5" spans="1:29" ht="22.5" customHeight="1" x14ac:dyDescent="0.2">
      <c r="A5" s="104" t="s">
        <v>0</v>
      </c>
      <c r="B5" s="94" t="s">
        <v>107</v>
      </c>
      <c r="C5" s="95"/>
      <c r="D5" s="95"/>
      <c r="E5" s="95"/>
      <c r="F5" s="95"/>
      <c r="G5" s="95"/>
      <c r="H5" s="95"/>
      <c r="I5" s="95"/>
      <c r="J5" s="95"/>
      <c r="K5" s="95"/>
      <c r="L5" s="107"/>
      <c r="M5" s="94" t="s">
        <v>107</v>
      </c>
      <c r="N5" s="95"/>
      <c r="O5" s="95"/>
      <c r="P5" s="95"/>
      <c r="Q5" s="95"/>
      <c r="R5" s="95"/>
      <c r="S5" s="95"/>
      <c r="T5" s="95"/>
      <c r="U5" s="95"/>
      <c r="V5" s="95"/>
      <c r="W5" s="107"/>
      <c r="X5" s="160" t="s">
        <v>108</v>
      </c>
      <c r="Y5" s="161"/>
      <c r="Z5" s="161"/>
      <c r="AA5" s="161"/>
      <c r="AB5" s="161"/>
      <c r="AC5" s="189"/>
    </row>
    <row r="6" spans="1:29" ht="11.25" customHeight="1" x14ac:dyDescent="0.2">
      <c r="A6" s="105"/>
      <c r="B6" s="97"/>
      <c r="C6" s="98"/>
      <c r="D6" s="98"/>
      <c r="E6" s="98"/>
      <c r="F6" s="98"/>
      <c r="G6" s="98"/>
      <c r="H6" s="98"/>
      <c r="I6" s="98"/>
      <c r="J6" s="98"/>
      <c r="K6" s="98"/>
      <c r="L6" s="108"/>
      <c r="M6" s="97"/>
      <c r="N6" s="98"/>
      <c r="O6" s="98"/>
      <c r="P6" s="98"/>
      <c r="Q6" s="98"/>
      <c r="R6" s="98"/>
      <c r="S6" s="98"/>
      <c r="T6" s="98"/>
      <c r="U6" s="98"/>
      <c r="V6" s="98"/>
      <c r="W6" s="108"/>
      <c r="X6" s="163"/>
      <c r="Y6" s="164"/>
      <c r="Z6" s="164"/>
      <c r="AA6" s="164"/>
      <c r="AB6" s="164"/>
      <c r="AC6" s="190"/>
    </row>
    <row r="7" spans="1:29" ht="11.25" customHeight="1" x14ac:dyDescent="0.2">
      <c r="A7" s="105"/>
      <c r="B7" s="100" t="s">
        <v>50</v>
      </c>
      <c r="C7" s="100" t="s">
        <v>51</v>
      </c>
      <c r="D7" s="100" t="s">
        <v>52</v>
      </c>
      <c r="E7" s="100" t="s">
        <v>53</v>
      </c>
      <c r="F7" s="100" t="s">
        <v>54</v>
      </c>
      <c r="G7" s="100" t="s">
        <v>55</v>
      </c>
      <c r="H7" s="100" t="s">
        <v>56</v>
      </c>
      <c r="I7" s="100" t="s">
        <v>57</v>
      </c>
      <c r="J7" s="100" t="s">
        <v>58</v>
      </c>
      <c r="K7" s="100" t="s">
        <v>59</v>
      </c>
      <c r="L7" s="100" t="s">
        <v>60</v>
      </c>
      <c r="M7" s="100" t="s">
        <v>61</v>
      </c>
      <c r="N7" s="100" t="s">
        <v>62</v>
      </c>
      <c r="O7" s="100" t="s">
        <v>63</v>
      </c>
      <c r="P7" s="100" t="s">
        <v>64</v>
      </c>
      <c r="Q7" s="100" t="s">
        <v>65</v>
      </c>
      <c r="R7" s="100" t="s">
        <v>66</v>
      </c>
      <c r="S7" s="100" t="s">
        <v>67</v>
      </c>
      <c r="T7" s="100" t="s">
        <v>68</v>
      </c>
      <c r="U7" s="100" t="s">
        <v>69</v>
      </c>
      <c r="V7" s="100" t="s">
        <v>70</v>
      </c>
      <c r="W7" s="100" t="s">
        <v>48</v>
      </c>
      <c r="X7" s="173" t="s">
        <v>96</v>
      </c>
      <c r="Y7" s="100" t="s">
        <v>97</v>
      </c>
      <c r="Z7" s="100" t="s">
        <v>98</v>
      </c>
      <c r="AA7" s="100" t="s">
        <v>99</v>
      </c>
      <c r="AB7" s="100" t="s">
        <v>100</v>
      </c>
      <c r="AC7" s="102" t="s">
        <v>48</v>
      </c>
    </row>
    <row r="8" spans="1:29" ht="22.5" customHeight="1" x14ac:dyDescent="0.2">
      <c r="A8" s="106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74"/>
      <c r="Y8" s="101"/>
      <c r="Z8" s="101"/>
      <c r="AA8" s="172"/>
      <c r="AB8" s="101"/>
      <c r="AC8" s="103"/>
    </row>
    <row r="9" spans="1:29" s="23" customFormat="1" ht="12.75" customHeight="1" x14ac:dyDescent="0.15">
      <c r="A9" s="18" t="s">
        <v>1</v>
      </c>
      <c r="B9" s="19">
        <v>61282259</v>
      </c>
      <c r="C9" s="19">
        <v>501188</v>
      </c>
      <c r="D9" s="19">
        <v>176595</v>
      </c>
      <c r="E9" s="19">
        <v>90560</v>
      </c>
      <c r="F9" s="19">
        <v>855222</v>
      </c>
      <c r="G9" s="19">
        <v>724852</v>
      </c>
      <c r="H9" s="19">
        <v>443581</v>
      </c>
      <c r="I9" s="19">
        <v>1712314</v>
      </c>
      <c r="J9" s="19">
        <v>34160</v>
      </c>
      <c r="K9" s="19">
        <v>55412</v>
      </c>
      <c r="L9" s="20">
        <v>7148</v>
      </c>
      <c r="M9" s="21">
        <v>21501</v>
      </c>
      <c r="N9" s="19">
        <v>2746</v>
      </c>
      <c r="O9" s="19">
        <v>40121</v>
      </c>
      <c r="P9" s="19">
        <v>3512</v>
      </c>
      <c r="Q9" s="19">
        <v>27895</v>
      </c>
      <c r="R9" s="19">
        <v>31095</v>
      </c>
      <c r="S9" s="19">
        <v>22935</v>
      </c>
      <c r="T9" s="19">
        <v>0</v>
      </c>
      <c r="U9" s="19">
        <v>212</v>
      </c>
      <c r="V9" s="19">
        <v>1</v>
      </c>
      <c r="W9" s="20">
        <v>66033309</v>
      </c>
      <c r="X9" s="21">
        <v>1112434867</v>
      </c>
      <c r="Y9" s="19">
        <v>312737675</v>
      </c>
      <c r="Z9" s="19">
        <v>2161343505</v>
      </c>
      <c r="AA9" s="19">
        <v>1127542142</v>
      </c>
      <c r="AB9" s="19">
        <v>740583</v>
      </c>
      <c r="AC9" s="22">
        <v>4714798772</v>
      </c>
    </row>
    <row r="10" spans="1:29" s="23" customFormat="1" ht="9" customHeight="1" x14ac:dyDescent="0.2">
      <c r="A10" s="24" t="s">
        <v>2</v>
      </c>
      <c r="B10" s="25">
        <v>20650236</v>
      </c>
      <c r="C10" s="25">
        <v>79801</v>
      </c>
      <c r="D10" s="25">
        <v>70291</v>
      </c>
      <c r="E10" s="25">
        <v>576750</v>
      </c>
      <c r="F10" s="25">
        <v>330383</v>
      </c>
      <c r="G10" s="25">
        <v>20844</v>
      </c>
      <c r="H10" s="25">
        <v>121827</v>
      </c>
      <c r="I10" s="25">
        <v>7810558</v>
      </c>
      <c r="J10" s="25">
        <v>6713</v>
      </c>
      <c r="K10" s="25">
        <v>2831</v>
      </c>
      <c r="L10" s="26">
        <v>4116</v>
      </c>
      <c r="M10" s="27">
        <v>3662</v>
      </c>
      <c r="N10" s="25">
        <v>1359</v>
      </c>
      <c r="O10" s="25">
        <v>56678</v>
      </c>
      <c r="P10" s="25">
        <v>4911</v>
      </c>
      <c r="Q10" s="25">
        <v>2</v>
      </c>
      <c r="R10" s="25">
        <v>1</v>
      </c>
      <c r="S10" s="25">
        <v>1</v>
      </c>
      <c r="T10" s="25">
        <v>0</v>
      </c>
      <c r="U10" s="25">
        <v>98</v>
      </c>
      <c r="V10" s="25">
        <v>0</v>
      </c>
      <c r="W10" s="26">
        <v>29741062</v>
      </c>
      <c r="X10" s="27">
        <v>417413621</v>
      </c>
      <c r="Y10" s="25">
        <v>262898300</v>
      </c>
      <c r="Z10" s="25">
        <v>401689120</v>
      </c>
      <c r="AA10" s="25">
        <v>22607600</v>
      </c>
      <c r="AB10" s="25">
        <v>1767</v>
      </c>
      <c r="AC10" s="28">
        <v>1104610408</v>
      </c>
    </row>
    <row r="11" spans="1:29" s="23" customFormat="1" ht="9" customHeight="1" x14ac:dyDescent="0.2">
      <c r="A11" s="24" t="s">
        <v>3</v>
      </c>
      <c r="B11" s="25">
        <v>16225800</v>
      </c>
      <c r="C11" s="25">
        <v>1208048</v>
      </c>
      <c r="D11" s="25">
        <v>941169</v>
      </c>
      <c r="E11" s="25">
        <v>41376</v>
      </c>
      <c r="F11" s="25">
        <v>561127</v>
      </c>
      <c r="G11" s="25">
        <v>398556</v>
      </c>
      <c r="H11" s="25">
        <v>98959</v>
      </c>
      <c r="I11" s="25">
        <v>12501</v>
      </c>
      <c r="J11" s="25">
        <v>25350</v>
      </c>
      <c r="K11" s="25">
        <v>10082</v>
      </c>
      <c r="L11" s="26">
        <v>550</v>
      </c>
      <c r="M11" s="27">
        <v>1112</v>
      </c>
      <c r="N11" s="25">
        <v>38786</v>
      </c>
      <c r="O11" s="25">
        <v>3578</v>
      </c>
      <c r="P11" s="25">
        <v>1437</v>
      </c>
      <c r="Q11" s="25">
        <v>1</v>
      </c>
      <c r="R11" s="25">
        <v>731</v>
      </c>
      <c r="S11" s="25">
        <v>0</v>
      </c>
      <c r="T11" s="25">
        <v>0</v>
      </c>
      <c r="U11" s="25">
        <v>0</v>
      </c>
      <c r="V11" s="25">
        <v>0</v>
      </c>
      <c r="W11" s="26">
        <v>19569163</v>
      </c>
      <c r="X11" s="27">
        <v>463844744</v>
      </c>
      <c r="Y11" s="25">
        <v>276602885</v>
      </c>
      <c r="Z11" s="25">
        <v>485663825</v>
      </c>
      <c r="AA11" s="25">
        <v>138635692</v>
      </c>
      <c r="AB11" s="25">
        <v>484</v>
      </c>
      <c r="AC11" s="28">
        <v>1364747630</v>
      </c>
    </row>
    <row r="12" spans="1:29" s="23" customFormat="1" ht="9" customHeight="1" x14ac:dyDescent="0.2">
      <c r="A12" s="24" t="s">
        <v>4</v>
      </c>
      <c r="B12" s="25">
        <v>17052654</v>
      </c>
      <c r="C12" s="25">
        <v>597576</v>
      </c>
      <c r="D12" s="25">
        <v>1029607</v>
      </c>
      <c r="E12" s="25">
        <v>128266</v>
      </c>
      <c r="F12" s="25">
        <v>57553</v>
      </c>
      <c r="G12" s="25">
        <v>368310</v>
      </c>
      <c r="H12" s="25">
        <v>33154</v>
      </c>
      <c r="I12" s="25">
        <v>54073</v>
      </c>
      <c r="J12" s="25">
        <v>20330</v>
      </c>
      <c r="K12" s="25">
        <v>90029</v>
      </c>
      <c r="L12" s="26">
        <v>48269</v>
      </c>
      <c r="M12" s="27">
        <v>7643</v>
      </c>
      <c r="N12" s="25">
        <v>34686</v>
      </c>
      <c r="O12" s="25">
        <v>91887</v>
      </c>
      <c r="P12" s="25">
        <v>2006</v>
      </c>
      <c r="Q12" s="25">
        <v>2345</v>
      </c>
      <c r="R12" s="25">
        <v>9425</v>
      </c>
      <c r="S12" s="25">
        <v>8129</v>
      </c>
      <c r="T12" s="25">
        <v>0</v>
      </c>
      <c r="U12" s="25">
        <v>0</v>
      </c>
      <c r="V12" s="25">
        <v>0</v>
      </c>
      <c r="W12" s="26">
        <v>19635942</v>
      </c>
      <c r="X12" s="27">
        <v>451162373</v>
      </c>
      <c r="Y12" s="25">
        <v>161075887</v>
      </c>
      <c r="Z12" s="25">
        <v>767161446</v>
      </c>
      <c r="AA12" s="25">
        <v>1839244802</v>
      </c>
      <c r="AB12" s="25">
        <v>4133948</v>
      </c>
      <c r="AC12" s="28">
        <v>3222778456</v>
      </c>
    </row>
    <row r="13" spans="1:29" s="23" customFormat="1" ht="9" customHeight="1" x14ac:dyDescent="0.2">
      <c r="A13" s="24" t="s">
        <v>5</v>
      </c>
      <c r="B13" s="25">
        <v>10108935</v>
      </c>
      <c r="C13" s="25">
        <v>52</v>
      </c>
      <c r="D13" s="25">
        <v>553</v>
      </c>
      <c r="E13" s="25">
        <v>59</v>
      </c>
      <c r="F13" s="25">
        <v>1328</v>
      </c>
      <c r="G13" s="25">
        <v>971</v>
      </c>
      <c r="H13" s="25">
        <v>13144</v>
      </c>
      <c r="I13" s="25">
        <v>116114</v>
      </c>
      <c r="J13" s="25">
        <v>5495</v>
      </c>
      <c r="K13" s="25">
        <v>8482</v>
      </c>
      <c r="L13" s="26">
        <v>53</v>
      </c>
      <c r="M13" s="27">
        <v>0</v>
      </c>
      <c r="N13" s="25">
        <v>4</v>
      </c>
      <c r="O13" s="25">
        <v>14</v>
      </c>
      <c r="P13" s="25">
        <v>25</v>
      </c>
      <c r="Q13" s="25">
        <v>0</v>
      </c>
      <c r="R13" s="25">
        <v>129187</v>
      </c>
      <c r="S13" s="25">
        <v>8318</v>
      </c>
      <c r="T13" s="25">
        <v>0</v>
      </c>
      <c r="U13" s="25">
        <v>0</v>
      </c>
      <c r="V13" s="25">
        <v>0</v>
      </c>
      <c r="W13" s="26">
        <v>10392734</v>
      </c>
      <c r="X13" s="27">
        <v>324751374</v>
      </c>
      <c r="Y13" s="25">
        <v>267282796</v>
      </c>
      <c r="Z13" s="25">
        <v>196841620</v>
      </c>
      <c r="AA13" s="25">
        <v>3160912</v>
      </c>
      <c r="AB13" s="25">
        <v>19148</v>
      </c>
      <c r="AC13" s="28">
        <v>792055850</v>
      </c>
    </row>
    <row r="14" spans="1:29" s="23" customFormat="1" ht="9" customHeight="1" x14ac:dyDescent="0.2">
      <c r="A14" s="24" t="s">
        <v>6</v>
      </c>
      <c r="B14" s="25">
        <v>4579902</v>
      </c>
      <c r="C14" s="25">
        <v>649</v>
      </c>
      <c r="D14" s="25">
        <v>367</v>
      </c>
      <c r="E14" s="25">
        <v>2134</v>
      </c>
      <c r="F14" s="25">
        <v>784</v>
      </c>
      <c r="G14" s="25">
        <v>75002</v>
      </c>
      <c r="H14" s="25">
        <v>1049</v>
      </c>
      <c r="I14" s="25">
        <v>360</v>
      </c>
      <c r="J14" s="25">
        <v>1153</v>
      </c>
      <c r="K14" s="25">
        <v>6725</v>
      </c>
      <c r="L14" s="26">
        <v>1</v>
      </c>
      <c r="M14" s="27">
        <v>72</v>
      </c>
      <c r="N14" s="25">
        <v>754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6">
        <v>4668952</v>
      </c>
      <c r="X14" s="27">
        <v>366771058</v>
      </c>
      <c r="Y14" s="25">
        <v>297159523</v>
      </c>
      <c r="Z14" s="25">
        <v>427334096</v>
      </c>
      <c r="AA14" s="25">
        <v>84804096</v>
      </c>
      <c r="AB14" s="25">
        <v>78</v>
      </c>
      <c r="AC14" s="28">
        <v>1176068851</v>
      </c>
    </row>
    <row r="15" spans="1:29" s="23" customFormat="1" ht="9" customHeight="1" x14ac:dyDescent="0.2">
      <c r="A15" s="29" t="s">
        <v>7</v>
      </c>
      <c r="B15" s="25">
        <v>11510013</v>
      </c>
      <c r="C15" s="25">
        <v>702295</v>
      </c>
      <c r="D15" s="25">
        <v>783068</v>
      </c>
      <c r="E15" s="25">
        <v>258970</v>
      </c>
      <c r="F15" s="25">
        <v>64797</v>
      </c>
      <c r="G15" s="25">
        <v>48051</v>
      </c>
      <c r="H15" s="25">
        <v>19770</v>
      </c>
      <c r="I15" s="25">
        <v>14703</v>
      </c>
      <c r="J15" s="25">
        <v>900</v>
      </c>
      <c r="K15" s="25">
        <v>879</v>
      </c>
      <c r="L15" s="26">
        <v>14510</v>
      </c>
      <c r="M15" s="27">
        <v>4652</v>
      </c>
      <c r="N15" s="25">
        <v>0</v>
      </c>
      <c r="O15" s="25">
        <v>0</v>
      </c>
      <c r="P15" s="25">
        <v>0</v>
      </c>
      <c r="Q15" s="25">
        <v>0</v>
      </c>
      <c r="R15" s="25">
        <v>40698</v>
      </c>
      <c r="S15" s="25">
        <v>0</v>
      </c>
      <c r="T15" s="25">
        <v>0</v>
      </c>
      <c r="U15" s="25">
        <v>0</v>
      </c>
      <c r="V15" s="25">
        <v>0</v>
      </c>
      <c r="W15" s="26">
        <v>13463306</v>
      </c>
      <c r="X15" s="27">
        <v>399404053</v>
      </c>
      <c r="Y15" s="25">
        <v>108672769</v>
      </c>
      <c r="Z15" s="25">
        <v>1082935877</v>
      </c>
      <c r="AA15" s="25">
        <v>791353489</v>
      </c>
      <c r="AB15" s="25">
        <v>259</v>
      </c>
      <c r="AC15" s="28">
        <v>2382366447</v>
      </c>
    </row>
    <row r="16" spans="1:29" s="23" customFormat="1" ht="9" customHeight="1" x14ac:dyDescent="0.2">
      <c r="A16" s="30" t="s">
        <v>8</v>
      </c>
      <c r="B16" s="25">
        <v>15928228</v>
      </c>
      <c r="C16" s="25">
        <v>441970</v>
      </c>
      <c r="D16" s="25">
        <v>74606</v>
      </c>
      <c r="E16" s="25">
        <v>187901</v>
      </c>
      <c r="F16" s="25">
        <v>348151</v>
      </c>
      <c r="G16" s="25">
        <v>265638</v>
      </c>
      <c r="H16" s="25">
        <v>52008</v>
      </c>
      <c r="I16" s="25">
        <v>60976</v>
      </c>
      <c r="J16" s="25">
        <v>10831</v>
      </c>
      <c r="K16" s="25">
        <v>1</v>
      </c>
      <c r="L16" s="26">
        <v>1063</v>
      </c>
      <c r="M16" s="27">
        <v>11</v>
      </c>
      <c r="N16" s="25">
        <v>108</v>
      </c>
      <c r="O16" s="25">
        <v>38742</v>
      </c>
      <c r="P16" s="25">
        <v>2061</v>
      </c>
      <c r="Q16" s="25">
        <v>2547</v>
      </c>
      <c r="R16" s="25">
        <v>18270</v>
      </c>
      <c r="S16" s="25">
        <v>2</v>
      </c>
      <c r="T16" s="25">
        <v>0</v>
      </c>
      <c r="U16" s="25">
        <v>0</v>
      </c>
      <c r="V16" s="25">
        <v>0</v>
      </c>
      <c r="W16" s="26">
        <v>17433114</v>
      </c>
      <c r="X16" s="27">
        <v>1282930753</v>
      </c>
      <c r="Y16" s="25">
        <v>1358153967</v>
      </c>
      <c r="Z16" s="25">
        <v>1277091931</v>
      </c>
      <c r="AA16" s="25">
        <v>79504938</v>
      </c>
      <c r="AB16" s="25">
        <v>12246</v>
      </c>
      <c r="AC16" s="28">
        <v>3997693835</v>
      </c>
    </row>
    <row r="17" spans="1:29" s="23" customFormat="1" ht="9" customHeight="1" x14ac:dyDescent="0.2">
      <c r="A17" s="24" t="s">
        <v>9</v>
      </c>
      <c r="B17" s="25">
        <v>17525976</v>
      </c>
      <c r="C17" s="25">
        <v>63271</v>
      </c>
      <c r="D17" s="25">
        <v>44126</v>
      </c>
      <c r="E17" s="25">
        <v>83046</v>
      </c>
      <c r="F17" s="25">
        <v>60333</v>
      </c>
      <c r="G17" s="25">
        <v>239007</v>
      </c>
      <c r="H17" s="25">
        <v>13791</v>
      </c>
      <c r="I17" s="25">
        <v>46159</v>
      </c>
      <c r="J17" s="25">
        <v>957962</v>
      </c>
      <c r="K17" s="25">
        <v>306584</v>
      </c>
      <c r="L17" s="26">
        <v>14248</v>
      </c>
      <c r="M17" s="27">
        <v>10710</v>
      </c>
      <c r="N17" s="25">
        <v>349</v>
      </c>
      <c r="O17" s="25">
        <v>1022</v>
      </c>
      <c r="P17" s="25">
        <v>25692</v>
      </c>
      <c r="Q17" s="25">
        <v>5994</v>
      </c>
      <c r="R17" s="25">
        <v>0</v>
      </c>
      <c r="S17" s="25">
        <v>118</v>
      </c>
      <c r="T17" s="25">
        <v>0</v>
      </c>
      <c r="U17" s="25">
        <v>0</v>
      </c>
      <c r="V17" s="25">
        <v>0</v>
      </c>
      <c r="W17" s="26">
        <v>19398388</v>
      </c>
      <c r="X17" s="27">
        <v>1044360237</v>
      </c>
      <c r="Y17" s="25">
        <v>772961776</v>
      </c>
      <c r="Z17" s="25">
        <v>1148058330</v>
      </c>
      <c r="AA17" s="25">
        <v>49372949</v>
      </c>
      <c r="AB17" s="25">
        <v>342399</v>
      </c>
      <c r="AC17" s="28">
        <v>3015095691</v>
      </c>
    </row>
    <row r="18" spans="1:29" s="23" customFormat="1" ht="9" customHeight="1" x14ac:dyDescent="0.2">
      <c r="A18" s="24" t="s">
        <v>10</v>
      </c>
      <c r="B18" s="25">
        <v>27547854</v>
      </c>
      <c r="C18" s="25">
        <v>15742</v>
      </c>
      <c r="D18" s="25">
        <v>294132</v>
      </c>
      <c r="E18" s="25">
        <v>135838</v>
      </c>
      <c r="F18" s="25">
        <v>87544</v>
      </c>
      <c r="G18" s="25">
        <v>287</v>
      </c>
      <c r="H18" s="25">
        <v>85369</v>
      </c>
      <c r="I18" s="25">
        <v>1261</v>
      </c>
      <c r="J18" s="25">
        <v>2636</v>
      </c>
      <c r="K18" s="25">
        <v>7437</v>
      </c>
      <c r="L18" s="26">
        <v>143</v>
      </c>
      <c r="M18" s="27">
        <v>1</v>
      </c>
      <c r="N18" s="25">
        <v>0</v>
      </c>
      <c r="O18" s="25">
        <v>3084</v>
      </c>
      <c r="P18" s="25">
        <v>13712</v>
      </c>
      <c r="Q18" s="25">
        <v>209</v>
      </c>
      <c r="R18" s="25">
        <v>5930</v>
      </c>
      <c r="S18" s="25">
        <v>7</v>
      </c>
      <c r="T18" s="25">
        <v>0</v>
      </c>
      <c r="U18" s="25">
        <v>0</v>
      </c>
      <c r="V18" s="25">
        <v>0</v>
      </c>
      <c r="W18" s="26">
        <v>28201186</v>
      </c>
      <c r="X18" s="27">
        <v>1102977674</v>
      </c>
      <c r="Y18" s="25">
        <v>941212194</v>
      </c>
      <c r="Z18" s="25">
        <v>933144945</v>
      </c>
      <c r="AA18" s="25">
        <v>67799594</v>
      </c>
      <c r="AB18" s="25">
        <v>178</v>
      </c>
      <c r="AC18" s="28">
        <v>3045134585</v>
      </c>
    </row>
    <row r="19" spans="1:29" s="23" customFormat="1" ht="9" customHeight="1" x14ac:dyDescent="0.2">
      <c r="A19" s="24" t="s">
        <v>11</v>
      </c>
      <c r="B19" s="25">
        <v>40044100</v>
      </c>
      <c r="C19" s="25">
        <v>47224</v>
      </c>
      <c r="D19" s="25">
        <v>4764</v>
      </c>
      <c r="E19" s="25">
        <v>838</v>
      </c>
      <c r="F19" s="25">
        <v>21164</v>
      </c>
      <c r="G19" s="25">
        <v>4331</v>
      </c>
      <c r="H19" s="25">
        <v>259</v>
      </c>
      <c r="I19" s="25">
        <v>1299</v>
      </c>
      <c r="J19" s="25">
        <v>53882</v>
      </c>
      <c r="K19" s="25">
        <v>2</v>
      </c>
      <c r="L19" s="26">
        <v>619</v>
      </c>
      <c r="M19" s="27">
        <v>0</v>
      </c>
      <c r="N19" s="25">
        <v>0</v>
      </c>
      <c r="O19" s="25">
        <v>2333</v>
      </c>
      <c r="P19" s="25">
        <v>1352</v>
      </c>
      <c r="Q19" s="25">
        <v>0</v>
      </c>
      <c r="R19" s="25">
        <v>8052</v>
      </c>
      <c r="S19" s="25">
        <v>0</v>
      </c>
      <c r="T19" s="25">
        <v>0</v>
      </c>
      <c r="U19" s="25">
        <v>0</v>
      </c>
      <c r="V19" s="25">
        <v>0</v>
      </c>
      <c r="W19" s="26">
        <v>40190219</v>
      </c>
      <c r="X19" s="27">
        <v>4557396639</v>
      </c>
      <c r="Y19" s="25">
        <v>754988768</v>
      </c>
      <c r="Z19" s="25">
        <v>7125049453</v>
      </c>
      <c r="AA19" s="25">
        <v>1413245728</v>
      </c>
      <c r="AB19" s="25">
        <v>164536</v>
      </c>
      <c r="AC19" s="28">
        <v>13850845124</v>
      </c>
    </row>
    <row r="20" spans="1:29" s="23" customFormat="1" ht="9" customHeight="1" x14ac:dyDescent="0.2">
      <c r="A20" s="24" t="s">
        <v>12</v>
      </c>
      <c r="B20" s="25">
        <v>12691926</v>
      </c>
      <c r="C20" s="25">
        <v>73507</v>
      </c>
      <c r="D20" s="25">
        <v>10697</v>
      </c>
      <c r="E20" s="25">
        <v>36390</v>
      </c>
      <c r="F20" s="25">
        <v>86508</v>
      </c>
      <c r="G20" s="25">
        <v>71793</v>
      </c>
      <c r="H20" s="25">
        <v>347265</v>
      </c>
      <c r="I20" s="25">
        <v>847940</v>
      </c>
      <c r="J20" s="25">
        <v>160315</v>
      </c>
      <c r="K20" s="25">
        <v>14663</v>
      </c>
      <c r="L20" s="26">
        <v>108</v>
      </c>
      <c r="M20" s="27">
        <v>208</v>
      </c>
      <c r="N20" s="25">
        <v>0</v>
      </c>
      <c r="O20" s="25">
        <v>211</v>
      </c>
      <c r="P20" s="25">
        <v>1</v>
      </c>
      <c r="Q20" s="25">
        <v>0</v>
      </c>
      <c r="R20" s="25">
        <v>1</v>
      </c>
      <c r="S20" s="25">
        <v>0</v>
      </c>
      <c r="T20" s="25">
        <v>22</v>
      </c>
      <c r="U20" s="25">
        <v>0</v>
      </c>
      <c r="V20" s="25">
        <v>0</v>
      </c>
      <c r="W20" s="26">
        <v>14341555</v>
      </c>
      <c r="X20" s="27">
        <v>2845474752</v>
      </c>
      <c r="Y20" s="25">
        <v>608636985</v>
      </c>
      <c r="Z20" s="25">
        <v>5193254941</v>
      </c>
      <c r="AA20" s="25">
        <v>1642305723</v>
      </c>
      <c r="AB20" s="25">
        <v>12670</v>
      </c>
      <c r="AC20" s="28">
        <v>10289685071</v>
      </c>
    </row>
    <row r="21" spans="1:29" s="23" customFormat="1" ht="9" customHeight="1" x14ac:dyDescent="0.2">
      <c r="A21" s="24" t="s">
        <v>13</v>
      </c>
      <c r="B21" s="25">
        <v>13789072</v>
      </c>
      <c r="C21" s="25">
        <v>4</v>
      </c>
      <c r="D21" s="25">
        <v>2</v>
      </c>
      <c r="E21" s="25">
        <v>1</v>
      </c>
      <c r="F21" s="25">
        <v>1</v>
      </c>
      <c r="G21" s="25">
        <v>6281</v>
      </c>
      <c r="H21" s="25">
        <v>0</v>
      </c>
      <c r="I21" s="25">
        <v>0</v>
      </c>
      <c r="J21" s="25">
        <v>0</v>
      </c>
      <c r="K21" s="25">
        <v>0</v>
      </c>
      <c r="L21" s="26">
        <v>0</v>
      </c>
      <c r="M21" s="27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6">
        <v>13795361</v>
      </c>
      <c r="X21" s="27">
        <v>5831498873</v>
      </c>
      <c r="Y21" s="25">
        <v>124117947</v>
      </c>
      <c r="Z21" s="25">
        <v>20121808062</v>
      </c>
      <c r="AA21" s="25">
        <v>34170937453</v>
      </c>
      <c r="AB21" s="25">
        <v>4470</v>
      </c>
      <c r="AC21" s="28">
        <v>60248366805</v>
      </c>
    </row>
    <row r="22" spans="1:29" s="23" customFormat="1" ht="9" customHeight="1" x14ac:dyDescent="0.2">
      <c r="A22" s="29" t="s">
        <v>14</v>
      </c>
      <c r="B22" s="25">
        <v>5861419</v>
      </c>
      <c r="C22" s="25">
        <v>67767</v>
      </c>
      <c r="D22" s="25">
        <v>28122</v>
      </c>
      <c r="E22" s="25">
        <v>104</v>
      </c>
      <c r="F22" s="25">
        <v>40000</v>
      </c>
      <c r="G22" s="25">
        <v>33</v>
      </c>
      <c r="H22" s="25">
        <v>2</v>
      </c>
      <c r="I22" s="25">
        <v>0</v>
      </c>
      <c r="J22" s="25">
        <v>1906</v>
      </c>
      <c r="K22" s="25">
        <v>565401</v>
      </c>
      <c r="L22" s="26">
        <v>639889</v>
      </c>
      <c r="M22" s="27">
        <v>0</v>
      </c>
      <c r="N22" s="25">
        <v>0</v>
      </c>
      <c r="O22" s="25">
        <v>4019</v>
      </c>
      <c r="P22" s="25">
        <v>0</v>
      </c>
      <c r="Q22" s="25">
        <v>0</v>
      </c>
      <c r="R22" s="25">
        <v>3898</v>
      </c>
      <c r="S22" s="25">
        <v>0</v>
      </c>
      <c r="T22" s="25">
        <v>0</v>
      </c>
      <c r="U22" s="25">
        <v>0</v>
      </c>
      <c r="V22" s="25">
        <v>1471</v>
      </c>
      <c r="W22" s="26">
        <v>7214031</v>
      </c>
      <c r="X22" s="27">
        <v>6040126769</v>
      </c>
      <c r="Y22" s="25">
        <v>1006475683</v>
      </c>
      <c r="Z22" s="25">
        <v>8744631007</v>
      </c>
      <c r="AA22" s="25">
        <v>4371562756</v>
      </c>
      <c r="AB22" s="25">
        <v>2877169</v>
      </c>
      <c r="AC22" s="28">
        <v>20165673384</v>
      </c>
    </row>
    <row r="23" spans="1:29" s="23" customFormat="1" ht="9" customHeight="1" x14ac:dyDescent="0.2">
      <c r="A23" s="30" t="s">
        <v>15</v>
      </c>
      <c r="B23" s="25">
        <v>21637640</v>
      </c>
      <c r="C23" s="25">
        <v>890455</v>
      </c>
      <c r="D23" s="25">
        <v>460115</v>
      </c>
      <c r="E23" s="25">
        <v>1175821</v>
      </c>
      <c r="F23" s="25">
        <v>706601</v>
      </c>
      <c r="G23" s="25">
        <v>31092</v>
      </c>
      <c r="H23" s="25">
        <v>66271</v>
      </c>
      <c r="I23" s="25">
        <v>34055</v>
      </c>
      <c r="J23" s="25">
        <v>75917</v>
      </c>
      <c r="K23" s="25">
        <v>140715</v>
      </c>
      <c r="L23" s="26">
        <v>337619</v>
      </c>
      <c r="M23" s="27">
        <v>11554</v>
      </c>
      <c r="N23" s="25">
        <v>1394</v>
      </c>
      <c r="O23" s="25">
        <v>6520</v>
      </c>
      <c r="P23" s="25">
        <v>635</v>
      </c>
      <c r="Q23" s="25">
        <v>7</v>
      </c>
      <c r="R23" s="25">
        <v>2848</v>
      </c>
      <c r="S23" s="25">
        <v>1339</v>
      </c>
      <c r="T23" s="25">
        <v>0</v>
      </c>
      <c r="U23" s="25">
        <v>0</v>
      </c>
      <c r="V23" s="25">
        <v>0</v>
      </c>
      <c r="W23" s="26">
        <v>25580598</v>
      </c>
      <c r="X23" s="27">
        <v>929069468</v>
      </c>
      <c r="Y23" s="25">
        <v>1074403101</v>
      </c>
      <c r="Z23" s="25">
        <v>919886830</v>
      </c>
      <c r="AA23" s="25">
        <v>50548152</v>
      </c>
      <c r="AB23" s="25">
        <v>2369</v>
      </c>
      <c r="AC23" s="28">
        <v>2973909920</v>
      </c>
    </row>
    <row r="24" spans="1:29" s="23" customFormat="1" ht="9" customHeight="1" x14ac:dyDescent="0.2">
      <c r="A24" s="24" t="s">
        <v>16</v>
      </c>
      <c r="B24" s="25">
        <v>5857654</v>
      </c>
      <c r="C24" s="25">
        <v>4320</v>
      </c>
      <c r="D24" s="25">
        <v>14029</v>
      </c>
      <c r="E24" s="25">
        <v>8166</v>
      </c>
      <c r="F24" s="25">
        <v>1672</v>
      </c>
      <c r="G24" s="25">
        <v>8726</v>
      </c>
      <c r="H24" s="25">
        <v>1</v>
      </c>
      <c r="I24" s="25">
        <v>120</v>
      </c>
      <c r="J24" s="25">
        <v>1</v>
      </c>
      <c r="K24" s="25">
        <v>1</v>
      </c>
      <c r="L24" s="26">
        <v>1</v>
      </c>
      <c r="M24" s="27">
        <v>0</v>
      </c>
      <c r="N24" s="25">
        <v>1</v>
      </c>
      <c r="O24" s="25">
        <v>0</v>
      </c>
      <c r="P24" s="25">
        <v>214</v>
      </c>
      <c r="Q24" s="25">
        <v>3452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6">
        <v>5898358</v>
      </c>
      <c r="X24" s="27">
        <v>438906024</v>
      </c>
      <c r="Y24" s="25">
        <v>128407264</v>
      </c>
      <c r="Z24" s="25">
        <v>838731451</v>
      </c>
      <c r="AA24" s="25">
        <v>55596889</v>
      </c>
      <c r="AB24" s="25">
        <v>163456</v>
      </c>
      <c r="AC24" s="28">
        <v>1461805084</v>
      </c>
    </row>
    <row r="25" spans="1:29" s="23" customFormat="1" ht="9" customHeight="1" x14ac:dyDescent="0.2">
      <c r="A25" s="24" t="s">
        <v>17</v>
      </c>
      <c r="B25" s="25">
        <v>12231172</v>
      </c>
      <c r="C25" s="25">
        <v>72445</v>
      </c>
      <c r="D25" s="25">
        <v>1110</v>
      </c>
      <c r="E25" s="25">
        <v>11395</v>
      </c>
      <c r="F25" s="25">
        <v>3139</v>
      </c>
      <c r="G25" s="25">
        <v>17533</v>
      </c>
      <c r="H25" s="25">
        <v>1184</v>
      </c>
      <c r="I25" s="25">
        <v>1021</v>
      </c>
      <c r="J25" s="25">
        <v>139</v>
      </c>
      <c r="K25" s="25">
        <v>7592</v>
      </c>
      <c r="L25" s="26">
        <v>4120</v>
      </c>
      <c r="M25" s="27">
        <v>13474</v>
      </c>
      <c r="N25" s="25">
        <v>6</v>
      </c>
      <c r="O25" s="25">
        <v>2</v>
      </c>
      <c r="P25" s="25">
        <v>3583</v>
      </c>
      <c r="Q25" s="25">
        <v>68</v>
      </c>
      <c r="R25" s="25">
        <v>2010</v>
      </c>
      <c r="S25" s="25">
        <v>1</v>
      </c>
      <c r="T25" s="25">
        <v>0</v>
      </c>
      <c r="U25" s="25">
        <v>0</v>
      </c>
      <c r="V25" s="25">
        <v>0</v>
      </c>
      <c r="W25" s="26">
        <v>12369994</v>
      </c>
      <c r="X25" s="27">
        <v>414111831</v>
      </c>
      <c r="Y25" s="25">
        <v>293364749</v>
      </c>
      <c r="Z25" s="25">
        <v>739092346</v>
      </c>
      <c r="AA25" s="25">
        <v>217671339</v>
      </c>
      <c r="AB25" s="25">
        <v>291611</v>
      </c>
      <c r="AC25" s="28">
        <v>1664531876</v>
      </c>
    </row>
    <row r="26" spans="1:29" s="23" customFormat="1" ht="9" customHeight="1" x14ac:dyDescent="0.2">
      <c r="A26" s="29" t="s">
        <v>18</v>
      </c>
      <c r="B26" s="25">
        <v>11311792</v>
      </c>
      <c r="C26" s="25">
        <v>35634</v>
      </c>
      <c r="D26" s="25">
        <v>7157</v>
      </c>
      <c r="E26" s="25">
        <v>2690</v>
      </c>
      <c r="F26" s="25">
        <v>34718</v>
      </c>
      <c r="G26" s="25">
        <v>18842</v>
      </c>
      <c r="H26" s="25">
        <v>259889</v>
      </c>
      <c r="I26" s="25">
        <v>84334</v>
      </c>
      <c r="J26" s="25">
        <v>18270</v>
      </c>
      <c r="K26" s="25">
        <v>128</v>
      </c>
      <c r="L26" s="26">
        <v>437</v>
      </c>
      <c r="M26" s="27">
        <v>296</v>
      </c>
      <c r="N26" s="25">
        <v>1</v>
      </c>
      <c r="O26" s="25">
        <v>20</v>
      </c>
      <c r="P26" s="25">
        <v>0</v>
      </c>
      <c r="Q26" s="25">
        <v>2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6">
        <v>11774210</v>
      </c>
      <c r="X26" s="27">
        <v>342027937</v>
      </c>
      <c r="Y26" s="25">
        <v>438382743</v>
      </c>
      <c r="Z26" s="25">
        <v>354065157</v>
      </c>
      <c r="AA26" s="25">
        <v>7337861</v>
      </c>
      <c r="AB26" s="25">
        <v>0</v>
      </c>
      <c r="AC26" s="28">
        <v>1141813698</v>
      </c>
    </row>
    <row r="27" spans="1:29" s="23" customFormat="1" ht="9" customHeight="1" x14ac:dyDescent="0.2">
      <c r="A27" s="30" t="s">
        <v>19</v>
      </c>
      <c r="B27" s="25">
        <v>23182297</v>
      </c>
      <c r="C27" s="25">
        <v>87801</v>
      </c>
      <c r="D27" s="25">
        <v>14853</v>
      </c>
      <c r="E27" s="25">
        <v>3313</v>
      </c>
      <c r="F27" s="25">
        <v>5717</v>
      </c>
      <c r="G27" s="25">
        <v>5580</v>
      </c>
      <c r="H27" s="25">
        <v>16</v>
      </c>
      <c r="I27" s="25">
        <v>185692</v>
      </c>
      <c r="J27" s="25">
        <v>34202</v>
      </c>
      <c r="K27" s="25">
        <v>3156</v>
      </c>
      <c r="L27" s="26">
        <v>2197</v>
      </c>
      <c r="M27" s="27">
        <v>1332</v>
      </c>
      <c r="N27" s="25">
        <v>6</v>
      </c>
      <c r="O27" s="25">
        <v>35</v>
      </c>
      <c r="P27" s="25">
        <v>215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6">
        <v>23526412</v>
      </c>
      <c r="X27" s="27">
        <v>467777339</v>
      </c>
      <c r="Y27" s="25">
        <v>493125350</v>
      </c>
      <c r="Z27" s="25">
        <v>213676256</v>
      </c>
      <c r="AA27" s="25">
        <v>16792651</v>
      </c>
      <c r="AB27" s="25">
        <v>0</v>
      </c>
      <c r="AC27" s="28">
        <v>1191371596</v>
      </c>
    </row>
    <row r="28" spans="1:29" s="23" customFormat="1" ht="9" customHeight="1" x14ac:dyDescent="0.2">
      <c r="A28" s="24" t="s">
        <v>20</v>
      </c>
      <c r="B28" s="25">
        <v>31170746</v>
      </c>
      <c r="C28" s="25">
        <v>13817840</v>
      </c>
      <c r="D28" s="25">
        <v>811785</v>
      </c>
      <c r="E28" s="25">
        <v>104731</v>
      </c>
      <c r="F28" s="25">
        <v>183498</v>
      </c>
      <c r="G28" s="25">
        <v>626914</v>
      </c>
      <c r="H28" s="25">
        <v>18107</v>
      </c>
      <c r="I28" s="25">
        <v>546312</v>
      </c>
      <c r="J28" s="25">
        <v>1696357</v>
      </c>
      <c r="K28" s="25">
        <v>117700</v>
      </c>
      <c r="L28" s="26">
        <v>1706</v>
      </c>
      <c r="M28" s="27">
        <v>21520</v>
      </c>
      <c r="N28" s="25">
        <v>376</v>
      </c>
      <c r="O28" s="25">
        <v>750</v>
      </c>
      <c r="P28" s="25">
        <v>3118</v>
      </c>
      <c r="Q28" s="25">
        <v>388</v>
      </c>
      <c r="R28" s="25">
        <v>788</v>
      </c>
      <c r="S28" s="25">
        <v>2461</v>
      </c>
      <c r="T28" s="25">
        <v>0</v>
      </c>
      <c r="U28" s="25">
        <v>0</v>
      </c>
      <c r="V28" s="25">
        <v>0</v>
      </c>
      <c r="W28" s="26">
        <v>49125097</v>
      </c>
      <c r="X28" s="27">
        <v>1024670524</v>
      </c>
      <c r="Y28" s="25">
        <v>780125259</v>
      </c>
      <c r="Z28" s="25">
        <v>992169840</v>
      </c>
      <c r="AA28" s="25">
        <v>82352908</v>
      </c>
      <c r="AB28" s="25">
        <v>3853</v>
      </c>
      <c r="AC28" s="28">
        <v>2879322384</v>
      </c>
    </row>
    <row r="29" spans="1:29" s="23" customFormat="1" ht="9" customHeight="1" x14ac:dyDescent="0.2">
      <c r="A29" s="24" t="s">
        <v>21</v>
      </c>
      <c r="B29" s="25">
        <v>6763167</v>
      </c>
      <c r="C29" s="25">
        <v>1492491</v>
      </c>
      <c r="D29" s="25">
        <v>54154</v>
      </c>
      <c r="E29" s="25">
        <v>16734</v>
      </c>
      <c r="F29" s="25">
        <v>3853</v>
      </c>
      <c r="G29" s="25">
        <v>24706</v>
      </c>
      <c r="H29" s="25">
        <v>7943</v>
      </c>
      <c r="I29" s="25">
        <v>2200</v>
      </c>
      <c r="J29" s="25">
        <v>26</v>
      </c>
      <c r="K29" s="25">
        <v>2811</v>
      </c>
      <c r="L29" s="26">
        <v>6</v>
      </c>
      <c r="M29" s="27">
        <v>49</v>
      </c>
      <c r="N29" s="25">
        <v>0</v>
      </c>
      <c r="O29" s="25">
        <v>8812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6">
        <v>8376952</v>
      </c>
      <c r="X29" s="27">
        <v>1004988213</v>
      </c>
      <c r="Y29" s="25">
        <v>1178413401</v>
      </c>
      <c r="Z29" s="25">
        <v>915897841</v>
      </c>
      <c r="AA29" s="25">
        <v>44366722</v>
      </c>
      <c r="AB29" s="25">
        <v>523</v>
      </c>
      <c r="AC29" s="28">
        <v>3143666700</v>
      </c>
    </row>
    <row r="30" spans="1:29" s="23" customFormat="1" ht="9" customHeight="1" x14ac:dyDescent="0.2">
      <c r="A30" s="24" t="s">
        <v>22</v>
      </c>
      <c r="B30" s="25">
        <v>16042561</v>
      </c>
      <c r="C30" s="25">
        <v>40817</v>
      </c>
      <c r="D30" s="25">
        <v>66899</v>
      </c>
      <c r="E30" s="25">
        <v>149908</v>
      </c>
      <c r="F30" s="25">
        <v>97005</v>
      </c>
      <c r="G30" s="25">
        <v>54087</v>
      </c>
      <c r="H30" s="25">
        <v>73825</v>
      </c>
      <c r="I30" s="25">
        <v>13416</v>
      </c>
      <c r="J30" s="25">
        <v>26</v>
      </c>
      <c r="K30" s="25">
        <v>0</v>
      </c>
      <c r="L30" s="26">
        <v>13731</v>
      </c>
      <c r="M30" s="27">
        <v>25397</v>
      </c>
      <c r="N30" s="25">
        <v>328</v>
      </c>
      <c r="O30" s="25">
        <v>632</v>
      </c>
      <c r="P30" s="25">
        <v>130577</v>
      </c>
      <c r="Q30" s="25">
        <v>821</v>
      </c>
      <c r="R30" s="25">
        <v>890</v>
      </c>
      <c r="S30" s="25">
        <v>22451</v>
      </c>
      <c r="T30" s="25">
        <v>0</v>
      </c>
      <c r="U30" s="25">
        <v>0</v>
      </c>
      <c r="V30" s="25">
        <v>0</v>
      </c>
      <c r="W30" s="26">
        <v>16733371</v>
      </c>
      <c r="X30" s="27">
        <v>2327463539</v>
      </c>
      <c r="Y30" s="25">
        <v>1613087540</v>
      </c>
      <c r="Z30" s="25">
        <v>2926074300</v>
      </c>
      <c r="AA30" s="25">
        <v>346950005</v>
      </c>
      <c r="AB30" s="25">
        <v>35936</v>
      </c>
      <c r="AC30" s="28">
        <v>7213611320</v>
      </c>
    </row>
    <row r="31" spans="1:29" s="23" customFormat="1" ht="9" customHeight="1" x14ac:dyDescent="0.2">
      <c r="A31" s="24" t="s">
        <v>23</v>
      </c>
      <c r="B31" s="25">
        <v>13430411</v>
      </c>
      <c r="C31" s="25">
        <v>143753</v>
      </c>
      <c r="D31" s="25">
        <v>147538</v>
      </c>
      <c r="E31" s="25">
        <v>140149</v>
      </c>
      <c r="F31" s="25">
        <v>42911</v>
      </c>
      <c r="G31" s="25">
        <v>7772</v>
      </c>
      <c r="H31" s="25">
        <v>128403</v>
      </c>
      <c r="I31" s="25">
        <v>6054</v>
      </c>
      <c r="J31" s="25">
        <v>22227</v>
      </c>
      <c r="K31" s="25">
        <v>1397</v>
      </c>
      <c r="L31" s="26">
        <v>186</v>
      </c>
      <c r="M31" s="27">
        <v>1</v>
      </c>
      <c r="N31" s="25">
        <v>1434</v>
      </c>
      <c r="O31" s="25">
        <v>25336</v>
      </c>
      <c r="P31" s="25">
        <v>7445</v>
      </c>
      <c r="Q31" s="25">
        <v>3190</v>
      </c>
      <c r="R31" s="25">
        <v>16819</v>
      </c>
      <c r="S31" s="25">
        <v>578</v>
      </c>
      <c r="T31" s="25">
        <v>0</v>
      </c>
      <c r="U31" s="25">
        <v>0</v>
      </c>
      <c r="V31" s="25">
        <v>0</v>
      </c>
      <c r="W31" s="26">
        <v>14125604</v>
      </c>
      <c r="X31" s="27">
        <v>4014660482</v>
      </c>
      <c r="Y31" s="25">
        <v>963303774</v>
      </c>
      <c r="Z31" s="25">
        <v>8136444526</v>
      </c>
      <c r="AA31" s="25">
        <v>4918727780</v>
      </c>
      <c r="AB31" s="25">
        <v>61031</v>
      </c>
      <c r="AC31" s="28">
        <v>18033197593</v>
      </c>
    </row>
    <row r="32" spans="1:29" s="23" customFormat="1" ht="9" customHeight="1" x14ac:dyDescent="0.2">
      <c r="A32" s="29" t="s">
        <v>24</v>
      </c>
      <c r="B32" s="25">
        <v>17958238</v>
      </c>
      <c r="C32" s="25">
        <v>595573</v>
      </c>
      <c r="D32" s="25">
        <v>217934</v>
      </c>
      <c r="E32" s="25">
        <v>20415</v>
      </c>
      <c r="F32" s="25">
        <v>179855</v>
      </c>
      <c r="G32" s="25">
        <v>575998</v>
      </c>
      <c r="H32" s="25">
        <v>241013</v>
      </c>
      <c r="I32" s="25">
        <v>855192</v>
      </c>
      <c r="J32" s="25">
        <v>77985</v>
      </c>
      <c r="K32" s="25">
        <v>273573</v>
      </c>
      <c r="L32" s="26">
        <v>12637</v>
      </c>
      <c r="M32" s="27">
        <v>6305</v>
      </c>
      <c r="N32" s="25">
        <v>1130</v>
      </c>
      <c r="O32" s="25">
        <v>6211</v>
      </c>
      <c r="P32" s="25">
        <v>3267</v>
      </c>
      <c r="Q32" s="25">
        <v>318</v>
      </c>
      <c r="R32" s="25">
        <v>443</v>
      </c>
      <c r="S32" s="25">
        <v>18</v>
      </c>
      <c r="T32" s="25">
        <v>0</v>
      </c>
      <c r="U32" s="25">
        <v>0</v>
      </c>
      <c r="V32" s="25">
        <v>82</v>
      </c>
      <c r="W32" s="26">
        <v>21026187</v>
      </c>
      <c r="X32" s="27">
        <v>815193456</v>
      </c>
      <c r="Y32" s="25">
        <v>1144100567</v>
      </c>
      <c r="Z32" s="25">
        <v>567515107</v>
      </c>
      <c r="AA32" s="25">
        <v>35535611</v>
      </c>
      <c r="AB32" s="25">
        <v>50594</v>
      </c>
      <c r="AC32" s="28">
        <v>2562395335</v>
      </c>
    </row>
    <row r="33" spans="1:31" s="23" customFormat="1" ht="9" customHeight="1" x14ac:dyDescent="0.2">
      <c r="A33" s="30" t="s">
        <v>25</v>
      </c>
      <c r="B33" s="25">
        <v>2207309</v>
      </c>
      <c r="C33" s="25">
        <v>170102</v>
      </c>
      <c r="D33" s="25">
        <v>32508</v>
      </c>
      <c r="E33" s="25">
        <v>227068</v>
      </c>
      <c r="F33" s="25">
        <v>39000</v>
      </c>
      <c r="G33" s="25">
        <v>44607</v>
      </c>
      <c r="H33" s="25">
        <v>14494</v>
      </c>
      <c r="I33" s="25">
        <v>89053</v>
      </c>
      <c r="J33" s="25">
        <v>846208</v>
      </c>
      <c r="K33" s="25">
        <v>50032</v>
      </c>
      <c r="L33" s="26">
        <v>15181</v>
      </c>
      <c r="M33" s="27">
        <v>5364</v>
      </c>
      <c r="N33" s="25">
        <v>14492</v>
      </c>
      <c r="O33" s="25">
        <v>61545</v>
      </c>
      <c r="P33" s="25">
        <v>5233</v>
      </c>
      <c r="Q33" s="25">
        <v>776</v>
      </c>
      <c r="R33" s="25">
        <v>1825</v>
      </c>
      <c r="S33" s="25">
        <v>1574</v>
      </c>
      <c r="T33" s="25">
        <v>0</v>
      </c>
      <c r="U33" s="25">
        <v>0</v>
      </c>
      <c r="V33" s="25">
        <v>0</v>
      </c>
      <c r="W33" s="26">
        <v>3826371</v>
      </c>
      <c r="X33" s="27">
        <v>576394845</v>
      </c>
      <c r="Y33" s="25">
        <v>309279337</v>
      </c>
      <c r="Z33" s="25">
        <v>977579300</v>
      </c>
      <c r="AA33" s="25">
        <v>235526965</v>
      </c>
      <c r="AB33" s="25">
        <v>32087</v>
      </c>
      <c r="AC33" s="28">
        <v>2098812534</v>
      </c>
    </row>
    <row r="34" spans="1:31" s="23" customFormat="1" ht="9" customHeight="1" x14ac:dyDescent="0.2">
      <c r="A34" s="24" t="s">
        <v>26</v>
      </c>
      <c r="B34" s="25">
        <v>2872740</v>
      </c>
      <c r="C34" s="25">
        <v>58290</v>
      </c>
      <c r="D34" s="25">
        <v>192768</v>
      </c>
      <c r="E34" s="25">
        <v>19345</v>
      </c>
      <c r="F34" s="25">
        <v>13868</v>
      </c>
      <c r="G34" s="25">
        <v>12218</v>
      </c>
      <c r="H34" s="25">
        <v>1358721</v>
      </c>
      <c r="I34" s="25">
        <v>14353</v>
      </c>
      <c r="J34" s="25">
        <v>1479</v>
      </c>
      <c r="K34" s="25">
        <v>4367</v>
      </c>
      <c r="L34" s="26">
        <v>1401</v>
      </c>
      <c r="M34" s="27">
        <v>1059</v>
      </c>
      <c r="N34" s="25">
        <v>0</v>
      </c>
      <c r="O34" s="25">
        <v>8016</v>
      </c>
      <c r="P34" s="25">
        <v>4474</v>
      </c>
      <c r="Q34" s="25">
        <v>0</v>
      </c>
      <c r="R34" s="25">
        <v>4</v>
      </c>
      <c r="S34" s="25">
        <v>1</v>
      </c>
      <c r="T34" s="25">
        <v>0</v>
      </c>
      <c r="U34" s="25">
        <v>0</v>
      </c>
      <c r="V34" s="25">
        <v>0</v>
      </c>
      <c r="W34" s="26">
        <v>4563104</v>
      </c>
      <c r="X34" s="27">
        <v>1445237051</v>
      </c>
      <c r="Y34" s="25">
        <v>336172251</v>
      </c>
      <c r="Z34" s="25">
        <v>2326103482</v>
      </c>
      <c r="AA34" s="25">
        <v>1116088908</v>
      </c>
      <c r="AB34" s="25">
        <v>41905</v>
      </c>
      <c r="AC34" s="28">
        <v>5223643597</v>
      </c>
    </row>
    <row r="35" spans="1:31" s="23" customFormat="1" ht="9" customHeight="1" x14ac:dyDescent="0.2">
      <c r="A35" s="24" t="s">
        <v>27</v>
      </c>
      <c r="B35" s="25">
        <v>3597414</v>
      </c>
      <c r="C35" s="25">
        <v>459</v>
      </c>
      <c r="D35" s="25">
        <v>3629</v>
      </c>
      <c r="E35" s="25">
        <v>2</v>
      </c>
      <c r="F35" s="25">
        <v>31314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v>0</v>
      </c>
      <c r="M35" s="27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6">
        <v>3632818</v>
      </c>
      <c r="X35" s="27">
        <v>4230506200</v>
      </c>
      <c r="Y35" s="25">
        <v>1082561202</v>
      </c>
      <c r="Z35" s="25">
        <v>9216822821</v>
      </c>
      <c r="AA35" s="25">
        <v>4546586749</v>
      </c>
      <c r="AB35" s="25">
        <v>1487</v>
      </c>
      <c r="AC35" s="28">
        <v>19076478459</v>
      </c>
    </row>
    <row r="36" spans="1:31" s="23" customFormat="1" ht="9" customHeight="1" x14ac:dyDescent="0.2">
      <c r="A36" s="24" t="s">
        <v>28</v>
      </c>
      <c r="B36" s="25">
        <v>29351869</v>
      </c>
      <c r="C36" s="25">
        <v>413707</v>
      </c>
      <c r="D36" s="25">
        <v>19350</v>
      </c>
      <c r="E36" s="25">
        <v>11722</v>
      </c>
      <c r="F36" s="25">
        <v>31443</v>
      </c>
      <c r="G36" s="25">
        <v>47638</v>
      </c>
      <c r="H36" s="25">
        <v>2010</v>
      </c>
      <c r="I36" s="25">
        <v>23618</v>
      </c>
      <c r="J36" s="25">
        <v>62</v>
      </c>
      <c r="K36" s="25">
        <v>45</v>
      </c>
      <c r="L36" s="26">
        <v>1111</v>
      </c>
      <c r="M36" s="27">
        <v>9</v>
      </c>
      <c r="N36" s="25">
        <v>329</v>
      </c>
      <c r="O36" s="25">
        <v>8</v>
      </c>
      <c r="P36" s="25">
        <v>6</v>
      </c>
      <c r="Q36" s="25">
        <v>8</v>
      </c>
      <c r="R36" s="25">
        <v>1</v>
      </c>
      <c r="S36" s="25">
        <v>0</v>
      </c>
      <c r="T36" s="25">
        <v>0</v>
      </c>
      <c r="U36" s="25">
        <v>0</v>
      </c>
      <c r="V36" s="25">
        <v>2585</v>
      </c>
      <c r="W36" s="26">
        <v>29905521</v>
      </c>
      <c r="X36" s="27">
        <v>2551800167</v>
      </c>
      <c r="Y36" s="25">
        <v>1439753373</v>
      </c>
      <c r="Z36" s="25">
        <v>4335630186</v>
      </c>
      <c r="AA36" s="25">
        <v>1363309147</v>
      </c>
      <c r="AB36" s="25">
        <v>25927</v>
      </c>
      <c r="AC36" s="28">
        <v>9690518800</v>
      </c>
    </row>
    <row r="37" spans="1:31" s="31" customFormat="1" ht="9" customHeight="1" x14ac:dyDescent="0.2">
      <c r="A37" s="24" t="s">
        <v>29</v>
      </c>
      <c r="B37" s="25">
        <v>3305380</v>
      </c>
      <c r="C37" s="25">
        <v>2052</v>
      </c>
      <c r="D37" s="25">
        <v>58</v>
      </c>
      <c r="E37" s="25">
        <v>1</v>
      </c>
      <c r="F37" s="25">
        <v>14969</v>
      </c>
      <c r="G37" s="25">
        <v>682</v>
      </c>
      <c r="H37" s="25">
        <v>34656</v>
      </c>
      <c r="I37" s="25">
        <v>117</v>
      </c>
      <c r="J37" s="25">
        <v>0</v>
      </c>
      <c r="K37" s="25">
        <v>0</v>
      </c>
      <c r="L37" s="26">
        <v>1</v>
      </c>
      <c r="M37" s="27">
        <v>0</v>
      </c>
      <c r="N37" s="25">
        <v>24</v>
      </c>
      <c r="O37" s="25">
        <v>0</v>
      </c>
      <c r="P37" s="25">
        <v>0</v>
      </c>
      <c r="Q37" s="25">
        <v>0</v>
      </c>
      <c r="R37" s="25">
        <v>2635</v>
      </c>
      <c r="S37" s="25">
        <v>0</v>
      </c>
      <c r="T37" s="25">
        <v>0</v>
      </c>
      <c r="U37" s="25">
        <v>0</v>
      </c>
      <c r="V37" s="25">
        <v>0</v>
      </c>
      <c r="W37" s="26">
        <v>3360575</v>
      </c>
      <c r="X37" s="27">
        <v>735493482</v>
      </c>
      <c r="Y37" s="25">
        <v>430117714</v>
      </c>
      <c r="Z37" s="25">
        <v>703048257</v>
      </c>
      <c r="AA37" s="25">
        <v>106798765</v>
      </c>
      <c r="AB37" s="25">
        <v>5911</v>
      </c>
      <c r="AC37" s="28">
        <v>1975464129</v>
      </c>
      <c r="AD37" s="23"/>
      <c r="AE37" s="23"/>
    </row>
    <row r="38" spans="1:31" s="31" customFormat="1" ht="9" customHeight="1" x14ac:dyDescent="0.2">
      <c r="A38" s="29" t="s">
        <v>30</v>
      </c>
      <c r="B38" s="25">
        <v>8089414</v>
      </c>
      <c r="C38" s="25">
        <v>19407</v>
      </c>
      <c r="D38" s="25">
        <v>4088</v>
      </c>
      <c r="E38" s="25">
        <v>1563</v>
      </c>
      <c r="F38" s="25">
        <v>622</v>
      </c>
      <c r="G38" s="25">
        <v>5977</v>
      </c>
      <c r="H38" s="25">
        <v>6</v>
      </c>
      <c r="I38" s="25">
        <v>1</v>
      </c>
      <c r="J38" s="25">
        <v>8</v>
      </c>
      <c r="K38" s="25">
        <v>47</v>
      </c>
      <c r="L38" s="26">
        <v>3</v>
      </c>
      <c r="M38" s="27">
        <v>8</v>
      </c>
      <c r="N38" s="25">
        <v>6</v>
      </c>
      <c r="O38" s="25">
        <v>47</v>
      </c>
      <c r="P38" s="25">
        <v>11</v>
      </c>
      <c r="Q38" s="25">
        <v>2</v>
      </c>
      <c r="R38" s="25">
        <v>1</v>
      </c>
      <c r="S38" s="25">
        <v>0</v>
      </c>
      <c r="T38" s="25">
        <v>0</v>
      </c>
      <c r="U38" s="25">
        <v>0</v>
      </c>
      <c r="V38" s="25">
        <v>0</v>
      </c>
      <c r="W38" s="26">
        <v>8121211</v>
      </c>
      <c r="X38" s="27">
        <v>378902301</v>
      </c>
      <c r="Y38" s="25">
        <v>629025251</v>
      </c>
      <c r="Z38" s="25">
        <v>237172307</v>
      </c>
      <c r="AA38" s="25">
        <v>33659217</v>
      </c>
      <c r="AB38" s="25">
        <v>599</v>
      </c>
      <c r="AC38" s="28">
        <v>1278759675</v>
      </c>
      <c r="AD38" s="23"/>
      <c r="AE38" s="23"/>
    </row>
    <row r="39" spans="1:31" s="31" customFormat="1" ht="9" customHeight="1" x14ac:dyDescent="0.2">
      <c r="A39" s="30" t="s">
        <v>31</v>
      </c>
      <c r="B39" s="25">
        <v>5657462</v>
      </c>
      <c r="C39" s="25">
        <v>1067</v>
      </c>
      <c r="D39" s="25">
        <v>9915</v>
      </c>
      <c r="E39" s="25">
        <v>12527</v>
      </c>
      <c r="F39" s="25">
        <v>1356</v>
      </c>
      <c r="G39" s="25">
        <v>18081</v>
      </c>
      <c r="H39" s="25">
        <v>799539</v>
      </c>
      <c r="I39" s="25">
        <v>878427</v>
      </c>
      <c r="J39" s="25">
        <v>469936</v>
      </c>
      <c r="K39" s="25">
        <v>868</v>
      </c>
      <c r="L39" s="26">
        <v>1302</v>
      </c>
      <c r="M39" s="27">
        <v>557</v>
      </c>
      <c r="N39" s="25">
        <v>346</v>
      </c>
      <c r="O39" s="25">
        <v>2403</v>
      </c>
      <c r="P39" s="25">
        <v>1023</v>
      </c>
      <c r="Q39" s="25">
        <v>0</v>
      </c>
      <c r="R39" s="25">
        <v>318</v>
      </c>
      <c r="S39" s="25">
        <v>593</v>
      </c>
      <c r="T39" s="25">
        <v>0</v>
      </c>
      <c r="U39" s="25">
        <v>0</v>
      </c>
      <c r="V39" s="25">
        <v>0</v>
      </c>
      <c r="W39" s="26">
        <v>7855720</v>
      </c>
      <c r="X39" s="27">
        <v>214626948</v>
      </c>
      <c r="Y39" s="25">
        <v>146360574</v>
      </c>
      <c r="Z39" s="25">
        <v>240261094</v>
      </c>
      <c r="AA39" s="25">
        <v>7058082</v>
      </c>
      <c r="AB39" s="25">
        <v>2184</v>
      </c>
      <c r="AC39" s="28">
        <v>608308882</v>
      </c>
      <c r="AD39" s="23"/>
      <c r="AE39" s="23"/>
    </row>
    <row r="40" spans="1:31" s="31" customFormat="1" ht="9" customHeight="1" x14ac:dyDescent="0.2">
      <c r="A40" s="24" t="s">
        <v>32</v>
      </c>
      <c r="B40" s="25">
        <v>8792859</v>
      </c>
      <c r="C40" s="25">
        <v>184765</v>
      </c>
      <c r="D40" s="25">
        <v>460600</v>
      </c>
      <c r="E40" s="25">
        <v>558568</v>
      </c>
      <c r="F40" s="25">
        <v>338</v>
      </c>
      <c r="G40" s="25">
        <v>1742</v>
      </c>
      <c r="H40" s="25">
        <v>50132</v>
      </c>
      <c r="I40" s="25">
        <v>56</v>
      </c>
      <c r="J40" s="25">
        <v>8</v>
      </c>
      <c r="K40" s="25">
        <v>28</v>
      </c>
      <c r="L40" s="26">
        <v>28736</v>
      </c>
      <c r="M40" s="27">
        <v>0</v>
      </c>
      <c r="N40" s="25">
        <v>5</v>
      </c>
      <c r="O40" s="25">
        <v>15</v>
      </c>
      <c r="P40" s="25">
        <v>0</v>
      </c>
      <c r="Q40" s="25">
        <v>0</v>
      </c>
      <c r="R40" s="25">
        <v>790</v>
      </c>
      <c r="S40" s="25">
        <v>0</v>
      </c>
      <c r="T40" s="25">
        <v>0</v>
      </c>
      <c r="U40" s="25">
        <v>0</v>
      </c>
      <c r="V40" s="25">
        <v>0</v>
      </c>
      <c r="W40" s="26">
        <v>10078642</v>
      </c>
      <c r="X40" s="27">
        <v>282980232</v>
      </c>
      <c r="Y40" s="25">
        <v>267514278</v>
      </c>
      <c r="Z40" s="25">
        <v>230448805</v>
      </c>
      <c r="AA40" s="25">
        <v>7405510</v>
      </c>
      <c r="AB40" s="25">
        <v>3468</v>
      </c>
      <c r="AC40" s="28">
        <v>788352293</v>
      </c>
      <c r="AD40" s="23"/>
      <c r="AE40" s="23"/>
    </row>
    <row r="41" spans="1:31" s="31" customFormat="1" ht="9" customHeight="1" x14ac:dyDescent="0.2">
      <c r="A41" s="24" t="s">
        <v>33</v>
      </c>
      <c r="B41" s="25">
        <v>25452272</v>
      </c>
      <c r="C41" s="25">
        <v>3728095</v>
      </c>
      <c r="D41" s="25">
        <v>7278389</v>
      </c>
      <c r="E41" s="25">
        <v>159246</v>
      </c>
      <c r="F41" s="25">
        <v>149714</v>
      </c>
      <c r="G41" s="25">
        <v>179655</v>
      </c>
      <c r="H41" s="25">
        <v>19125</v>
      </c>
      <c r="I41" s="25">
        <v>32423</v>
      </c>
      <c r="J41" s="25">
        <v>3802</v>
      </c>
      <c r="K41" s="25">
        <v>106917</v>
      </c>
      <c r="L41" s="26">
        <v>1916</v>
      </c>
      <c r="M41" s="27">
        <v>300</v>
      </c>
      <c r="N41" s="25">
        <v>2178</v>
      </c>
      <c r="O41" s="25">
        <v>1149</v>
      </c>
      <c r="P41" s="25">
        <v>932</v>
      </c>
      <c r="Q41" s="25">
        <v>753</v>
      </c>
      <c r="R41" s="25">
        <v>2972</v>
      </c>
      <c r="S41" s="25">
        <v>3142</v>
      </c>
      <c r="T41" s="25">
        <v>32</v>
      </c>
      <c r="U41" s="25">
        <v>5</v>
      </c>
      <c r="V41" s="25">
        <v>0</v>
      </c>
      <c r="W41" s="26">
        <v>37123017</v>
      </c>
      <c r="X41" s="27">
        <v>817826152</v>
      </c>
      <c r="Y41" s="25">
        <v>497708526</v>
      </c>
      <c r="Z41" s="25">
        <v>1378516286</v>
      </c>
      <c r="AA41" s="25">
        <v>210187225</v>
      </c>
      <c r="AB41" s="25">
        <v>3637</v>
      </c>
      <c r="AC41" s="28">
        <v>2904241826</v>
      </c>
      <c r="AD41" s="23"/>
      <c r="AE41" s="23"/>
    </row>
    <row r="42" spans="1:31" s="31" customFormat="1" ht="9" customHeight="1" x14ac:dyDescent="0.2">
      <c r="A42" s="24" t="s">
        <v>34</v>
      </c>
      <c r="B42" s="25">
        <v>5834484</v>
      </c>
      <c r="C42" s="25">
        <v>5231</v>
      </c>
      <c r="D42" s="25">
        <v>101681</v>
      </c>
      <c r="E42" s="25">
        <v>4748</v>
      </c>
      <c r="F42" s="25">
        <v>24925</v>
      </c>
      <c r="G42" s="25">
        <v>4152</v>
      </c>
      <c r="H42" s="25">
        <v>1122</v>
      </c>
      <c r="I42" s="25">
        <v>3345</v>
      </c>
      <c r="J42" s="25">
        <v>511</v>
      </c>
      <c r="K42" s="25">
        <v>36</v>
      </c>
      <c r="L42" s="26">
        <v>17</v>
      </c>
      <c r="M42" s="27">
        <v>38</v>
      </c>
      <c r="N42" s="25">
        <v>1</v>
      </c>
      <c r="O42" s="25">
        <v>0</v>
      </c>
      <c r="P42" s="25">
        <v>363</v>
      </c>
      <c r="Q42" s="25">
        <v>158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6">
        <v>5980812</v>
      </c>
      <c r="X42" s="27">
        <v>937532430</v>
      </c>
      <c r="Y42" s="25">
        <v>556458695</v>
      </c>
      <c r="Z42" s="25">
        <v>2290503723</v>
      </c>
      <c r="AA42" s="25">
        <v>907063964</v>
      </c>
      <c r="AB42" s="25">
        <v>910</v>
      </c>
      <c r="AC42" s="28">
        <v>4691559722</v>
      </c>
      <c r="AD42" s="23"/>
      <c r="AE42" s="23"/>
    </row>
    <row r="43" spans="1:31" s="31" customFormat="1" ht="9" customHeight="1" x14ac:dyDescent="0.2">
      <c r="A43" s="29" t="s">
        <v>35</v>
      </c>
      <c r="B43" s="25">
        <v>7183009</v>
      </c>
      <c r="C43" s="25">
        <v>8155</v>
      </c>
      <c r="D43" s="25">
        <v>8795</v>
      </c>
      <c r="E43" s="25">
        <v>8661</v>
      </c>
      <c r="F43" s="25">
        <v>19513</v>
      </c>
      <c r="G43" s="25">
        <v>2653</v>
      </c>
      <c r="H43" s="25">
        <v>5284</v>
      </c>
      <c r="I43" s="25">
        <v>2647</v>
      </c>
      <c r="J43" s="25">
        <v>3749</v>
      </c>
      <c r="K43" s="25">
        <v>5898</v>
      </c>
      <c r="L43" s="26">
        <v>3384</v>
      </c>
      <c r="M43" s="27">
        <v>528</v>
      </c>
      <c r="N43" s="25">
        <v>1314</v>
      </c>
      <c r="O43" s="25">
        <v>333</v>
      </c>
      <c r="P43" s="25">
        <v>413</v>
      </c>
      <c r="Q43" s="25">
        <v>615</v>
      </c>
      <c r="R43" s="25">
        <v>432</v>
      </c>
      <c r="S43" s="25">
        <v>257</v>
      </c>
      <c r="T43" s="25">
        <v>0</v>
      </c>
      <c r="U43" s="25">
        <v>0</v>
      </c>
      <c r="V43" s="25">
        <v>0</v>
      </c>
      <c r="W43" s="26">
        <v>7255640</v>
      </c>
      <c r="X43" s="27">
        <v>533347852</v>
      </c>
      <c r="Y43" s="25">
        <v>556444754</v>
      </c>
      <c r="Z43" s="25">
        <v>614832528</v>
      </c>
      <c r="AA43" s="25">
        <v>12421396</v>
      </c>
      <c r="AB43" s="25">
        <v>3374</v>
      </c>
      <c r="AC43" s="28">
        <v>1717049904</v>
      </c>
      <c r="AD43" s="23"/>
      <c r="AE43" s="23"/>
    </row>
    <row r="44" spans="1:31" s="31" customFormat="1" ht="9" customHeight="1" x14ac:dyDescent="0.2">
      <c r="A44" s="30" t="s">
        <v>36</v>
      </c>
      <c r="B44" s="25">
        <v>2842688</v>
      </c>
      <c r="C44" s="25">
        <v>86109</v>
      </c>
      <c r="D44" s="25">
        <v>604804</v>
      </c>
      <c r="E44" s="25">
        <v>2</v>
      </c>
      <c r="F44" s="25">
        <v>350</v>
      </c>
      <c r="G44" s="25">
        <v>22</v>
      </c>
      <c r="H44" s="25">
        <v>74489</v>
      </c>
      <c r="I44" s="25">
        <v>106681</v>
      </c>
      <c r="J44" s="25">
        <v>0</v>
      </c>
      <c r="K44" s="25">
        <v>1</v>
      </c>
      <c r="L44" s="26">
        <v>0</v>
      </c>
      <c r="M44" s="27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6">
        <v>3715146</v>
      </c>
      <c r="X44" s="27">
        <v>332452396</v>
      </c>
      <c r="Y44" s="25">
        <v>245288004</v>
      </c>
      <c r="Z44" s="25">
        <v>418698374</v>
      </c>
      <c r="AA44" s="25">
        <v>13430227</v>
      </c>
      <c r="AB44" s="25">
        <v>1921</v>
      </c>
      <c r="AC44" s="28">
        <v>1009870922</v>
      </c>
      <c r="AD44" s="23"/>
      <c r="AE44" s="23"/>
    </row>
    <row r="45" spans="1:31" s="31" customFormat="1" ht="9" customHeight="1" x14ac:dyDescent="0.2">
      <c r="A45" s="24" t="s">
        <v>37</v>
      </c>
      <c r="B45" s="25">
        <v>4290316</v>
      </c>
      <c r="C45" s="25">
        <v>80216</v>
      </c>
      <c r="D45" s="25">
        <v>80916</v>
      </c>
      <c r="E45" s="25">
        <v>6961</v>
      </c>
      <c r="F45" s="25">
        <v>9740</v>
      </c>
      <c r="G45" s="25">
        <v>6589</v>
      </c>
      <c r="H45" s="25">
        <v>3560</v>
      </c>
      <c r="I45" s="25">
        <v>509</v>
      </c>
      <c r="J45" s="25">
        <v>1</v>
      </c>
      <c r="K45" s="25">
        <v>898</v>
      </c>
      <c r="L45" s="26">
        <v>1113</v>
      </c>
      <c r="M45" s="27">
        <v>6686</v>
      </c>
      <c r="N45" s="25">
        <v>0</v>
      </c>
      <c r="O45" s="25">
        <v>0</v>
      </c>
      <c r="P45" s="25">
        <v>0</v>
      </c>
      <c r="Q45" s="25">
        <v>0</v>
      </c>
      <c r="R45" s="25">
        <v>1</v>
      </c>
      <c r="S45" s="25">
        <v>0</v>
      </c>
      <c r="T45" s="25">
        <v>0</v>
      </c>
      <c r="U45" s="25">
        <v>0</v>
      </c>
      <c r="V45" s="25">
        <v>0</v>
      </c>
      <c r="W45" s="26">
        <v>4487506</v>
      </c>
      <c r="X45" s="27">
        <v>394725204</v>
      </c>
      <c r="Y45" s="25">
        <v>423109527</v>
      </c>
      <c r="Z45" s="25">
        <v>454006594</v>
      </c>
      <c r="AA45" s="25">
        <v>15101079</v>
      </c>
      <c r="AB45" s="25">
        <v>4094</v>
      </c>
      <c r="AC45" s="28">
        <v>1286946498</v>
      </c>
      <c r="AD45" s="23"/>
      <c r="AE45" s="23"/>
    </row>
    <row r="46" spans="1:31" s="31" customFormat="1" ht="9" customHeight="1" x14ac:dyDescent="0.2">
      <c r="A46" s="24" t="s">
        <v>38</v>
      </c>
      <c r="B46" s="25">
        <v>4256309</v>
      </c>
      <c r="C46" s="25">
        <v>42607</v>
      </c>
      <c r="D46" s="25">
        <v>22395</v>
      </c>
      <c r="E46" s="25">
        <v>2851</v>
      </c>
      <c r="F46" s="25">
        <v>11561</v>
      </c>
      <c r="G46" s="25">
        <v>183592</v>
      </c>
      <c r="H46" s="25">
        <v>5275</v>
      </c>
      <c r="I46" s="25">
        <v>11071</v>
      </c>
      <c r="J46" s="25">
        <v>6088</v>
      </c>
      <c r="K46" s="25">
        <v>26207</v>
      </c>
      <c r="L46" s="26">
        <v>32380</v>
      </c>
      <c r="M46" s="27">
        <v>21234</v>
      </c>
      <c r="N46" s="25">
        <v>50938</v>
      </c>
      <c r="O46" s="25">
        <v>162457</v>
      </c>
      <c r="P46" s="25">
        <v>5324</v>
      </c>
      <c r="Q46" s="25">
        <v>3510</v>
      </c>
      <c r="R46" s="25">
        <v>35413</v>
      </c>
      <c r="S46" s="25">
        <v>1974</v>
      </c>
      <c r="T46" s="25">
        <v>3</v>
      </c>
      <c r="U46" s="25">
        <v>0</v>
      </c>
      <c r="V46" s="25">
        <v>0</v>
      </c>
      <c r="W46" s="26">
        <v>4881189</v>
      </c>
      <c r="X46" s="27">
        <v>714001018</v>
      </c>
      <c r="Y46" s="25">
        <v>864554666</v>
      </c>
      <c r="Z46" s="25">
        <v>517341231</v>
      </c>
      <c r="AA46" s="25">
        <v>18880276</v>
      </c>
      <c r="AB46" s="25">
        <v>4874</v>
      </c>
      <c r="AC46" s="28">
        <v>2114782065</v>
      </c>
      <c r="AD46" s="23"/>
      <c r="AE46" s="23"/>
    </row>
    <row r="47" spans="1:31" s="31" customFormat="1" ht="9" customHeight="1" x14ac:dyDescent="0.2">
      <c r="A47" s="29" t="s">
        <v>39</v>
      </c>
      <c r="B47" s="25">
        <v>6395591</v>
      </c>
      <c r="C47" s="25">
        <v>52757</v>
      </c>
      <c r="D47" s="25">
        <v>2167</v>
      </c>
      <c r="E47" s="25">
        <v>4770</v>
      </c>
      <c r="F47" s="25">
        <v>4531</v>
      </c>
      <c r="G47" s="25">
        <v>7888</v>
      </c>
      <c r="H47" s="25">
        <v>1356</v>
      </c>
      <c r="I47" s="25">
        <v>883</v>
      </c>
      <c r="J47" s="25">
        <v>1230</v>
      </c>
      <c r="K47" s="25">
        <v>15286</v>
      </c>
      <c r="L47" s="26">
        <v>2030</v>
      </c>
      <c r="M47" s="27">
        <v>5804</v>
      </c>
      <c r="N47" s="25">
        <v>139</v>
      </c>
      <c r="O47" s="25">
        <v>24</v>
      </c>
      <c r="P47" s="25">
        <v>531</v>
      </c>
      <c r="Q47" s="25">
        <v>18</v>
      </c>
      <c r="R47" s="25">
        <v>411</v>
      </c>
      <c r="S47" s="25">
        <v>1196</v>
      </c>
      <c r="T47" s="25">
        <v>0</v>
      </c>
      <c r="U47" s="25">
        <v>0</v>
      </c>
      <c r="V47" s="25">
        <v>0</v>
      </c>
      <c r="W47" s="26">
        <v>6496612</v>
      </c>
      <c r="X47" s="27">
        <v>296389367</v>
      </c>
      <c r="Y47" s="25">
        <v>140824407</v>
      </c>
      <c r="Z47" s="25">
        <v>419305491</v>
      </c>
      <c r="AA47" s="25">
        <v>10312788</v>
      </c>
      <c r="AB47" s="25">
        <v>13584</v>
      </c>
      <c r="AC47" s="28">
        <v>866845637</v>
      </c>
      <c r="AD47" s="23"/>
      <c r="AE47" s="23"/>
    </row>
    <row r="48" spans="1:31" s="31" customFormat="1" ht="9" customHeight="1" x14ac:dyDescent="0.2">
      <c r="A48" s="30" t="s">
        <v>40</v>
      </c>
      <c r="B48" s="25">
        <v>12312988</v>
      </c>
      <c r="C48" s="25">
        <v>191621</v>
      </c>
      <c r="D48" s="25">
        <v>49795</v>
      </c>
      <c r="E48" s="25">
        <v>117191</v>
      </c>
      <c r="F48" s="25">
        <v>1279757</v>
      </c>
      <c r="G48" s="25">
        <v>260424</v>
      </c>
      <c r="H48" s="25">
        <v>66392</v>
      </c>
      <c r="I48" s="25">
        <v>41711</v>
      </c>
      <c r="J48" s="25">
        <v>49719</v>
      </c>
      <c r="K48" s="25">
        <v>4671</v>
      </c>
      <c r="L48" s="26">
        <v>34786</v>
      </c>
      <c r="M48" s="27">
        <v>427</v>
      </c>
      <c r="N48" s="25">
        <v>3721</v>
      </c>
      <c r="O48" s="25">
        <v>41493</v>
      </c>
      <c r="P48" s="25">
        <v>4771</v>
      </c>
      <c r="Q48" s="25">
        <v>0</v>
      </c>
      <c r="R48" s="25">
        <v>141</v>
      </c>
      <c r="S48" s="25">
        <v>2499</v>
      </c>
      <c r="T48" s="25">
        <v>121</v>
      </c>
      <c r="U48" s="25">
        <v>0</v>
      </c>
      <c r="V48" s="25">
        <v>1</v>
      </c>
      <c r="W48" s="26">
        <v>14462229</v>
      </c>
      <c r="X48" s="27">
        <v>1505967888</v>
      </c>
      <c r="Y48" s="25">
        <v>636624155</v>
      </c>
      <c r="Z48" s="25">
        <v>3234388927</v>
      </c>
      <c r="AA48" s="25">
        <v>2403496821</v>
      </c>
      <c r="AB48" s="25">
        <v>559608</v>
      </c>
      <c r="AC48" s="28">
        <v>7781037399</v>
      </c>
      <c r="AD48" s="23"/>
      <c r="AE48" s="23"/>
    </row>
    <row r="49" spans="1:31" s="31" customFormat="1" ht="9" customHeight="1" x14ac:dyDescent="0.2">
      <c r="A49" s="24" t="s">
        <v>41</v>
      </c>
      <c r="B49" s="25">
        <v>4230778</v>
      </c>
      <c r="C49" s="25">
        <v>83043</v>
      </c>
      <c r="D49" s="25">
        <v>321618</v>
      </c>
      <c r="E49" s="25">
        <v>89011</v>
      </c>
      <c r="F49" s="25">
        <v>27796</v>
      </c>
      <c r="G49" s="25">
        <v>32227</v>
      </c>
      <c r="H49" s="25">
        <v>31744</v>
      </c>
      <c r="I49" s="25">
        <v>30729</v>
      </c>
      <c r="J49" s="25">
        <v>22234</v>
      </c>
      <c r="K49" s="25">
        <v>76400</v>
      </c>
      <c r="L49" s="26">
        <v>82900</v>
      </c>
      <c r="M49" s="27">
        <v>82843</v>
      </c>
      <c r="N49" s="25">
        <v>39677</v>
      </c>
      <c r="O49" s="25">
        <v>134327</v>
      </c>
      <c r="P49" s="25">
        <v>147716</v>
      </c>
      <c r="Q49" s="25">
        <v>988</v>
      </c>
      <c r="R49" s="25">
        <v>4443</v>
      </c>
      <c r="S49" s="25">
        <v>1676</v>
      </c>
      <c r="T49" s="25">
        <v>0</v>
      </c>
      <c r="U49" s="25">
        <v>0</v>
      </c>
      <c r="V49" s="25">
        <v>0</v>
      </c>
      <c r="W49" s="26">
        <v>5440150</v>
      </c>
      <c r="X49" s="27">
        <v>223176920</v>
      </c>
      <c r="Y49" s="25">
        <v>59501262</v>
      </c>
      <c r="Z49" s="25">
        <v>508050184</v>
      </c>
      <c r="AA49" s="25">
        <v>125968138</v>
      </c>
      <c r="AB49" s="25">
        <v>25573</v>
      </c>
      <c r="AC49" s="28">
        <v>916722077</v>
      </c>
      <c r="AD49" s="23"/>
      <c r="AE49" s="23"/>
    </row>
    <row r="50" spans="1:31" s="31" customFormat="1" ht="9" customHeight="1" x14ac:dyDescent="0.2">
      <c r="A50" s="24" t="s">
        <v>42</v>
      </c>
      <c r="B50" s="25">
        <v>9604510</v>
      </c>
      <c r="C50" s="25">
        <v>813948</v>
      </c>
      <c r="D50" s="25">
        <v>126007</v>
      </c>
      <c r="E50" s="25">
        <v>37274</v>
      </c>
      <c r="F50" s="25">
        <v>73133</v>
      </c>
      <c r="G50" s="25">
        <v>1395046</v>
      </c>
      <c r="H50" s="25">
        <v>217141</v>
      </c>
      <c r="I50" s="25">
        <v>186168</v>
      </c>
      <c r="J50" s="25">
        <v>21538</v>
      </c>
      <c r="K50" s="25">
        <v>13859</v>
      </c>
      <c r="L50" s="26">
        <v>220</v>
      </c>
      <c r="M50" s="27">
        <v>2875</v>
      </c>
      <c r="N50" s="25">
        <v>1761</v>
      </c>
      <c r="O50" s="25">
        <v>3168</v>
      </c>
      <c r="P50" s="25">
        <v>0</v>
      </c>
      <c r="Q50" s="25">
        <v>6</v>
      </c>
      <c r="R50" s="25">
        <v>0</v>
      </c>
      <c r="S50" s="25">
        <v>0</v>
      </c>
      <c r="T50" s="25">
        <v>0</v>
      </c>
      <c r="U50" s="25">
        <v>2</v>
      </c>
      <c r="V50" s="25">
        <v>0</v>
      </c>
      <c r="W50" s="26">
        <v>12496656</v>
      </c>
      <c r="X50" s="27">
        <v>398715811</v>
      </c>
      <c r="Y50" s="25">
        <v>244106233</v>
      </c>
      <c r="Z50" s="25">
        <v>517946379</v>
      </c>
      <c r="AA50" s="25">
        <v>74028537</v>
      </c>
      <c r="AB50" s="25">
        <v>35523</v>
      </c>
      <c r="AC50" s="28">
        <v>1234832483</v>
      </c>
      <c r="AD50" s="23"/>
      <c r="AE50" s="23"/>
    </row>
    <row r="51" spans="1:31" s="31" customFormat="1" ht="9" customHeight="1" x14ac:dyDescent="0.2">
      <c r="A51" s="24" t="s">
        <v>43</v>
      </c>
      <c r="B51" s="25">
        <v>18867399</v>
      </c>
      <c r="C51" s="25">
        <v>1235444</v>
      </c>
      <c r="D51" s="25">
        <v>716464</v>
      </c>
      <c r="E51" s="25">
        <v>3568935</v>
      </c>
      <c r="F51" s="25">
        <v>242023</v>
      </c>
      <c r="G51" s="25">
        <v>176952</v>
      </c>
      <c r="H51" s="25">
        <v>1137701</v>
      </c>
      <c r="I51" s="25">
        <v>973340</v>
      </c>
      <c r="J51" s="25">
        <v>243605</v>
      </c>
      <c r="K51" s="25">
        <v>482943</v>
      </c>
      <c r="L51" s="26">
        <v>67918</v>
      </c>
      <c r="M51" s="27">
        <v>123579</v>
      </c>
      <c r="N51" s="25">
        <v>6161</v>
      </c>
      <c r="O51" s="25">
        <v>98657</v>
      </c>
      <c r="P51" s="25">
        <v>495613</v>
      </c>
      <c r="Q51" s="25">
        <v>4827</v>
      </c>
      <c r="R51" s="25">
        <v>67571</v>
      </c>
      <c r="S51" s="25">
        <v>8470</v>
      </c>
      <c r="T51" s="25">
        <v>0</v>
      </c>
      <c r="U51" s="25">
        <v>0</v>
      </c>
      <c r="V51" s="25">
        <v>279</v>
      </c>
      <c r="W51" s="26">
        <v>28517881</v>
      </c>
      <c r="X51" s="27">
        <v>635106481</v>
      </c>
      <c r="Y51" s="25">
        <v>208694374</v>
      </c>
      <c r="Z51" s="25">
        <v>960313586</v>
      </c>
      <c r="AA51" s="25">
        <v>200414765</v>
      </c>
      <c r="AB51" s="25">
        <v>623002</v>
      </c>
      <c r="AC51" s="28">
        <v>2005152208</v>
      </c>
      <c r="AD51" s="23"/>
      <c r="AE51" s="23"/>
    </row>
    <row r="52" spans="1:31" s="31" customFormat="1" ht="9" customHeight="1" x14ac:dyDescent="0.2">
      <c r="A52" s="24" t="s">
        <v>44</v>
      </c>
      <c r="B52" s="25">
        <v>16501709</v>
      </c>
      <c r="C52" s="25">
        <v>145590</v>
      </c>
      <c r="D52" s="25">
        <v>40028</v>
      </c>
      <c r="E52" s="25">
        <v>22094</v>
      </c>
      <c r="F52" s="25">
        <v>15766</v>
      </c>
      <c r="G52" s="25">
        <v>40645</v>
      </c>
      <c r="H52" s="25">
        <v>168992</v>
      </c>
      <c r="I52" s="25">
        <v>16926</v>
      </c>
      <c r="J52" s="25">
        <v>490142</v>
      </c>
      <c r="K52" s="25">
        <v>214523</v>
      </c>
      <c r="L52" s="26">
        <v>2867</v>
      </c>
      <c r="M52" s="27">
        <v>34</v>
      </c>
      <c r="N52" s="25">
        <v>65</v>
      </c>
      <c r="O52" s="25">
        <v>168157</v>
      </c>
      <c r="P52" s="25">
        <v>230</v>
      </c>
      <c r="Q52" s="25">
        <v>32</v>
      </c>
      <c r="R52" s="25">
        <v>47</v>
      </c>
      <c r="S52" s="25">
        <v>0</v>
      </c>
      <c r="T52" s="25">
        <v>8</v>
      </c>
      <c r="U52" s="25">
        <v>70</v>
      </c>
      <c r="V52" s="25">
        <v>0</v>
      </c>
      <c r="W52" s="26">
        <v>17827925</v>
      </c>
      <c r="X52" s="27">
        <v>424997375</v>
      </c>
      <c r="Y52" s="25">
        <v>312988104</v>
      </c>
      <c r="Z52" s="25">
        <v>575517845</v>
      </c>
      <c r="AA52" s="25">
        <v>44099765</v>
      </c>
      <c r="AB52" s="25">
        <v>25334</v>
      </c>
      <c r="AC52" s="28">
        <v>1357628423</v>
      </c>
      <c r="AD52" s="23"/>
      <c r="AE52" s="23"/>
    </row>
    <row r="53" spans="1:31" s="31" customFormat="1" ht="9" customHeight="1" x14ac:dyDescent="0.2">
      <c r="A53" s="24" t="s">
        <v>45</v>
      </c>
      <c r="B53" s="25">
        <v>15119496</v>
      </c>
      <c r="C53" s="25">
        <v>7128</v>
      </c>
      <c r="D53" s="25">
        <v>12259</v>
      </c>
      <c r="E53" s="25">
        <v>5932</v>
      </c>
      <c r="F53" s="25">
        <v>8530</v>
      </c>
      <c r="G53" s="25">
        <v>83147</v>
      </c>
      <c r="H53" s="25">
        <v>16051</v>
      </c>
      <c r="I53" s="25">
        <v>108681</v>
      </c>
      <c r="J53" s="25">
        <v>27795</v>
      </c>
      <c r="K53" s="25">
        <v>82418</v>
      </c>
      <c r="L53" s="26">
        <v>1541</v>
      </c>
      <c r="M53" s="27">
        <v>0</v>
      </c>
      <c r="N53" s="25">
        <v>0</v>
      </c>
      <c r="O53" s="25">
        <v>41531</v>
      </c>
      <c r="P53" s="25">
        <v>123579</v>
      </c>
      <c r="Q53" s="25">
        <v>41</v>
      </c>
      <c r="R53" s="25">
        <v>32382</v>
      </c>
      <c r="S53" s="25">
        <v>31568</v>
      </c>
      <c r="T53" s="25">
        <v>0</v>
      </c>
      <c r="U53" s="25">
        <v>34</v>
      </c>
      <c r="V53" s="25">
        <v>0</v>
      </c>
      <c r="W53" s="26">
        <v>15702113</v>
      </c>
      <c r="X53" s="27">
        <v>460214457</v>
      </c>
      <c r="Y53" s="25">
        <v>115013300</v>
      </c>
      <c r="Z53" s="25">
        <v>605926484</v>
      </c>
      <c r="AA53" s="25">
        <v>18160905</v>
      </c>
      <c r="AB53" s="25">
        <v>72184</v>
      </c>
      <c r="AC53" s="28">
        <v>1199387330</v>
      </c>
      <c r="AD53" s="23"/>
      <c r="AE53" s="23"/>
    </row>
    <row r="54" spans="1:31" s="31" customFormat="1" ht="9" customHeight="1" x14ac:dyDescent="0.2">
      <c r="A54" s="24" t="s">
        <v>46</v>
      </c>
      <c r="B54" s="25">
        <v>28425210</v>
      </c>
      <c r="C54" s="25">
        <v>78694</v>
      </c>
      <c r="D54" s="25">
        <v>384443</v>
      </c>
      <c r="E54" s="25">
        <v>111829</v>
      </c>
      <c r="F54" s="25">
        <v>177998</v>
      </c>
      <c r="G54" s="25">
        <v>56381</v>
      </c>
      <c r="H54" s="25">
        <v>246451</v>
      </c>
      <c r="I54" s="25">
        <v>4148866</v>
      </c>
      <c r="J54" s="25">
        <v>260435</v>
      </c>
      <c r="K54" s="25">
        <v>47428</v>
      </c>
      <c r="L54" s="26">
        <v>13130</v>
      </c>
      <c r="M54" s="27">
        <v>2734</v>
      </c>
      <c r="N54" s="25">
        <v>1459</v>
      </c>
      <c r="O54" s="25">
        <v>7056</v>
      </c>
      <c r="P54" s="25">
        <v>581</v>
      </c>
      <c r="Q54" s="25">
        <v>493</v>
      </c>
      <c r="R54" s="25">
        <v>2676</v>
      </c>
      <c r="S54" s="25">
        <v>1416</v>
      </c>
      <c r="T54" s="25">
        <v>19</v>
      </c>
      <c r="U54" s="25">
        <v>777</v>
      </c>
      <c r="V54" s="25">
        <v>3869</v>
      </c>
      <c r="W54" s="26">
        <v>33971945</v>
      </c>
      <c r="X54" s="27">
        <v>680986629</v>
      </c>
      <c r="Y54" s="25">
        <v>329542459</v>
      </c>
      <c r="Z54" s="25">
        <v>798858010</v>
      </c>
      <c r="AA54" s="25">
        <v>39636447</v>
      </c>
      <c r="AB54" s="25">
        <v>31752</v>
      </c>
      <c r="AC54" s="28">
        <v>1849055297</v>
      </c>
      <c r="AD54" s="23"/>
      <c r="AE54" s="23"/>
    </row>
    <row r="55" spans="1:31" s="31" customFormat="1" ht="9" customHeight="1" x14ac:dyDescent="0.2">
      <c r="A55" s="29" t="s">
        <v>47</v>
      </c>
      <c r="B55" s="25">
        <v>14969794</v>
      </c>
      <c r="C55" s="25">
        <v>1346392</v>
      </c>
      <c r="D55" s="25">
        <v>306610</v>
      </c>
      <c r="E55" s="25">
        <v>5304480</v>
      </c>
      <c r="F55" s="25">
        <v>1524458</v>
      </c>
      <c r="G55" s="25">
        <v>770730</v>
      </c>
      <c r="H55" s="25">
        <v>26519</v>
      </c>
      <c r="I55" s="25">
        <v>604</v>
      </c>
      <c r="J55" s="25">
        <v>2</v>
      </c>
      <c r="K55" s="25">
        <v>5807166</v>
      </c>
      <c r="L55" s="26">
        <v>450677</v>
      </c>
      <c r="M55" s="27">
        <v>4654</v>
      </c>
      <c r="N55" s="25">
        <v>951</v>
      </c>
      <c r="O55" s="25">
        <v>2</v>
      </c>
      <c r="P55" s="25">
        <v>0</v>
      </c>
      <c r="Q55" s="25">
        <v>1650</v>
      </c>
      <c r="R55" s="25">
        <v>3920</v>
      </c>
      <c r="S55" s="25">
        <v>0</v>
      </c>
      <c r="T55" s="25">
        <v>0</v>
      </c>
      <c r="U55" s="25">
        <v>0</v>
      </c>
      <c r="V55" s="25">
        <v>0</v>
      </c>
      <c r="W55" s="26">
        <v>30518609</v>
      </c>
      <c r="X55" s="27">
        <v>274480620</v>
      </c>
      <c r="Y55" s="25">
        <v>3075230</v>
      </c>
      <c r="Z55" s="25">
        <v>887912466</v>
      </c>
      <c r="AA55" s="25">
        <v>1180910630</v>
      </c>
      <c r="AB55" s="25">
        <v>17014</v>
      </c>
      <c r="AC55" s="28">
        <v>2346395960</v>
      </c>
      <c r="AD55" s="23"/>
      <c r="AE55" s="23"/>
    </row>
    <row r="56" spans="1:31" s="31" customFormat="1" ht="12.75" customHeight="1" x14ac:dyDescent="0.2">
      <c r="A56" s="32" t="s">
        <v>48</v>
      </c>
      <c r="B56" s="33">
        <f t="shared" ref="B56:AC56" si="0">SUM(B9:B55)</f>
        <v>674545052</v>
      </c>
      <c r="C56" s="33">
        <f t="shared" si="0"/>
        <v>29735102</v>
      </c>
      <c r="D56" s="33">
        <f t="shared" si="0"/>
        <v>16032960</v>
      </c>
      <c r="E56" s="33">
        <f t="shared" si="0"/>
        <v>13450336</v>
      </c>
      <c r="F56" s="33">
        <f t="shared" si="0"/>
        <v>7476569</v>
      </c>
      <c r="G56" s="33">
        <f t="shared" si="0"/>
        <v>6926254</v>
      </c>
      <c r="H56" s="33">
        <f t="shared" si="0"/>
        <v>6307590</v>
      </c>
      <c r="I56" s="33">
        <f t="shared" si="0"/>
        <v>19076863</v>
      </c>
      <c r="J56" s="33">
        <f t="shared" si="0"/>
        <v>5655335</v>
      </c>
      <c r="K56" s="33">
        <f t="shared" si="0"/>
        <v>8555639</v>
      </c>
      <c r="L56" s="34">
        <f t="shared" si="0"/>
        <v>1845971</v>
      </c>
      <c r="M56" s="35">
        <f t="shared" si="0"/>
        <v>388233</v>
      </c>
      <c r="N56" s="33">
        <f t="shared" si="0"/>
        <v>207035</v>
      </c>
      <c r="O56" s="33">
        <f t="shared" si="0"/>
        <v>1020395</v>
      </c>
      <c r="P56" s="33">
        <f t="shared" si="0"/>
        <v>994563</v>
      </c>
      <c r="Q56" s="33">
        <f t="shared" si="0"/>
        <v>61116</v>
      </c>
      <c r="R56" s="33">
        <f t="shared" si="0"/>
        <v>427069</v>
      </c>
      <c r="S56" s="33">
        <f t="shared" si="0"/>
        <v>120724</v>
      </c>
      <c r="T56" s="33">
        <f t="shared" si="0"/>
        <v>205</v>
      </c>
      <c r="U56" s="33">
        <f t="shared" si="0"/>
        <v>1198</v>
      </c>
      <c r="V56" s="33">
        <f t="shared" si="0"/>
        <v>8288</v>
      </c>
      <c r="W56" s="34">
        <f t="shared" si="0"/>
        <v>792836497</v>
      </c>
      <c r="X56" s="35">
        <f t="shared" si="0"/>
        <v>57065278426</v>
      </c>
      <c r="Y56" s="33">
        <f t="shared" si="0"/>
        <v>25194408579</v>
      </c>
      <c r="Z56" s="33">
        <f t="shared" si="0"/>
        <v>99118746172</v>
      </c>
      <c r="AA56" s="33">
        <f t="shared" si="0"/>
        <v>64268504098</v>
      </c>
      <c r="AB56" s="33">
        <f t="shared" si="0"/>
        <v>10455260</v>
      </c>
      <c r="AC56" s="36">
        <f t="shared" si="0"/>
        <v>245657392535</v>
      </c>
      <c r="AD56" s="23"/>
      <c r="AE56" s="23"/>
    </row>
    <row r="57" spans="1:31" s="31" customFormat="1" x14ac:dyDescent="0.2"/>
    <row r="58" spans="1:31" s="31" customFormat="1" x14ac:dyDescent="0.2"/>
    <row r="59" spans="1:31" s="31" customFormat="1" x14ac:dyDescent="0.2"/>
    <row r="60" spans="1:31" s="31" customFormat="1" x14ac:dyDescent="0.2"/>
    <row r="61" spans="1:31" s="31" customFormat="1" x14ac:dyDescent="0.2"/>
    <row r="62" spans="1:31" s="31" customFormat="1" x14ac:dyDescent="0.2"/>
    <row r="63" spans="1:31" s="31" customFormat="1" x14ac:dyDescent="0.2"/>
    <row r="64" spans="1:31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</sheetData>
  <mergeCells count="32">
    <mergeCell ref="X5:AC6"/>
    <mergeCell ref="AC7:AC8"/>
    <mergeCell ref="R7:R8"/>
    <mergeCell ref="S7:S8"/>
    <mergeCell ref="T7:T8"/>
    <mergeCell ref="U7:U8"/>
    <mergeCell ref="V7:V8"/>
    <mergeCell ref="W7:W8"/>
    <mergeCell ref="X7:X8"/>
    <mergeCell ref="AA7:AA8"/>
    <mergeCell ref="AB7:AB8"/>
    <mergeCell ref="P7:P8"/>
    <mergeCell ref="Y7:Y8"/>
    <mergeCell ref="Z7:Z8"/>
    <mergeCell ref="N7:N8"/>
    <mergeCell ref="O7:O8"/>
    <mergeCell ref="A5:A8"/>
    <mergeCell ref="B5:L6"/>
    <mergeCell ref="M5:W6"/>
    <mergeCell ref="Q7:Q8"/>
    <mergeCell ref="F7:F8"/>
    <mergeCell ref="G7:G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2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116</v>
      </c>
      <c r="M3" s="4" t="s">
        <v>74</v>
      </c>
      <c r="W3" s="1" t="s">
        <v>117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104" t="s">
        <v>0</v>
      </c>
      <c r="B5" s="94" t="s">
        <v>72</v>
      </c>
      <c r="C5" s="95"/>
      <c r="D5" s="95"/>
      <c r="E5" s="95"/>
      <c r="F5" s="95"/>
      <c r="G5" s="95"/>
      <c r="H5" s="95"/>
      <c r="I5" s="95"/>
      <c r="J5" s="95"/>
      <c r="K5" s="95"/>
      <c r="L5" s="107"/>
      <c r="M5" s="94" t="s">
        <v>72</v>
      </c>
      <c r="N5" s="95"/>
      <c r="O5" s="95"/>
      <c r="P5" s="95"/>
      <c r="Q5" s="95"/>
      <c r="R5" s="95"/>
      <c r="S5" s="95"/>
      <c r="T5" s="95"/>
      <c r="U5" s="95"/>
      <c r="V5" s="95"/>
      <c r="W5" s="96"/>
    </row>
    <row r="6" spans="1:23" ht="11.25" customHeight="1" x14ac:dyDescent="0.2">
      <c r="A6" s="105"/>
      <c r="B6" s="97"/>
      <c r="C6" s="98"/>
      <c r="D6" s="98"/>
      <c r="E6" s="98"/>
      <c r="F6" s="98"/>
      <c r="G6" s="98"/>
      <c r="H6" s="98"/>
      <c r="I6" s="98"/>
      <c r="J6" s="98"/>
      <c r="K6" s="98"/>
      <c r="L6" s="108"/>
      <c r="M6" s="97"/>
      <c r="N6" s="98"/>
      <c r="O6" s="98"/>
      <c r="P6" s="98"/>
      <c r="Q6" s="98"/>
      <c r="R6" s="98"/>
      <c r="S6" s="98"/>
      <c r="T6" s="98"/>
      <c r="U6" s="98"/>
      <c r="V6" s="98"/>
      <c r="W6" s="99"/>
    </row>
    <row r="7" spans="1:23" ht="11.25" customHeight="1" x14ac:dyDescent="0.2">
      <c r="A7" s="105"/>
      <c r="B7" s="100" t="s">
        <v>50</v>
      </c>
      <c r="C7" s="100" t="s">
        <v>51</v>
      </c>
      <c r="D7" s="100" t="s">
        <v>52</v>
      </c>
      <c r="E7" s="100" t="s">
        <v>53</v>
      </c>
      <c r="F7" s="100" t="s">
        <v>54</v>
      </c>
      <c r="G7" s="100" t="s">
        <v>55</v>
      </c>
      <c r="H7" s="100" t="s">
        <v>56</v>
      </c>
      <c r="I7" s="100" t="s">
        <v>57</v>
      </c>
      <c r="J7" s="100" t="s">
        <v>58</v>
      </c>
      <c r="K7" s="100" t="s">
        <v>59</v>
      </c>
      <c r="L7" s="100" t="s">
        <v>60</v>
      </c>
      <c r="M7" s="100" t="s">
        <v>61</v>
      </c>
      <c r="N7" s="100" t="s">
        <v>62</v>
      </c>
      <c r="O7" s="100" t="s">
        <v>63</v>
      </c>
      <c r="P7" s="100" t="s">
        <v>64</v>
      </c>
      <c r="Q7" s="100" t="s">
        <v>65</v>
      </c>
      <c r="R7" s="100" t="s">
        <v>66</v>
      </c>
      <c r="S7" s="100" t="s">
        <v>67</v>
      </c>
      <c r="T7" s="100" t="s">
        <v>68</v>
      </c>
      <c r="U7" s="100" t="s">
        <v>69</v>
      </c>
      <c r="V7" s="100" t="s">
        <v>70</v>
      </c>
      <c r="W7" s="102" t="s">
        <v>71</v>
      </c>
    </row>
    <row r="8" spans="1:23" ht="22.5" customHeight="1" x14ac:dyDescent="0.2">
      <c r="A8" s="106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3"/>
    </row>
    <row r="9" spans="1:23" s="23" customFormat="1" ht="12.75" customHeight="1" x14ac:dyDescent="0.15">
      <c r="A9" s="18" t="s">
        <v>1</v>
      </c>
      <c r="B9" s="19">
        <v>361931575</v>
      </c>
      <c r="C9" s="19">
        <v>34532450</v>
      </c>
      <c r="D9" s="19">
        <v>17595941</v>
      </c>
      <c r="E9" s="19">
        <v>8235464</v>
      </c>
      <c r="F9" s="19">
        <v>6852284</v>
      </c>
      <c r="G9" s="19">
        <v>2268320</v>
      </c>
      <c r="H9" s="19">
        <v>1091725</v>
      </c>
      <c r="I9" s="19">
        <v>206074</v>
      </c>
      <c r="J9" s="19">
        <v>28585</v>
      </c>
      <c r="K9" s="19">
        <v>49449</v>
      </c>
      <c r="L9" s="20">
        <v>90547</v>
      </c>
      <c r="M9" s="21">
        <v>22389</v>
      </c>
      <c r="N9" s="19">
        <v>18129</v>
      </c>
      <c r="O9" s="19">
        <v>32525</v>
      </c>
      <c r="P9" s="19">
        <v>9429</v>
      </c>
      <c r="Q9" s="19">
        <v>86749</v>
      </c>
      <c r="R9" s="19">
        <v>20070</v>
      </c>
      <c r="S9" s="19">
        <v>1744</v>
      </c>
      <c r="T9" s="19">
        <v>0</v>
      </c>
      <c r="U9" s="19">
        <v>0</v>
      </c>
      <c r="V9" s="19">
        <v>0</v>
      </c>
      <c r="W9" s="22">
        <v>433073449</v>
      </c>
    </row>
    <row r="10" spans="1:23" s="23" customFormat="1" ht="9" customHeight="1" x14ac:dyDescent="0.2">
      <c r="A10" s="24" t="s">
        <v>2</v>
      </c>
      <c r="B10" s="25">
        <v>193462329</v>
      </c>
      <c r="C10" s="25">
        <v>2285696</v>
      </c>
      <c r="D10" s="25">
        <v>449958</v>
      </c>
      <c r="E10" s="25">
        <v>625107</v>
      </c>
      <c r="F10" s="25">
        <v>250727</v>
      </c>
      <c r="G10" s="25">
        <v>10302</v>
      </c>
      <c r="H10" s="25">
        <v>40034</v>
      </c>
      <c r="I10" s="25">
        <v>15781</v>
      </c>
      <c r="J10" s="25">
        <v>15416</v>
      </c>
      <c r="K10" s="25">
        <v>1084</v>
      </c>
      <c r="L10" s="26">
        <v>465</v>
      </c>
      <c r="M10" s="27">
        <v>2878</v>
      </c>
      <c r="N10" s="25">
        <v>636</v>
      </c>
      <c r="O10" s="25">
        <v>289</v>
      </c>
      <c r="P10" s="25">
        <v>876</v>
      </c>
      <c r="Q10" s="25">
        <v>909</v>
      </c>
      <c r="R10" s="25">
        <v>196</v>
      </c>
      <c r="S10" s="25">
        <v>0</v>
      </c>
      <c r="T10" s="25">
        <v>0</v>
      </c>
      <c r="U10" s="25">
        <v>427</v>
      </c>
      <c r="V10" s="25">
        <v>110</v>
      </c>
      <c r="W10" s="28">
        <v>197163220</v>
      </c>
    </row>
    <row r="11" spans="1:23" s="23" customFormat="1" ht="9" customHeight="1" x14ac:dyDescent="0.2">
      <c r="A11" s="24" t="s">
        <v>3</v>
      </c>
      <c r="B11" s="25">
        <v>234557884</v>
      </c>
      <c r="C11" s="25">
        <v>13255420</v>
      </c>
      <c r="D11" s="25">
        <v>8101876</v>
      </c>
      <c r="E11" s="25">
        <v>5873590</v>
      </c>
      <c r="F11" s="25">
        <v>1301789</v>
      </c>
      <c r="G11" s="25">
        <v>740408</v>
      </c>
      <c r="H11" s="25">
        <v>477495</v>
      </c>
      <c r="I11" s="25">
        <v>397614</v>
      </c>
      <c r="J11" s="25">
        <v>280872</v>
      </c>
      <c r="K11" s="25">
        <v>228101</v>
      </c>
      <c r="L11" s="26">
        <v>107096</v>
      </c>
      <c r="M11" s="27">
        <v>185948</v>
      </c>
      <c r="N11" s="25">
        <v>144513</v>
      </c>
      <c r="O11" s="25">
        <v>142833</v>
      </c>
      <c r="P11" s="25">
        <v>170603</v>
      </c>
      <c r="Q11" s="25">
        <v>36260</v>
      </c>
      <c r="R11" s="25">
        <v>2166</v>
      </c>
      <c r="S11" s="25">
        <v>360</v>
      </c>
      <c r="T11" s="25">
        <v>0</v>
      </c>
      <c r="U11" s="25">
        <v>0</v>
      </c>
      <c r="V11" s="25">
        <v>0</v>
      </c>
      <c r="W11" s="28">
        <v>266004828</v>
      </c>
    </row>
    <row r="12" spans="1:23" s="23" customFormat="1" ht="9" customHeight="1" x14ac:dyDescent="0.2">
      <c r="A12" s="24" t="s">
        <v>4</v>
      </c>
      <c r="B12" s="25">
        <v>247923674</v>
      </c>
      <c r="C12" s="25">
        <v>88313243</v>
      </c>
      <c r="D12" s="25">
        <v>61568759</v>
      </c>
      <c r="E12" s="25">
        <v>32858687</v>
      </c>
      <c r="F12" s="25">
        <v>14998076</v>
      </c>
      <c r="G12" s="25">
        <v>8634120</v>
      </c>
      <c r="H12" s="25">
        <v>2208492</v>
      </c>
      <c r="I12" s="25">
        <v>1366007</v>
      </c>
      <c r="J12" s="25">
        <v>722570</v>
      </c>
      <c r="K12" s="25">
        <v>295085</v>
      </c>
      <c r="L12" s="26">
        <v>175923</v>
      </c>
      <c r="M12" s="27">
        <v>191303</v>
      </c>
      <c r="N12" s="25">
        <v>186319</v>
      </c>
      <c r="O12" s="25">
        <v>254380</v>
      </c>
      <c r="P12" s="25">
        <v>45608</v>
      </c>
      <c r="Q12" s="25">
        <v>2600</v>
      </c>
      <c r="R12" s="25">
        <v>577</v>
      </c>
      <c r="S12" s="25">
        <v>0</v>
      </c>
      <c r="T12" s="25">
        <v>0</v>
      </c>
      <c r="U12" s="25">
        <v>0</v>
      </c>
      <c r="V12" s="25">
        <v>451</v>
      </c>
      <c r="W12" s="28">
        <v>459745874</v>
      </c>
    </row>
    <row r="13" spans="1:23" s="23" customFormat="1" ht="9" customHeight="1" x14ac:dyDescent="0.2">
      <c r="A13" s="24" t="s">
        <v>5</v>
      </c>
      <c r="B13" s="25">
        <v>159246780</v>
      </c>
      <c r="C13" s="25">
        <v>450311</v>
      </c>
      <c r="D13" s="25">
        <v>128514</v>
      </c>
      <c r="E13" s="25">
        <v>52803</v>
      </c>
      <c r="F13" s="25">
        <v>26506</v>
      </c>
      <c r="G13" s="25">
        <v>10896</v>
      </c>
      <c r="H13" s="25">
        <v>11564</v>
      </c>
      <c r="I13" s="25">
        <v>6801</v>
      </c>
      <c r="J13" s="25">
        <v>2270</v>
      </c>
      <c r="K13" s="25">
        <v>848</v>
      </c>
      <c r="L13" s="26">
        <v>7995</v>
      </c>
      <c r="M13" s="27">
        <v>1540</v>
      </c>
      <c r="N13" s="25">
        <v>4705</v>
      </c>
      <c r="O13" s="25">
        <v>840</v>
      </c>
      <c r="P13" s="25">
        <v>210</v>
      </c>
      <c r="Q13" s="25">
        <v>345</v>
      </c>
      <c r="R13" s="25">
        <v>0</v>
      </c>
      <c r="S13" s="25">
        <v>0</v>
      </c>
      <c r="T13" s="25">
        <v>0</v>
      </c>
      <c r="U13" s="25">
        <v>0</v>
      </c>
      <c r="V13" s="25">
        <v>505</v>
      </c>
      <c r="W13" s="28">
        <v>159953433</v>
      </c>
    </row>
    <row r="14" spans="1:23" s="23" customFormat="1" ht="9" customHeight="1" x14ac:dyDescent="0.2">
      <c r="A14" s="24" t="s">
        <v>6</v>
      </c>
      <c r="B14" s="25">
        <v>211430503</v>
      </c>
      <c r="C14" s="25">
        <v>27684675</v>
      </c>
      <c r="D14" s="25">
        <v>895916</v>
      </c>
      <c r="E14" s="25">
        <v>296066</v>
      </c>
      <c r="F14" s="25">
        <v>216456</v>
      </c>
      <c r="G14" s="25">
        <v>194599</v>
      </c>
      <c r="H14" s="25">
        <v>51666</v>
      </c>
      <c r="I14" s="25">
        <v>60651</v>
      </c>
      <c r="J14" s="25">
        <v>12765</v>
      </c>
      <c r="K14" s="25">
        <v>13838</v>
      </c>
      <c r="L14" s="26">
        <v>10686</v>
      </c>
      <c r="M14" s="27">
        <v>284</v>
      </c>
      <c r="N14" s="25">
        <v>415</v>
      </c>
      <c r="O14" s="25">
        <v>664</v>
      </c>
      <c r="P14" s="25">
        <v>0</v>
      </c>
      <c r="Q14" s="25">
        <v>0</v>
      </c>
      <c r="R14" s="25">
        <v>180</v>
      </c>
      <c r="S14" s="25">
        <v>0</v>
      </c>
      <c r="T14" s="25">
        <v>0</v>
      </c>
      <c r="U14" s="25">
        <v>0</v>
      </c>
      <c r="V14" s="25">
        <v>0</v>
      </c>
      <c r="W14" s="28">
        <v>240869364</v>
      </c>
    </row>
    <row r="15" spans="1:23" s="23" customFormat="1" ht="9" customHeight="1" x14ac:dyDescent="0.2">
      <c r="A15" s="29" t="s">
        <v>7</v>
      </c>
      <c r="B15" s="25">
        <v>233301577</v>
      </c>
      <c r="C15" s="25">
        <v>85302579</v>
      </c>
      <c r="D15" s="25">
        <v>57143435</v>
      </c>
      <c r="E15" s="25">
        <v>24430790</v>
      </c>
      <c r="F15" s="25">
        <v>20108915</v>
      </c>
      <c r="G15" s="25">
        <v>7577381</v>
      </c>
      <c r="H15" s="25">
        <v>3944298</v>
      </c>
      <c r="I15" s="25">
        <v>3099131</v>
      </c>
      <c r="J15" s="25">
        <v>1137586</v>
      </c>
      <c r="K15" s="25">
        <v>190503</v>
      </c>
      <c r="L15" s="26">
        <v>153788</v>
      </c>
      <c r="M15" s="27">
        <v>10884</v>
      </c>
      <c r="N15" s="25">
        <v>20697</v>
      </c>
      <c r="O15" s="25">
        <v>61396</v>
      </c>
      <c r="P15" s="25">
        <v>8057</v>
      </c>
      <c r="Q15" s="25">
        <v>953</v>
      </c>
      <c r="R15" s="25">
        <v>550</v>
      </c>
      <c r="S15" s="25">
        <v>0</v>
      </c>
      <c r="T15" s="25">
        <v>0</v>
      </c>
      <c r="U15" s="25">
        <v>0</v>
      </c>
      <c r="V15" s="25">
        <v>0</v>
      </c>
      <c r="W15" s="28">
        <v>436492520</v>
      </c>
    </row>
    <row r="16" spans="1:23" s="23" customFormat="1" ht="9" customHeight="1" x14ac:dyDescent="0.2">
      <c r="A16" s="30" t="s">
        <v>8</v>
      </c>
      <c r="B16" s="25">
        <v>694906543</v>
      </c>
      <c r="C16" s="25">
        <v>6505767</v>
      </c>
      <c r="D16" s="25">
        <v>2322254</v>
      </c>
      <c r="E16" s="25">
        <v>972450</v>
      </c>
      <c r="F16" s="25">
        <v>555794</v>
      </c>
      <c r="G16" s="25">
        <v>597292</v>
      </c>
      <c r="H16" s="25">
        <v>281382</v>
      </c>
      <c r="I16" s="25">
        <v>140630</v>
      </c>
      <c r="J16" s="25">
        <v>157479</v>
      </c>
      <c r="K16" s="25">
        <v>115133</v>
      </c>
      <c r="L16" s="26">
        <v>151837</v>
      </c>
      <c r="M16" s="27">
        <v>102527</v>
      </c>
      <c r="N16" s="25">
        <v>47192</v>
      </c>
      <c r="O16" s="25">
        <v>14554</v>
      </c>
      <c r="P16" s="25">
        <v>5482</v>
      </c>
      <c r="Q16" s="25">
        <v>0</v>
      </c>
      <c r="R16" s="25">
        <v>47</v>
      </c>
      <c r="S16" s="25">
        <v>0</v>
      </c>
      <c r="T16" s="25">
        <v>0</v>
      </c>
      <c r="U16" s="25">
        <v>0</v>
      </c>
      <c r="V16" s="25">
        <v>0</v>
      </c>
      <c r="W16" s="28">
        <v>706876363</v>
      </c>
    </row>
    <row r="17" spans="1:23" s="23" customFormat="1" ht="9" customHeight="1" x14ac:dyDescent="0.2">
      <c r="A17" s="24" t="s">
        <v>9</v>
      </c>
      <c r="B17" s="25">
        <v>544506138</v>
      </c>
      <c r="C17" s="25">
        <v>7793867</v>
      </c>
      <c r="D17" s="25">
        <v>2447615</v>
      </c>
      <c r="E17" s="25">
        <v>819164</v>
      </c>
      <c r="F17" s="25">
        <v>443018</v>
      </c>
      <c r="G17" s="25">
        <v>263583</v>
      </c>
      <c r="H17" s="25">
        <v>145196</v>
      </c>
      <c r="I17" s="25">
        <v>74343</v>
      </c>
      <c r="J17" s="25">
        <v>48602</v>
      </c>
      <c r="K17" s="25">
        <v>50874</v>
      </c>
      <c r="L17" s="26">
        <v>27612</v>
      </c>
      <c r="M17" s="27">
        <v>1816</v>
      </c>
      <c r="N17" s="25">
        <v>2250</v>
      </c>
      <c r="O17" s="25">
        <v>9350</v>
      </c>
      <c r="P17" s="25">
        <v>1261</v>
      </c>
      <c r="Q17" s="25">
        <v>54</v>
      </c>
      <c r="R17" s="25">
        <v>721</v>
      </c>
      <c r="S17" s="25">
        <v>316</v>
      </c>
      <c r="T17" s="25">
        <v>0</v>
      </c>
      <c r="U17" s="25">
        <v>0</v>
      </c>
      <c r="V17" s="25">
        <v>0</v>
      </c>
      <c r="W17" s="28">
        <v>556635780</v>
      </c>
    </row>
    <row r="18" spans="1:23" s="23" customFormat="1" ht="9" customHeight="1" x14ac:dyDescent="0.2">
      <c r="A18" s="24" t="s">
        <v>10</v>
      </c>
      <c r="B18" s="25">
        <v>590072221</v>
      </c>
      <c r="C18" s="25">
        <v>6897962</v>
      </c>
      <c r="D18" s="25">
        <v>2131843</v>
      </c>
      <c r="E18" s="25">
        <v>566484</v>
      </c>
      <c r="F18" s="25">
        <v>225478</v>
      </c>
      <c r="G18" s="25">
        <v>173799</v>
      </c>
      <c r="H18" s="25">
        <v>125809</v>
      </c>
      <c r="I18" s="25">
        <v>48286</v>
      </c>
      <c r="J18" s="25">
        <v>18435</v>
      </c>
      <c r="K18" s="25">
        <v>13112</v>
      </c>
      <c r="L18" s="26">
        <v>6726</v>
      </c>
      <c r="M18" s="27">
        <v>3723</v>
      </c>
      <c r="N18" s="25">
        <v>3096</v>
      </c>
      <c r="O18" s="25">
        <v>2037</v>
      </c>
      <c r="P18" s="25">
        <v>876</v>
      </c>
      <c r="Q18" s="25">
        <v>0</v>
      </c>
      <c r="R18" s="25">
        <v>1031</v>
      </c>
      <c r="S18" s="25">
        <v>0</v>
      </c>
      <c r="T18" s="25">
        <v>0</v>
      </c>
      <c r="U18" s="25">
        <v>0</v>
      </c>
      <c r="V18" s="25">
        <v>0</v>
      </c>
      <c r="W18" s="28">
        <v>600290918</v>
      </c>
    </row>
    <row r="19" spans="1:23" s="23" customFormat="1" ht="9" customHeight="1" x14ac:dyDescent="0.2">
      <c r="A19" s="24" t="s">
        <v>11</v>
      </c>
      <c r="B19" s="25">
        <v>1318933359</v>
      </c>
      <c r="C19" s="25">
        <v>98120624</v>
      </c>
      <c r="D19" s="25">
        <v>10577854</v>
      </c>
      <c r="E19" s="25">
        <v>4428242</v>
      </c>
      <c r="F19" s="25">
        <v>2056612</v>
      </c>
      <c r="G19" s="25">
        <v>1253622</v>
      </c>
      <c r="H19" s="25">
        <v>807453</v>
      </c>
      <c r="I19" s="25">
        <v>377730</v>
      </c>
      <c r="J19" s="25">
        <v>128850</v>
      </c>
      <c r="K19" s="25">
        <v>74235</v>
      </c>
      <c r="L19" s="26">
        <v>11218</v>
      </c>
      <c r="M19" s="27">
        <v>5012</v>
      </c>
      <c r="N19" s="25">
        <v>1201</v>
      </c>
      <c r="O19" s="25">
        <v>2767</v>
      </c>
      <c r="P19" s="25">
        <v>225</v>
      </c>
      <c r="Q19" s="25">
        <v>6</v>
      </c>
      <c r="R19" s="25">
        <v>229</v>
      </c>
      <c r="S19" s="25">
        <v>0</v>
      </c>
      <c r="T19" s="25">
        <v>0</v>
      </c>
      <c r="U19" s="25">
        <v>0</v>
      </c>
      <c r="V19" s="25">
        <v>0</v>
      </c>
      <c r="W19" s="28">
        <v>1436779239</v>
      </c>
    </row>
    <row r="20" spans="1:23" s="23" customFormat="1" ht="9" customHeight="1" x14ac:dyDescent="0.2">
      <c r="A20" s="24" t="s">
        <v>12</v>
      </c>
      <c r="B20" s="25">
        <v>757667242</v>
      </c>
      <c r="C20" s="25">
        <v>82785540</v>
      </c>
      <c r="D20" s="25">
        <v>16891688</v>
      </c>
      <c r="E20" s="25">
        <v>12905268</v>
      </c>
      <c r="F20" s="25">
        <v>2901724</v>
      </c>
      <c r="G20" s="25">
        <v>2812513</v>
      </c>
      <c r="H20" s="25">
        <v>1420427</v>
      </c>
      <c r="I20" s="25">
        <v>162309</v>
      </c>
      <c r="J20" s="25">
        <v>482094</v>
      </c>
      <c r="K20" s="25">
        <v>70791</v>
      </c>
      <c r="L20" s="26">
        <v>33590</v>
      </c>
      <c r="M20" s="27">
        <v>10089</v>
      </c>
      <c r="N20" s="25">
        <v>2429</v>
      </c>
      <c r="O20" s="25">
        <v>4718</v>
      </c>
      <c r="P20" s="25">
        <v>5913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431</v>
      </c>
      <c r="W20" s="28">
        <v>878156766</v>
      </c>
    </row>
    <row r="21" spans="1:23" s="23" customFormat="1" ht="9" customHeight="1" x14ac:dyDescent="0.2">
      <c r="A21" s="24" t="s">
        <v>13</v>
      </c>
      <c r="B21" s="25">
        <v>892628139</v>
      </c>
      <c r="C21" s="25">
        <v>565853851</v>
      </c>
      <c r="D21" s="25">
        <v>176593449</v>
      </c>
      <c r="E21" s="25">
        <v>25607683</v>
      </c>
      <c r="F21" s="25">
        <v>4679711</v>
      </c>
      <c r="G21" s="25">
        <v>1659003</v>
      </c>
      <c r="H21" s="25">
        <v>569315</v>
      </c>
      <c r="I21" s="25">
        <v>288768</v>
      </c>
      <c r="J21" s="25">
        <v>211517</v>
      </c>
      <c r="K21" s="25">
        <v>74713</v>
      </c>
      <c r="L21" s="26">
        <v>87065</v>
      </c>
      <c r="M21" s="27">
        <v>40331</v>
      </c>
      <c r="N21" s="25">
        <v>6403</v>
      </c>
      <c r="O21" s="25">
        <v>25539</v>
      </c>
      <c r="P21" s="25">
        <v>7854</v>
      </c>
      <c r="Q21" s="25">
        <v>89</v>
      </c>
      <c r="R21" s="25">
        <v>127</v>
      </c>
      <c r="S21" s="25">
        <v>184</v>
      </c>
      <c r="T21" s="25">
        <v>0</v>
      </c>
      <c r="U21" s="25">
        <v>0</v>
      </c>
      <c r="V21" s="25">
        <v>0</v>
      </c>
      <c r="W21" s="28">
        <v>1668333741</v>
      </c>
    </row>
    <row r="22" spans="1:23" s="23" customFormat="1" ht="9" customHeight="1" x14ac:dyDescent="0.2">
      <c r="A22" s="29" t="s">
        <v>14</v>
      </c>
      <c r="B22" s="25">
        <v>1213862496</v>
      </c>
      <c r="C22" s="25">
        <v>203612305</v>
      </c>
      <c r="D22" s="25">
        <v>28128191</v>
      </c>
      <c r="E22" s="25">
        <v>5954349</v>
      </c>
      <c r="F22" s="25">
        <v>1823140</v>
      </c>
      <c r="G22" s="25">
        <v>757499</v>
      </c>
      <c r="H22" s="25">
        <v>480982</v>
      </c>
      <c r="I22" s="25">
        <v>382847</v>
      </c>
      <c r="J22" s="25">
        <v>238872</v>
      </c>
      <c r="K22" s="25">
        <v>59591</v>
      </c>
      <c r="L22" s="26">
        <v>52347</v>
      </c>
      <c r="M22" s="27">
        <v>10732</v>
      </c>
      <c r="N22" s="25">
        <v>8328</v>
      </c>
      <c r="O22" s="25">
        <v>1669</v>
      </c>
      <c r="P22" s="25">
        <v>324</v>
      </c>
      <c r="Q22" s="25">
        <v>383</v>
      </c>
      <c r="R22" s="25">
        <v>369</v>
      </c>
      <c r="S22" s="25">
        <v>1363</v>
      </c>
      <c r="T22" s="25">
        <v>0</v>
      </c>
      <c r="U22" s="25">
        <v>0</v>
      </c>
      <c r="V22" s="25">
        <v>0</v>
      </c>
      <c r="W22" s="28">
        <v>1455375787</v>
      </c>
    </row>
    <row r="23" spans="1:23" s="23" customFormat="1" ht="9" customHeight="1" x14ac:dyDescent="0.2">
      <c r="A23" s="30" t="s">
        <v>15</v>
      </c>
      <c r="B23" s="25">
        <v>402229590</v>
      </c>
      <c r="C23" s="25">
        <v>5671665</v>
      </c>
      <c r="D23" s="25">
        <v>980562</v>
      </c>
      <c r="E23" s="25">
        <v>331436</v>
      </c>
      <c r="F23" s="25">
        <v>198836</v>
      </c>
      <c r="G23" s="25">
        <v>111305</v>
      </c>
      <c r="H23" s="25">
        <v>86410</v>
      </c>
      <c r="I23" s="25">
        <v>80728</v>
      </c>
      <c r="J23" s="25">
        <v>79894</v>
      </c>
      <c r="K23" s="25">
        <v>22549</v>
      </c>
      <c r="L23" s="26">
        <v>3186</v>
      </c>
      <c r="M23" s="27">
        <v>2983</v>
      </c>
      <c r="N23" s="25">
        <v>5363</v>
      </c>
      <c r="O23" s="25">
        <v>0</v>
      </c>
      <c r="P23" s="25">
        <v>102</v>
      </c>
      <c r="Q23" s="25">
        <v>444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8">
        <v>409805053</v>
      </c>
    </row>
    <row r="24" spans="1:23" s="23" customFormat="1" ht="9" customHeight="1" x14ac:dyDescent="0.2">
      <c r="A24" s="24" t="s">
        <v>16</v>
      </c>
      <c r="B24" s="25">
        <v>245394672</v>
      </c>
      <c r="C24" s="25">
        <v>6299444</v>
      </c>
      <c r="D24" s="25">
        <v>1523522</v>
      </c>
      <c r="E24" s="25">
        <v>890249</v>
      </c>
      <c r="F24" s="25">
        <v>267286</v>
      </c>
      <c r="G24" s="25">
        <v>97278</v>
      </c>
      <c r="H24" s="25">
        <v>85245</v>
      </c>
      <c r="I24" s="25">
        <v>110982</v>
      </c>
      <c r="J24" s="25">
        <v>15551</v>
      </c>
      <c r="K24" s="25">
        <v>183885</v>
      </c>
      <c r="L24" s="26">
        <v>13621</v>
      </c>
      <c r="M24" s="27">
        <v>72</v>
      </c>
      <c r="N24" s="25">
        <v>0</v>
      </c>
      <c r="O24" s="25">
        <v>183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8">
        <v>254881990</v>
      </c>
    </row>
    <row r="25" spans="1:23" s="23" customFormat="1" ht="9" customHeight="1" x14ac:dyDescent="0.2">
      <c r="A25" s="24" t="s">
        <v>17</v>
      </c>
      <c r="B25" s="25">
        <v>159319617</v>
      </c>
      <c r="C25" s="25">
        <v>25580684</v>
      </c>
      <c r="D25" s="25">
        <v>2409229</v>
      </c>
      <c r="E25" s="25">
        <v>514348</v>
      </c>
      <c r="F25" s="25">
        <v>572109</v>
      </c>
      <c r="G25" s="25">
        <v>211344</v>
      </c>
      <c r="H25" s="25">
        <v>97049</v>
      </c>
      <c r="I25" s="25">
        <v>40130</v>
      </c>
      <c r="J25" s="25">
        <v>96576</v>
      </c>
      <c r="K25" s="25">
        <v>8787</v>
      </c>
      <c r="L25" s="26">
        <v>5745</v>
      </c>
      <c r="M25" s="27">
        <v>250</v>
      </c>
      <c r="N25" s="25">
        <v>250</v>
      </c>
      <c r="O25" s="25">
        <v>405</v>
      </c>
      <c r="P25" s="25">
        <v>0</v>
      </c>
      <c r="Q25" s="25">
        <v>259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8">
        <v>188856782</v>
      </c>
    </row>
    <row r="26" spans="1:23" s="23" customFormat="1" ht="9" customHeight="1" x14ac:dyDescent="0.2">
      <c r="A26" s="29" t="s">
        <v>18</v>
      </c>
      <c r="B26" s="25">
        <v>160394103</v>
      </c>
      <c r="C26" s="25">
        <v>996144</v>
      </c>
      <c r="D26" s="25">
        <v>771928</v>
      </c>
      <c r="E26" s="25">
        <v>231611</v>
      </c>
      <c r="F26" s="25">
        <v>91005</v>
      </c>
      <c r="G26" s="25">
        <v>14719</v>
      </c>
      <c r="H26" s="25">
        <v>6561</v>
      </c>
      <c r="I26" s="25">
        <v>529</v>
      </c>
      <c r="J26" s="25">
        <v>337</v>
      </c>
      <c r="K26" s="25">
        <v>278</v>
      </c>
      <c r="L26" s="26">
        <v>13503</v>
      </c>
      <c r="M26" s="27">
        <v>6041</v>
      </c>
      <c r="N26" s="25">
        <v>992</v>
      </c>
      <c r="O26" s="25">
        <v>866</v>
      </c>
      <c r="P26" s="25">
        <v>4134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8">
        <v>162532751</v>
      </c>
    </row>
    <row r="27" spans="1:23" s="23" customFormat="1" ht="9" customHeight="1" x14ac:dyDescent="0.2">
      <c r="A27" s="30" t="s">
        <v>19</v>
      </c>
      <c r="B27" s="25">
        <v>245384436</v>
      </c>
      <c r="C27" s="25">
        <v>3487693</v>
      </c>
      <c r="D27" s="25">
        <v>766645</v>
      </c>
      <c r="E27" s="25">
        <v>247370</v>
      </c>
      <c r="F27" s="25">
        <v>85112</v>
      </c>
      <c r="G27" s="25">
        <v>37385</v>
      </c>
      <c r="H27" s="25">
        <v>16017</v>
      </c>
      <c r="I27" s="25">
        <v>12634</v>
      </c>
      <c r="J27" s="25">
        <v>15816</v>
      </c>
      <c r="K27" s="25">
        <v>334</v>
      </c>
      <c r="L27" s="26">
        <v>606</v>
      </c>
      <c r="M27" s="27">
        <v>264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8">
        <v>250054312</v>
      </c>
    </row>
    <row r="28" spans="1:23" s="23" customFormat="1" ht="9" customHeight="1" x14ac:dyDescent="0.2">
      <c r="A28" s="24" t="s">
        <v>20</v>
      </c>
      <c r="B28" s="25">
        <v>538134350</v>
      </c>
      <c r="C28" s="25">
        <v>10619299</v>
      </c>
      <c r="D28" s="25">
        <v>1358742</v>
      </c>
      <c r="E28" s="25">
        <v>418917</v>
      </c>
      <c r="F28" s="25">
        <v>217633</v>
      </c>
      <c r="G28" s="25">
        <v>162393</v>
      </c>
      <c r="H28" s="25">
        <v>132997</v>
      </c>
      <c r="I28" s="25">
        <v>86702</v>
      </c>
      <c r="J28" s="25">
        <v>27384</v>
      </c>
      <c r="K28" s="25">
        <v>27735</v>
      </c>
      <c r="L28" s="26">
        <v>12205</v>
      </c>
      <c r="M28" s="27">
        <v>411</v>
      </c>
      <c r="N28" s="25">
        <v>18127</v>
      </c>
      <c r="O28" s="25">
        <v>1005</v>
      </c>
      <c r="P28" s="25">
        <v>43</v>
      </c>
      <c r="Q28" s="25">
        <v>290</v>
      </c>
      <c r="R28" s="25">
        <v>248</v>
      </c>
      <c r="S28" s="25">
        <v>0</v>
      </c>
      <c r="T28" s="25">
        <v>0</v>
      </c>
      <c r="U28" s="25">
        <v>0</v>
      </c>
      <c r="V28" s="25">
        <v>45</v>
      </c>
      <c r="W28" s="28">
        <v>551218526</v>
      </c>
    </row>
    <row r="29" spans="1:23" s="23" customFormat="1" ht="9" customHeight="1" x14ac:dyDescent="0.2">
      <c r="A29" s="24" t="s">
        <v>21</v>
      </c>
      <c r="B29" s="25">
        <v>474192191</v>
      </c>
      <c r="C29" s="25">
        <v>5021383</v>
      </c>
      <c r="D29" s="25">
        <v>633635</v>
      </c>
      <c r="E29" s="25">
        <v>303255</v>
      </c>
      <c r="F29" s="25">
        <v>162116</v>
      </c>
      <c r="G29" s="25">
        <v>44014</v>
      </c>
      <c r="H29" s="25">
        <v>17581</v>
      </c>
      <c r="I29" s="25">
        <v>13612</v>
      </c>
      <c r="J29" s="25">
        <v>19565</v>
      </c>
      <c r="K29" s="25">
        <v>6515</v>
      </c>
      <c r="L29" s="26">
        <v>4607</v>
      </c>
      <c r="M29" s="27">
        <v>180</v>
      </c>
      <c r="N29" s="25">
        <v>2720</v>
      </c>
      <c r="O29" s="25">
        <v>456</v>
      </c>
      <c r="P29" s="25">
        <v>424</v>
      </c>
      <c r="Q29" s="25">
        <v>0</v>
      </c>
      <c r="R29" s="25">
        <v>0</v>
      </c>
      <c r="S29" s="25">
        <v>7</v>
      </c>
      <c r="T29" s="25">
        <v>0</v>
      </c>
      <c r="U29" s="25">
        <v>0</v>
      </c>
      <c r="V29" s="25">
        <v>0</v>
      </c>
      <c r="W29" s="28">
        <v>480422261</v>
      </c>
    </row>
    <row r="30" spans="1:23" s="23" customFormat="1" ht="9" customHeight="1" x14ac:dyDescent="0.2">
      <c r="A30" s="24" t="s">
        <v>22</v>
      </c>
      <c r="B30" s="25">
        <v>907549704</v>
      </c>
      <c r="C30" s="25">
        <v>36031376</v>
      </c>
      <c r="D30" s="25">
        <v>3448812</v>
      </c>
      <c r="E30" s="25">
        <v>1252846</v>
      </c>
      <c r="F30" s="25">
        <v>849015</v>
      </c>
      <c r="G30" s="25">
        <v>514499</v>
      </c>
      <c r="H30" s="25">
        <v>134842</v>
      </c>
      <c r="I30" s="25">
        <v>58215</v>
      </c>
      <c r="J30" s="25">
        <v>26862</v>
      </c>
      <c r="K30" s="25">
        <v>18465</v>
      </c>
      <c r="L30" s="26">
        <v>10641</v>
      </c>
      <c r="M30" s="27">
        <v>1028</v>
      </c>
      <c r="N30" s="25">
        <v>0</v>
      </c>
      <c r="O30" s="25">
        <v>2475</v>
      </c>
      <c r="P30" s="25">
        <v>728</v>
      </c>
      <c r="Q30" s="25">
        <v>0</v>
      </c>
      <c r="R30" s="25">
        <v>2897</v>
      </c>
      <c r="S30" s="25">
        <v>0</v>
      </c>
      <c r="T30" s="25">
        <v>0</v>
      </c>
      <c r="U30" s="25">
        <v>0</v>
      </c>
      <c r="V30" s="25">
        <v>0</v>
      </c>
      <c r="W30" s="28">
        <v>949902405</v>
      </c>
    </row>
    <row r="31" spans="1:23" s="23" customFormat="1" ht="9" customHeight="1" x14ac:dyDescent="0.2">
      <c r="A31" s="24" t="s">
        <v>23</v>
      </c>
      <c r="B31" s="25">
        <v>1440193847</v>
      </c>
      <c r="C31" s="25">
        <v>321342157</v>
      </c>
      <c r="D31" s="25">
        <v>115834904</v>
      </c>
      <c r="E31" s="25">
        <v>11366910</v>
      </c>
      <c r="F31" s="25">
        <v>5041801</v>
      </c>
      <c r="G31" s="25">
        <v>1075529</v>
      </c>
      <c r="H31" s="25">
        <v>707677</v>
      </c>
      <c r="I31" s="25">
        <v>307146</v>
      </c>
      <c r="J31" s="25">
        <v>110687</v>
      </c>
      <c r="K31" s="25">
        <v>154518</v>
      </c>
      <c r="L31" s="26">
        <v>84254</v>
      </c>
      <c r="M31" s="27">
        <v>122889</v>
      </c>
      <c r="N31" s="25">
        <v>13706</v>
      </c>
      <c r="O31" s="25">
        <v>727</v>
      </c>
      <c r="P31" s="25">
        <v>1601</v>
      </c>
      <c r="Q31" s="25">
        <v>0</v>
      </c>
      <c r="R31" s="25">
        <v>709</v>
      </c>
      <c r="S31" s="25">
        <v>0</v>
      </c>
      <c r="T31" s="25">
        <v>0</v>
      </c>
      <c r="U31" s="25">
        <v>0</v>
      </c>
      <c r="V31" s="25">
        <v>0</v>
      </c>
      <c r="W31" s="28">
        <v>1896359062</v>
      </c>
    </row>
    <row r="32" spans="1:23" s="23" customFormat="1" ht="9" customHeight="1" x14ac:dyDescent="0.2">
      <c r="A32" s="29" t="s">
        <v>24</v>
      </c>
      <c r="B32" s="25">
        <v>348248752</v>
      </c>
      <c r="C32" s="25">
        <v>2140719</v>
      </c>
      <c r="D32" s="25">
        <v>903005</v>
      </c>
      <c r="E32" s="25">
        <v>242233</v>
      </c>
      <c r="F32" s="25">
        <v>545143</v>
      </c>
      <c r="G32" s="25">
        <v>253403</v>
      </c>
      <c r="H32" s="25">
        <v>87025</v>
      </c>
      <c r="I32" s="25">
        <v>39753</v>
      </c>
      <c r="J32" s="25">
        <v>33061</v>
      </c>
      <c r="K32" s="25">
        <v>25820</v>
      </c>
      <c r="L32" s="26">
        <v>7634</v>
      </c>
      <c r="M32" s="27">
        <v>4283</v>
      </c>
      <c r="N32" s="25">
        <v>3028</v>
      </c>
      <c r="O32" s="25">
        <v>1120</v>
      </c>
      <c r="P32" s="25">
        <v>458</v>
      </c>
      <c r="Q32" s="25">
        <v>384</v>
      </c>
      <c r="R32" s="25">
        <v>0</v>
      </c>
      <c r="S32" s="25">
        <v>8</v>
      </c>
      <c r="T32" s="25">
        <v>0</v>
      </c>
      <c r="U32" s="25">
        <v>0</v>
      </c>
      <c r="V32" s="25">
        <v>0</v>
      </c>
      <c r="W32" s="28">
        <v>352535829</v>
      </c>
    </row>
    <row r="33" spans="1:24" s="23" customFormat="1" ht="9" customHeight="1" x14ac:dyDescent="0.2">
      <c r="A33" s="30" t="s">
        <v>25</v>
      </c>
      <c r="B33" s="25">
        <v>221700517</v>
      </c>
      <c r="C33" s="25">
        <v>18076711</v>
      </c>
      <c r="D33" s="25">
        <v>2330172</v>
      </c>
      <c r="E33" s="25">
        <v>595745</v>
      </c>
      <c r="F33" s="25">
        <v>604772</v>
      </c>
      <c r="G33" s="25">
        <v>244563</v>
      </c>
      <c r="H33" s="25">
        <v>181981</v>
      </c>
      <c r="I33" s="25">
        <v>108210</v>
      </c>
      <c r="J33" s="25">
        <v>94930</v>
      </c>
      <c r="K33" s="25">
        <v>88038</v>
      </c>
      <c r="L33" s="26">
        <v>41765</v>
      </c>
      <c r="M33" s="27">
        <v>9783</v>
      </c>
      <c r="N33" s="25">
        <v>5414</v>
      </c>
      <c r="O33" s="25">
        <v>4031</v>
      </c>
      <c r="P33" s="25">
        <v>218</v>
      </c>
      <c r="Q33" s="25">
        <v>149</v>
      </c>
      <c r="R33" s="25">
        <v>3213</v>
      </c>
      <c r="S33" s="25">
        <v>0</v>
      </c>
      <c r="T33" s="25">
        <v>0</v>
      </c>
      <c r="U33" s="25">
        <v>0</v>
      </c>
      <c r="V33" s="25">
        <v>0</v>
      </c>
      <c r="W33" s="28">
        <v>244090212</v>
      </c>
    </row>
    <row r="34" spans="1:24" s="23" customFormat="1" ht="9" customHeight="1" x14ac:dyDescent="0.2">
      <c r="A34" s="24" t="s">
        <v>26</v>
      </c>
      <c r="B34" s="25">
        <v>286260948</v>
      </c>
      <c r="C34" s="25">
        <v>26794699</v>
      </c>
      <c r="D34" s="25">
        <v>4690744</v>
      </c>
      <c r="E34" s="25">
        <v>2956104</v>
      </c>
      <c r="F34" s="25">
        <v>3276032</v>
      </c>
      <c r="G34" s="25">
        <v>831278</v>
      </c>
      <c r="H34" s="25">
        <v>454409</v>
      </c>
      <c r="I34" s="25">
        <v>317445</v>
      </c>
      <c r="J34" s="25">
        <v>62857</v>
      </c>
      <c r="K34" s="25">
        <v>38656</v>
      </c>
      <c r="L34" s="26">
        <v>2186</v>
      </c>
      <c r="M34" s="27">
        <v>145</v>
      </c>
      <c r="N34" s="25">
        <v>3263</v>
      </c>
      <c r="O34" s="25">
        <v>1046</v>
      </c>
      <c r="P34" s="25">
        <v>2500</v>
      </c>
      <c r="Q34" s="25">
        <v>108</v>
      </c>
      <c r="R34" s="25">
        <v>1235</v>
      </c>
      <c r="S34" s="25">
        <v>592</v>
      </c>
      <c r="T34" s="25">
        <v>0</v>
      </c>
      <c r="U34" s="25">
        <v>0</v>
      </c>
      <c r="V34" s="25">
        <v>0</v>
      </c>
      <c r="W34" s="28">
        <v>325694247</v>
      </c>
    </row>
    <row r="35" spans="1:24" s="23" customFormat="1" ht="9" customHeight="1" x14ac:dyDescent="0.2">
      <c r="A35" s="24" t="s">
        <v>27</v>
      </c>
      <c r="B35" s="25">
        <v>666344663</v>
      </c>
      <c r="C35" s="25">
        <v>38660404</v>
      </c>
      <c r="D35" s="25">
        <v>6314140</v>
      </c>
      <c r="E35" s="25">
        <v>1288672</v>
      </c>
      <c r="F35" s="25">
        <v>720633</v>
      </c>
      <c r="G35" s="25">
        <v>333016</v>
      </c>
      <c r="H35" s="25">
        <v>227510</v>
      </c>
      <c r="I35" s="25">
        <v>41741</v>
      </c>
      <c r="J35" s="25">
        <v>23647</v>
      </c>
      <c r="K35" s="25">
        <v>4942</v>
      </c>
      <c r="L35" s="26">
        <v>14106</v>
      </c>
      <c r="M35" s="27">
        <v>4787</v>
      </c>
      <c r="N35" s="25">
        <v>1255</v>
      </c>
      <c r="O35" s="25">
        <v>203</v>
      </c>
      <c r="P35" s="25">
        <v>351</v>
      </c>
      <c r="Q35" s="25">
        <v>0</v>
      </c>
      <c r="R35" s="25">
        <v>1</v>
      </c>
      <c r="S35" s="25">
        <v>0</v>
      </c>
      <c r="T35" s="25">
        <v>0</v>
      </c>
      <c r="U35" s="25">
        <v>0</v>
      </c>
      <c r="V35" s="25">
        <v>0</v>
      </c>
      <c r="W35" s="28">
        <v>713980071</v>
      </c>
    </row>
    <row r="36" spans="1:24" s="23" customFormat="1" ht="9" customHeight="1" x14ac:dyDescent="0.2">
      <c r="A36" s="24" t="s">
        <v>28</v>
      </c>
      <c r="B36" s="25">
        <v>598548289</v>
      </c>
      <c r="C36" s="25">
        <v>98519090</v>
      </c>
      <c r="D36" s="25">
        <v>13685310</v>
      </c>
      <c r="E36" s="25">
        <v>2527188</v>
      </c>
      <c r="F36" s="25">
        <v>874572</v>
      </c>
      <c r="G36" s="25">
        <v>219698</v>
      </c>
      <c r="H36" s="25">
        <v>212938</v>
      </c>
      <c r="I36" s="25">
        <v>46498</v>
      </c>
      <c r="J36" s="25">
        <v>41482</v>
      </c>
      <c r="K36" s="25">
        <v>6484</v>
      </c>
      <c r="L36" s="26">
        <v>3401</v>
      </c>
      <c r="M36" s="27">
        <v>7567</v>
      </c>
      <c r="N36" s="25">
        <v>7960</v>
      </c>
      <c r="O36" s="25">
        <v>12508</v>
      </c>
      <c r="P36" s="25">
        <v>328</v>
      </c>
      <c r="Q36" s="25">
        <v>481</v>
      </c>
      <c r="R36" s="25">
        <v>589</v>
      </c>
      <c r="S36" s="25">
        <v>0</v>
      </c>
      <c r="T36" s="25">
        <v>324</v>
      </c>
      <c r="U36" s="25">
        <v>0</v>
      </c>
      <c r="V36" s="25">
        <v>668</v>
      </c>
      <c r="W36" s="28">
        <v>714715375</v>
      </c>
    </row>
    <row r="37" spans="1:24" s="31" customFormat="1" ht="9" customHeight="1" x14ac:dyDescent="0.2">
      <c r="A37" s="24" t="s">
        <v>29</v>
      </c>
      <c r="B37" s="25">
        <v>243234918</v>
      </c>
      <c r="C37" s="25">
        <v>18741426</v>
      </c>
      <c r="D37" s="25">
        <v>690456</v>
      </c>
      <c r="E37" s="25">
        <v>120295</v>
      </c>
      <c r="F37" s="25">
        <v>60405</v>
      </c>
      <c r="G37" s="25">
        <v>49424</v>
      </c>
      <c r="H37" s="25">
        <v>16251</v>
      </c>
      <c r="I37" s="25">
        <v>65325</v>
      </c>
      <c r="J37" s="25">
        <v>64466</v>
      </c>
      <c r="K37" s="25">
        <v>8172</v>
      </c>
      <c r="L37" s="26">
        <v>48</v>
      </c>
      <c r="M37" s="27">
        <v>5727</v>
      </c>
      <c r="N37" s="25">
        <v>0</v>
      </c>
      <c r="O37" s="25">
        <v>1491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8">
        <v>263058404</v>
      </c>
      <c r="X37" s="23"/>
    </row>
    <row r="38" spans="1:24" s="31" customFormat="1" ht="9" customHeight="1" x14ac:dyDescent="0.2">
      <c r="A38" s="29" t="s">
        <v>30</v>
      </c>
      <c r="B38" s="25">
        <v>133606823</v>
      </c>
      <c r="C38" s="25">
        <v>2178599</v>
      </c>
      <c r="D38" s="25">
        <v>1796636</v>
      </c>
      <c r="E38" s="25">
        <v>792055</v>
      </c>
      <c r="F38" s="25">
        <v>308048</v>
      </c>
      <c r="G38" s="25">
        <v>122775</v>
      </c>
      <c r="H38" s="25">
        <v>66054</v>
      </c>
      <c r="I38" s="25">
        <v>30702</v>
      </c>
      <c r="J38" s="25">
        <v>22984</v>
      </c>
      <c r="K38" s="25">
        <v>5705</v>
      </c>
      <c r="L38" s="26">
        <v>1555</v>
      </c>
      <c r="M38" s="27">
        <v>184</v>
      </c>
      <c r="N38" s="25">
        <v>1236</v>
      </c>
      <c r="O38" s="25">
        <v>699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8">
        <v>138934055</v>
      </c>
      <c r="X38" s="23"/>
    </row>
    <row r="39" spans="1:24" s="31" customFormat="1" ht="9" customHeight="1" x14ac:dyDescent="0.2">
      <c r="A39" s="30" t="s">
        <v>31</v>
      </c>
      <c r="B39" s="25">
        <v>103071222</v>
      </c>
      <c r="C39" s="25">
        <v>452206</v>
      </c>
      <c r="D39" s="25">
        <v>256528</v>
      </c>
      <c r="E39" s="25">
        <v>131678</v>
      </c>
      <c r="F39" s="25">
        <v>45646</v>
      </c>
      <c r="G39" s="25">
        <v>55867</v>
      </c>
      <c r="H39" s="25">
        <v>33729</v>
      </c>
      <c r="I39" s="25">
        <v>12011</v>
      </c>
      <c r="J39" s="25">
        <v>9951</v>
      </c>
      <c r="K39" s="25">
        <v>3172</v>
      </c>
      <c r="L39" s="26">
        <v>2807</v>
      </c>
      <c r="M39" s="27">
        <v>2562</v>
      </c>
      <c r="N39" s="25">
        <v>102</v>
      </c>
      <c r="O39" s="25">
        <v>2420</v>
      </c>
      <c r="P39" s="25">
        <v>22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8">
        <v>104079923</v>
      </c>
      <c r="X39" s="23"/>
    </row>
    <row r="40" spans="1:24" s="31" customFormat="1" ht="9" customHeight="1" x14ac:dyDescent="0.2">
      <c r="A40" s="24" t="s">
        <v>32</v>
      </c>
      <c r="B40" s="25">
        <v>137244542</v>
      </c>
      <c r="C40" s="25">
        <v>1179207</v>
      </c>
      <c r="D40" s="25">
        <v>350807</v>
      </c>
      <c r="E40" s="25">
        <v>184441</v>
      </c>
      <c r="F40" s="25">
        <v>83790</v>
      </c>
      <c r="G40" s="25">
        <v>74635</v>
      </c>
      <c r="H40" s="25">
        <v>25505</v>
      </c>
      <c r="I40" s="25">
        <v>10366</v>
      </c>
      <c r="J40" s="25">
        <v>10254</v>
      </c>
      <c r="K40" s="25">
        <v>3854</v>
      </c>
      <c r="L40" s="26">
        <v>412</v>
      </c>
      <c r="M40" s="27">
        <v>0</v>
      </c>
      <c r="N40" s="25">
        <v>0</v>
      </c>
      <c r="O40" s="25">
        <v>115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8">
        <v>139167928</v>
      </c>
      <c r="X40" s="23"/>
    </row>
    <row r="41" spans="1:24" s="31" customFormat="1" ht="9" customHeight="1" x14ac:dyDescent="0.2">
      <c r="A41" s="24" t="s">
        <v>33</v>
      </c>
      <c r="B41" s="25">
        <v>316038165</v>
      </c>
      <c r="C41" s="25">
        <v>21783266</v>
      </c>
      <c r="D41" s="25">
        <v>1743855</v>
      </c>
      <c r="E41" s="25">
        <v>208905</v>
      </c>
      <c r="F41" s="25">
        <v>196962</v>
      </c>
      <c r="G41" s="25">
        <v>49574</v>
      </c>
      <c r="H41" s="25">
        <v>43482</v>
      </c>
      <c r="I41" s="25">
        <v>44447</v>
      </c>
      <c r="J41" s="25">
        <v>15572</v>
      </c>
      <c r="K41" s="25">
        <v>13529</v>
      </c>
      <c r="L41" s="26">
        <v>4816</v>
      </c>
      <c r="M41" s="27">
        <v>4989</v>
      </c>
      <c r="N41" s="25">
        <v>2507</v>
      </c>
      <c r="O41" s="25">
        <v>205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5</v>
      </c>
      <c r="W41" s="28">
        <v>340150279</v>
      </c>
      <c r="X41" s="23"/>
    </row>
    <row r="42" spans="1:24" s="31" customFormat="1" ht="9" customHeight="1" x14ac:dyDescent="0.2">
      <c r="A42" s="24" t="s">
        <v>34</v>
      </c>
      <c r="B42" s="25">
        <v>296667317</v>
      </c>
      <c r="C42" s="25">
        <v>34365036</v>
      </c>
      <c r="D42" s="25">
        <v>19879231</v>
      </c>
      <c r="E42" s="25">
        <v>3195735</v>
      </c>
      <c r="F42" s="25">
        <v>763754</v>
      </c>
      <c r="G42" s="25">
        <v>197512</v>
      </c>
      <c r="H42" s="25">
        <v>91480</v>
      </c>
      <c r="I42" s="25">
        <v>82047</v>
      </c>
      <c r="J42" s="25">
        <v>26506</v>
      </c>
      <c r="K42" s="25">
        <v>7958</v>
      </c>
      <c r="L42" s="26">
        <v>18188</v>
      </c>
      <c r="M42" s="27">
        <v>593</v>
      </c>
      <c r="N42" s="25">
        <v>0</v>
      </c>
      <c r="O42" s="25">
        <v>92</v>
      </c>
      <c r="P42" s="25">
        <v>1843</v>
      </c>
      <c r="Q42" s="25">
        <v>0</v>
      </c>
      <c r="R42" s="25">
        <v>1</v>
      </c>
      <c r="S42" s="25">
        <v>6</v>
      </c>
      <c r="T42" s="25">
        <v>0</v>
      </c>
      <c r="U42" s="25">
        <v>299</v>
      </c>
      <c r="V42" s="25">
        <v>25</v>
      </c>
      <c r="W42" s="28">
        <v>355297623</v>
      </c>
      <c r="X42" s="23"/>
    </row>
    <row r="43" spans="1:24" s="31" customFormat="1" ht="9" customHeight="1" x14ac:dyDescent="0.2">
      <c r="A43" s="29" t="s">
        <v>35</v>
      </c>
      <c r="B43" s="25">
        <v>227235659</v>
      </c>
      <c r="C43" s="25">
        <v>2037674</v>
      </c>
      <c r="D43" s="25">
        <v>647766</v>
      </c>
      <c r="E43" s="25">
        <v>460076</v>
      </c>
      <c r="F43" s="25">
        <v>223817</v>
      </c>
      <c r="G43" s="25">
        <v>77714</v>
      </c>
      <c r="H43" s="25">
        <v>76611</v>
      </c>
      <c r="I43" s="25">
        <v>30605</v>
      </c>
      <c r="J43" s="25">
        <v>13931</v>
      </c>
      <c r="K43" s="25">
        <v>12617</v>
      </c>
      <c r="L43" s="26">
        <v>6624</v>
      </c>
      <c r="M43" s="27">
        <v>745</v>
      </c>
      <c r="N43" s="25">
        <v>3745</v>
      </c>
      <c r="O43" s="25">
        <v>1422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8">
        <v>230829006</v>
      </c>
      <c r="X43" s="23"/>
    </row>
    <row r="44" spans="1:24" s="31" customFormat="1" ht="9" customHeight="1" x14ac:dyDescent="0.2">
      <c r="A44" s="30" t="s">
        <v>36</v>
      </c>
      <c r="B44" s="25">
        <v>148187223</v>
      </c>
      <c r="C44" s="25">
        <v>1554952</v>
      </c>
      <c r="D44" s="25">
        <v>497961</v>
      </c>
      <c r="E44" s="25">
        <v>259478</v>
      </c>
      <c r="F44" s="25">
        <v>93310</v>
      </c>
      <c r="G44" s="25">
        <v>73505</v>
      </c>
      <c r="H44" s="25">
        <v>71259</v>
      </c>
      <c r="I44" s="25">
        <v>34901</v>
      </c>
      <c r="J44" s="25">
        <v>4612</v>
      </c>
      <c r="K44" s="25">
        <v>4741</v>
      </c>
      <c r="L44" s="26">
        <v>1665</v>
      </c>
      <c r="M44" s="27">
        <v>171</v>
      </c>
      <c r="N44" s="25">
        <v>412</v>
      </c>
      <c r="O44" s="25">
        <v>515</v>
      </c>
      <c r="P44" s="25">
        <v>656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8">
        <v>150785361</v>
      </c>
      <c r="X44" s="23"/>
    </row>
    <row r="45" spans="1:24" s="31" customFormat="1" ht="9" customHeight="1" x14ac:dyDescent="0.2">
      <c r="A45" s="24" t="s">
        <v>37</v>
      </c>
      <c r="B45" s="25">
        <v>185280918</v>
      </c>
      <c r="C45" s="25">
        <v>2472832</v>
      </c>
      <c r="D45" s="25">
        <v>791318</v>
      </c>
      <c r="E45" s="25">
        <v>624411</v>
      </c>
      <c r="F45" s="25">
        <v>286255</v>
      </c>
      <c r="G45" s="25">
        <v>187573</v>
      </c>
      <c r="H45" s="25">
        <v>107092</v>
      </c>
      <c r="I45" s="25">
        <v>65942</v>
      </c>
      <c r="J45" s="25">
        <v>60027</v>
      </c>
      <c r="K45" s="25">
        <v>34333</v>
      </c>
      <c r="L45" s="26">
        <v>20031</v>
      </c>
      <c r="M45" s="27">
        <v>12291</v>
      </c>
      <c r="N45" s="25">
        <v>1884</v>
      </c>
      <c r="O45" s="25">
        <v>1394</v>
      </c>
      <c r="P45" s="25">
        <v>1212</v>
      </c>
      <c r="Q45" s="25">
        <v>39</v>
      </c>
      <c r="R45" s="25">
        <v>2</v>
      </c>
      <c r="S45" s="25">
        <v>0</v>
      </c>
      <c r="T45" s="25">
        <v>0</v>
      </c>
      <c r="U45" s="25">
        <v>0</v>
      </c>
      <c r="V45" s="25">
        <v>175</v>
      </c>
      <c r="W45" s="28">
        <v>189947729</v>
      </c>
      <c r="X45" s="23"/>
    </row>
    <row r="46" spans="1:24" s="31" customFormat="1" ht="9" customHeight="1" x14ac:dyDescent="0.2">
      <c r="A46" s="24" t="s">
        <v>38</v>
      </c>
      <c r="B46" s="25">
        <v>251331852</v>
      </c>
      <c r="C46" s="25">
        <v>1701485</v>
      </c>
      <c r="D46" s="25">
        <v>406179</v>
      </c>
      <c r="E46" s="25">
        <v>152475</v>
      </c>
      <c r="F46" s="25">
        <v>184368</v>
      </c>
      <c r="G46" s="25">
        <v>126689</v>
      </c>
      <c r="H46" s="25">
        <v>56399</v>
      </c>
      <c r="I46" s="25">
        <v>22959</v>
      </c>
      <c r="J46" s="25">
        <v>6449</v>
      </c>
      <c r="K46" s="25">
        <v>3578</v>
      </c>
      <c r="L46" s="26">
        <v>11312</v>
      </c>
      <c r="M46" s="27">
        <v>4498</v>
      </c>
      <c r="N46" s="25">
        <v>4862</v>
      </c>
      <c r="O46" s="25">
        <v>16102</v>
      </c>
      <c r="P46" s="25">
        <v>491</v>
      </c>
      <c r="Q46" s="25">
        <v>1415</v>
      </c>
      <c r="R46" s="25">
        <v>536</v>
      </c>
      <c r="S46" s="25">
        <v>50</v>
      </c>
      <c r="T46" s="25">
        <v>0</v>
      </c>
      <c r="U46" s="25">
        <v>0</v>
      </c>
      <c r="V46" s="25">
        <v>643</v>
      </c>
      <c r="W46" s="28">
        <v>254032342</v>
      </c>
      <c r="X46" s="23"/>
    </row>
    <row r="47" spans="1:24" s="31" customFormat="1" ht="9" customHeight="1" x14ac:dyDescent="0.2">
      <c r="A47" s="29" t="s">
        <v>39</v>
      </c>
      <c r="B47" s="25">
        <v>79610029</v>
      </c>
      <c r="C47" s="25">
        <v>842086</v>
      </c>
      <c r="D47" s="25">
        <v>270432</v>
      </c>
      <c r="E47" s="25">
        <v>103770</v>
      </c>
      <c r="F47" s="25">
        <v>396156</v>
      </c>
      <c r="G47" s="25">
        <v>62174</v>
      </c>
      <c r="H47" s="25">
        <v>44392</v>
      </c>
      <c r="I47" s="25">
        <v>9167</v>
      </c>
      <c r="J47" s="25">
        <v>11653</v>
      </c>
      <c r="K47" s="25">
        <v>5352</v>
      </c>
      <c r="L47" s="26">
        <v>6559</v>
      </c>
      <c r="M47" s="27">
        <v>424</v>
      </c>
      <c r="N47" s="25">
        <v>2168</v>
      </c>
      <c r="O47" s="25">
        <v>1240</v>
      </c>
      <c r="P47" s="25">
        <v>0</v>
      </c>
      <c r="Q47" s="25">
        <v>274</v>
      </c>
      <c r="R47" s="25">
        <v>356</v>
      </c>
      <c r="S47" s="25">
        <v>445</v>
      </c>
      <c r="T47" s="25">
        <v>0</v>
      </c>
      <c r="U47" s="25">
        <v>0</v>
      </c>
      <c r="V47" s="25">
        <v>44</v>
      </c>
      <c r="W47" s="28">
        <v>81366721</v>
      </c>
      <c r="X47" s="23"/>
    </row>
    <row r="48" spans="1:24" s="31" customFormat="1" ht="9" customHeight="1" x14ac:dyDescent="0.2">
      <c r="A48" s="30" t="s">
        <v>40</v>
      </c>
      <c r="B48" s="25">
        <v>609582126</v>
      </c>
      <c r="C48" s="25">
        <v>98479492</v>
      </c>
      <c r="D48" s="25">
        <v>35854891</v>
      </c>
      <c r="E48" s="25">
        <v>12237550</v>
      </c>
      <c r="F48" s="25">
        <v>3497174</v>
      </c>
      <c r="G48" s="25">
        <v>1867462</v>
      </c>
      <c r="H48" s="25">
        <v>454029</v>
      </c>
      <c r="I48" s="25">
        <v>221342</v>
      </c>
      <c r="J48" s="25">
        <v>243017</v>
      </c>
      <c r="K48" s="25">
        <v>81476</v>
      </c>
      <c r="L48" s="26">
        <v>73691</v>
      </c>
      <c r="M48" s="27">
        <v>103383</v>
      </c>
      <c r="N48" s="25">
        <v>21331</v>
      </c>
      <c r="O48" s="25">
        <v>10394</v>
      </c>
      <c r="P48" s="25">
        <v>32</v>
      </c>
      <c r="Q48" s="25">
        <v>0</v>
      </c>
      <c r="R48" s="25">
        <v>955</v>
      </c>
      <c r="S48" s="25">
        <v>0</v>
      </c>
      <c r="T48" s="25">
        <v>0</v>
      </c>
      <c r="U48" s="25">
        <v>0</v>
      </c>
      <c r="V48" s="25">
        <v>0</v>
      </c>
      <c r="W48" s="28">
        <v>762728345</v>
      </c>
      <c r="X48" s="23"/>
    </row>
    <row r="49" spans="1:24" s="31" customFormat="1" ht="9" customHeight="1" x14ac:dyDescent="0.2">
      <c r="A49" s="24" t="s">
        <v>41</v>
      </c>
      <c r="B49" s="25">
        <v>118288537</v>
      </c>
      <c r="C49" s="25">
        <v>39132504</v>
      </c>
      <c r="D49" s="25">
        <v>3955484</v>
      </c>
      <c r="E49" s="25">
        <v>1479812</v>
      </c>
      <c r="F49" s="25">
        <v>423965</v>
      </c>
      <c r="G49" s="25">
        <v>200424</v>
      </c>
      <c r="H49" s="25">
        <v>119685</v>
      </c>
      <c r="I49" s="25">
        <v>82861</v>
      </c>
      <c r="J49" s="25">
        <v>31101</v>
      </c>
      <c r="K49" s="25">
        <v>5604</v>
      </c>
      <c r="L49" s="26">
        <v>5186</v>
      </c>
      <c r="M49" s="27">
        <v>3070</v>
      </c>
      <c r="N49" s="25">
        <v>4040</v>
      </c>
      <c r="O49" s="25">
        <v>9660</v>
      </c>
      <c r="P49" s="25">
        <v>15</v>
      </c>
      <c r="Q49" s="25">
        <v>0</v>
      </c>
      <c r="R49" s="25">
        <v>0</v>
      </c>
      <c r="S49" s="25">
        <v>37</v>
      </c>
      <c r="T49" s="25">
        <v>0</v>
      </c>
      <c r="U49" s="25">
        <v>0</v>
      </c>
      <c r="V49" s="25">
        <v>0</v>
      </c>
      <c r="W49" s="28">
        <v>163741985</v>
      </c>
      <c r="X49" s="23"/>
    </row>
    <row r="50" spans="1:24" s="31" customFormat="1" ht="9" customHeight="1" x14ac:dyDescent="0.2">
      <c r="A50" s="24" t="s">
        <v>42</v>
      </c>
      <c r="B50" s="25">
        <v>152798335</v>
      </c>
      <c r="C50" s="25">
        <v>2941110</v>
      </c>
      <c r="D50" s="25">
        <v>625156</v>
      </c>
      <c r="E50" s="25">
        <v>171290</v>
      </c>
      <c r="F50" s="25">
        <v>50732</v>
      </c>
      <c r="G50" s="25">
        <v>42122</v>
      </c>
      <c r="H50" s="25">
        <v>33954</v>
      </c>
      <c r="I50" s="25">
        <v>18266</v>
      </c>
      <c r="J50" s="25">
        <v>18756</v>
      </c>
      <c r="K50" s="25">
        <v>9350</v>
      </c>
      <c r="L50" s="26">
        <v>1840</v>
      </c>
      <c r="M50" s="27">
        <v>8145</v>
      </c>
      <c r="N50" s="25">
        <v>2667</v>
      </c>
      <c r="O50" s="25">
        <v>1887</v>
      </c>
      <c r="P50" s="25">
        <v>648</v>
      </c>
      <c r="Q50" s="25">
        <v>1479</v>
      </c>
      <c r="R50" s="25">
        <v>153</v>
      </c>
      <c r="S50" s="25">
        <v>51</v>
      </c>
      <c r="T50" s="25">
        <v>0</v>
      </c>
      <c r="U50" s="25">
        <v>0</v>
      </c>
      <c r="V50" s="25">
        <v>84</v>
      </c>
      <c r="W50" s="28">
        <v>156726025</v>
      </c>
      <c r="X50" s="23"/>
    </row>
    <row r="51" spans="1:24" s="31" customFormat="1" ht="9" customHeight="1" x14ac:dyDescent="0.2">
      <c r="A51" s="24" t="s">
        <v>43</v>
      </c>
      <c r="B51" s="25">
        <v>297186884</v>
      </c>
      <c r="C51" s="25">
        <v>25562634</v>
      </c>
      <c r="D51" s="25">
        <v>5962760</v>
      </c>
      <c r="E51" s="25">
        <v>2094076</v>
      </c>
      <c r="F51" s="25">
        <v>817361</v>
      </c>
      <c r="G51" s="25">
        <v>524028</v>
      </c>
      <c r="H51" s="25">
        <v>730017</v>
      </c>
      <c r="I51" s="25">
        <v>156845</v>
      </c>
      <c r="J51" s="25">
        <v>165709</v>
      </c>
      <c r="K51" s="25">
        <v>114824</v>
      </c>
      <c r="L51" s="26">
        <v>51862</v>
      </c>
      <c r="M51" s="27">
        <v>26167</v>
      </c>
      <c r="N51" s="25">
        <v>14647</v>
      </c>
      <c r="O51" s="25">
        <v>8904</v>
      </c>
      <c r="P51" s="25">
        <v>5049</v>
      </c>
      <c r="Q51" s="25">
        <v>235</v>
      </c>
      <c r="R51" s="25">
        <v>38</v>
      </c>
      <c r="S51" s="25">
        <v>0</v>
      </c>
      <c r="T51" s="25">
        <v>0</v>
      </c>
      <c r="U51" s="25">
        <v>0</v>
      </c>
      <c r="V51" s="25">
        <v>0</v>
      </c>
      <c r="W51" s="28">
        <v>333422040</v>
      </c>
      <c r="X51" s="23"/>
    </row>
    <row r="52" spans="1:24" s="31" customFormat="1" ht="9" customHeight="1" x14ac:dyDescent="0.2">
      <c r="A52" s="24" t="s">
        <v>44</v>
      </c>
      <c r="B52" s="25">
        <v>165762610</v>
      </c>
      <c r="C52" s="25">
        <v>1253663</v>
      </c>
      <c r="D52" s="25">
        <v>386567</v>
      </c>
      <c r="E52" s="25">
        <v>148645</v>
      </c>
      <c r="F52" s="25">
        <v>75768</v>
      </c>
      <c r="G52" s="25">
        <v>71286</v>
      </c>
      <c r="H52" s="25">
        <v>46582</v>
      </c>
      <c r="I52" s="25">
        <v>17207</v>
      </c>
      <c r="J52" s="25">
        <v>2785</v>
      </c>
      <c r="K52" s="25">
        <v>4261</v>
      </c>
      <c r="L52" s="26">
        <v>3031</v>
      </c>
      <c r="M52" s="27">
        <v>32</v>
      </c>
      <c r="N52" s="25">
        <v>0</v>
      </c>
      <c r="O52" s="25">
        <v>419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241</v>
      </c>
      <c r="W52" s="28">
        <v>167773097</v>
      </c>
      <c r="X52" s="23"/>
    </row>
    <row r="53" spans="1:24" s="31" customFormat="1" ht="9" customHeight="1" x14ac:dyDescent="0.2">
      <c r="A53" s="24" t="s">
        <v>45</v>
      </c>
      <c r="B53" s="25">
        <v>212033072</v>
      </c>
      <c r="C53" s="25">
        <v>1577425</v>
      </c>
      <c r="D53" s="25">
        <v>325207</v>
      </c>
      <c r="E53" s="25">
        <v>123982</v>
      </c>
      <c r="F53" s="25">
        <v>144221</v>
      </c>
      <c r="G53" s="25">
        <v>79953</v>
      </c>
      <c r="H53" s="25">
        <v>26047</v>
      </c>
      <c r="I53" s="25">
        <v>30191</v>
      </c>
      <c r="J53" s="25">
        <v>23664</v>
      </c>
      <c r="K53" s="25">
        <v>60936</v>
      </c>
      <c r="L53" s="26">
        <v>20893</v>
      </c>
      <c r="M53" s="27">
        <v>13867</v>
      </c>
      <c r="N53" s="25">
        <v>9304</v>
      </c>
      <c r="O53" s="25">
        <v>3514</v>
      </c>
      <c r="P53" s="25">
        <v>3007</v>
      </c>
      <c r="Q53" s="25">
        <v>439</v>
      </c>
      <c r="R53" s="25">
        <v>108</v>
      </c>
      <c r="S53" s="25">
        <v>206</v>
      </c>
      <c r="T53" s="25">
        <v>0</v>
      </c>
      <c r="U53" s="25">
        <v>0</v>
      </c>
      <c r="V53" s="25">
        <v>0</v>
      </c>
      <c r="W53" s="28">
        <v>214476036</v>
      </c>
      <c r="X53" s="23"/>
    </row>
    <row r="54" spans="1:24" s="31" customFormat="1" ht="9" customHeight="1" x14ac:dyDescent="0.2">
      <c r="A54" s="24" t="s">
        <v>46</v>
      </c>
      <c r="B54" s="25">
        <v>247683715</v>
      </c>
      <c r="C54" s="25">
        <v>2281945</v>
      </c>
      <c r="D54" s="25">
        <v>612585</v>
      </c>
      <c r="E54" s="25">
        <v>524926</v>
      </c>
      <c r="F54" s="25">
        <v>409391</v>
      </c>
      <c r="G54" s="25">
        <v>214310</v>
      </c>
      <c r="H54" s="25">
        <v>148995</v>
      </c>
      <c r="I54" s="25">
        <v>112689</v>
      </c>
      <c r="J54" s="25">
        <v>33813</v>
      </c>
      <c r="K54" s="25">
        <v>29589</v>
      </c>
      <c r="L54" s="26">
        <v>23735</v>
      </c>
      <c r="M54" s="27">
        <v>7100</v>
      </c>
      <c r="N54" s="25">
        <v>5303</v>
      </c>
      <c r="O54" s="25">
        <v>13090</v>
      </c>
      <c r="P54" s="25">
        <v>2771</v>
      </c>
      <c r="Q54" s="25">
        <v>540</v>
      </c>
      <c r="R54" s="25">
        <v>518</v>
      </c>
      <c r="S54" s="25">
        <v>980</v>
      </c>
      <c r="T54" s="25">
        <v>0</v>
      </c>
      <c r="U54" s="25">
        <v>0</v>
      </c>
      <c r="V54" s="25">
        <v>442</v>
      </c>
      <c r="W54" s="28">
        <v>252106437</v>
      </c>
      <c r="X54" s="23"/>
    </row>
    <row r="55" spans="1:24" s="31" customFormat="1" ht="9" customHeight="1" x14ac:dyDescent="0.2">
      <c r="A55" s="29" t="s">
        <v>47</v>
      </c>
      <c r="B55" s="25">
        <v>104090910</v>
      </c>
      <c r="C55" s="25">
        <v>71114282</v>
      </c>
      <c r="D55" s="25">
        <v>27291982</v>
      </c>
      <c r="E55" s="25">
        <v>9071733</v>
      </c>
      <c r="F55" s="25">
        <v>4864789</v>
      </c>
      <c r="G55" s="25">
        <v>4179117</v>
      </c>
      <c r="H55" s="25">
        <v>1346321</v>
      </c>
      <c r="I55" s="25">
        <v>235708</v>
      </c>
      <c r="J55" s="25">
        <v>291672</v>
      </c>
      <c r="K55" s="25">
        <v>71163</v>
      </c>
      <c r="L55" s="26">
        <v>8110</v>
      </c>
      <c r="M55" s="27">
        <v>124</v>
      </c>
      <c r="N55" s="25">
        <v>53</v>
      </c>
      <c r="O55" s="25">
        <v>634</v>
      </c>
      <c r="P55" s="25">
        <v>960</v>
      </c>
      <c r="Q55" s="25">
        <v>0</v>
      </c>
      <c r="R55" s="25">
        <v>15</v>
      </c>
      <c r="S55" s="25">
        <v>0</v>
      </c>
      <c r="T55" s="25">
        <v>0</v>
      </c>
      <c r="U55" s="25">
        <v>0</v>
      </c>
      <c r="V55" s="25">
        <v>0</v>
      </c>
      <c r="W55" s="28">
        <v>222567573</v>
      </c>
      <c r="X55" s="23"/>
    </row>
    <row r="56" spans="1:24" s="31" customFormat="1" ht="12.75" customHeight="1" x14ac:dyDescent="0.2">
      <c r="A56" s="32" t="s">
        <v>48</v>
      </c>
      <c r="B56" s="33">
        <f t="shared" ref="B56:W56" si="0">SUM(B9:B55)</f>
        <v>18377260996</v>
      </c>
      <c r="C56" s="33">
        <f t="shared" si="0"/>
        <v>2152287582</v>
      </c>
      <c r="D56" s="33">
        <f t="shared" si="0"/>
        <v>642974444</v>
      </c>
      <c r="E56" s="33">
        <f t="shared" si="0"/>
        <v>178878364</v>
      </c>
      <c r="F56" s="33">
        <f t="shared" si="0"/>
        <v>82872207</v>
      </c>
      <c r="G56" s="33">
        <f t="shared" si="0"/>
        <v>39359905</v>
      </c>
      <c r="H56" s="33">
        <f t="shared" si="0"/>
        <v>17641964</v>
      </c>
      <c r="I56" s="33">
        <f t="shared" si="0"/>
        <v>9174878</v>
      </c>
      <c r="J56" s="33">
        <f t="shared" si="0"/>
        <v>5191484</v>
      </c>
      <c r="K56" s="33">
        <f t="shared" si="0"/>
        <v>2304577</v>
      </c>
      <c r="L56" s="34">
        <f t="shared" si="0"/>
        <v>1396720</v>
      </c>
      <c r="M56" s="35">
        <f t="shared" si="0"/>
        <v>944211</v>
      </c>
      <c r="N56" s="33">
        <f t="shared" si="0"/>
        <v>582652</v>
      </c>
      <c r="O56" s="33">
        <f t="shared" si="0"/>
        <v>652783</v>
      </c>
      <c r="P56" s="33">
        <f t="shared" si="0"/>
        <v>284311</v>
      </c>
      <c r="Q56" s="33">
        <f t="shared" si="0"/>
        <v>134884</v>
      </c>
      <c r="R56" s="33">
        <f t="shared" si="0"/>
        <v>37837</v>
      </c>
      <c r="S56" s="33">
        <f t="shared" si="0"/>
        <v>6349</v>
      </c>
      <c r="T56" s="33">
        <f t="shared" si="0"/>
        <v>324</v>
      </c>
      <c r="U56" s="33">
        <f t="shared" si="0"/>
        <v>726</v>
      </c>
      <c r="V56" s="33">
        <f t="shared" si="0"/>
        <v>3869</v>
      </c>
      <c r="W56" s="36">
        <f t="shared" si="0"/>
        <v>21511991067</v>
      </c>
      <c r="X56" s="23"/>
    </row>
    <row r="57" spans="1:24" s="31" customFormat="1" ht="14.25" customHeight="1" x14ac:dyDescent="0.2">
      <c r="B57" s="37" t="s">
        <v>111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111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23"/>
    </row>
    <row r="58" spans="1:24" s="31" customFormat="1" ht="11.25" customHeight="1" x14ac:dyDescent="0.2">
      <c r="B58" s="39" t="s">
        <v>149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149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23"/>
    </row>
    <row r="59" spans="1:24" s="31" customFormat="1" ht="11.25" customHeight="1" x14ac:dyDescent="0.2">
      <c r="B59" s="39" t="s">
        <v>75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118</v>
      </c>
      <c r="M59" s="39" t="s">
        <v>75</v>
      </c>
      <c r="N59" s="39"/>
      <c r="O59" s="39"/>
      <c r="P59" s="39"/>
      <c r="Q59" s="39"/>
      <c r="R59" s="39"/>
      <c r="S59" s="39"/>
      <c r="T59" s="39"/>
      <c r="U59" s="39"/>
      <c r="V59" s="39"/>
      <c r="W59" s="40" t="s">
        <v>119</v>
      </c>
      <c r="X59" s="23"/>
    </row>
    <row r="60" spans="1:24" s="31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0"/>
      <c r="X60" s="23"/>
    </row>
    <row r="61" spans="1:24" s="31" customFormat="1" ht="22.5" customHeight="1" x14ac:dyDescent="0.2">
      <c r="A61" s="83" t="s">
        <v>0</v>
      </c>
      <c r="B61" s="86" t="s">
        <v>72</v>
      </c>
      <c r="C61" s="87"/>
      <c r="D61" s="87"/>
      <c r="E61" s="87"/>
      <c r="F61" s="87"/>
      <c r="G61" s="87"/>
      <c r="H61" s="87"/>
      <c r="I61" s="87"/>
      <c r="J61" s="87"/>
      <c r="K61" s="87"/>
      <c r="L61" s="88"/>
      <c r="M61" s="86" t="s">
        <v>72</v>
      </c>
      <c r="N61" s="87"/>
      <c r="O61" s="87"/>
      <c r="P61" s="87"/>
      <c r="Q61" s="87"/>
      <c r="R61" s="87"/>
      <c r="S61" s="87"/>
      <c r="T61" s="87"/>
      <c r="U61" s="87"/>
      <c r="V61" s="87"/>
      <c r="W61" s="92"/>
      <c r="X61" s="23"/>
    </row>
    <row r="62" spans="1:24" s="31" customFormat="1" ht="11.25" customHeight="1" x14ac:dyDescent="0.2">
      <c r="A62" s="84"/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1"/>
      <c r="M62" s="89"/>
      <c r="N62" s="90"/>
      <c r="O62" s="90"/>
      <c r="P62" s="90"/>
      <c r="Q62" s="90"/>
      <c r="R62" s="90"/>
      <c r="S62" s="90"/>
      <c r="T62" s="90"/>
      <c r="U62" s="90"/>
      <c r="V62" s="90"/>
      <c r="W62" s="93"/>
      <c r="X62" s="23"/>
    </row>
    <row r="63" spans="1:24" s="31" customFormat="1" ht="11.25" customHeight="1" x14ac:dyDescent="0.2">
      <c r="A63" s="84"/>
      <c r="B63" s="79" t="s">
        <v>50</v>
      </c>
      <c r="C63" s="79" t="s">
        <v>51</v>
      </c>
      <c r="D63" s="79" t="s">
        <v>52</v>
      </c>
      <c r="E63" s="79" t="s">
        <v>53</v>
      </c>
      <c r="F63" s="79" t="s">
        <v>54</v>
      </c>
      <c r="G63" s="79" t="s">
        <v>55</v>
      </c>
      <c r="H63" s="79" t="s">
        <v>56</v>
      </c>
      <c r="I63" s="79" t="s">
        <v>57</v>
      </c>
      <c r="J63" s="79" t="s">
        <v>58</v>
      </c>
      <c r="K63" s="79" t="s">
        <v>59</v>
      </c>
      <c r="L63" s="79" t="s">
        <v>60</v>
      </c>
      <c r="M63" s="79" t="s">
        <v>61</v>
      </c>
      <c r="N63" s="79" t="s">
        <v>62</v>
      </c>
      <c r="O63" s="79" t="s">
        <v>63</v>
      </c>
      <c r="P63" s="79" t="s">
        <v>64</v>
      </c>
      <c r="Q63" s="79" t="s">
        <v>65</v>
      </c>
      <c r="R63" s="79" t="s">
        <v>66</v>
      </c>
      <c r="S63" s="79" t="s">
        <v>67</v>
      </c>
      <c r="T63" s="79" t="s">
        <v>68</v>
      </c>
      <c r="U63" s="79" t="s">
        <v>69</v>
      </c>
      <c r="V63" s="79" t="s">
        <v>70</v>
      </c>
      <c r="W63" s="81" t="s">
        <v>71</v>
      </c>
      <c r="X63" s="23"/>
    </row>
    <row r="64" spans="1:24" s="31" customFormat="1" ht="22.5" customHeight="1" x14ac:dyDescent="0.2">
      <c r="A64" s="85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2"/>
      <c r="X64" s="23"/>
    </row>
    <row r="65" spans="1:24" s="31" customFormat="1" ht="12.75" customHeight="1" x14ac:dyDescent="0.15">
      <c r="A65" s="18" t="s">
        <v>1</v>
      </c>
      <c r="B65" s="19">
        <v>16576529</v>
      </c>
      <c r="C65" s="19">
        <v>1343972</v>
      </c>
      <c r="D65" s="19">
        <v>639570</v>
      </c>
      <c r="E65" s="19">
        <v>658698</v>
      </c>
      <c r="F65" s="19">
        <v>608664</v>
      </c>
      <c r="G65" s="19">
        <v>250776</v>
      </c>
      <c r="H65" s="19">
        <v>98130</v>
      </c>
      <c r="I65" s="19">
        <v>5685</v>
      </c>
      <c r="J65" s="19">
        <v>553</v>
      </c>
      <c r="K65" s="19">
        <v>19075</v>
      </c>
      <c r="L65" s="20">
        <v>13474</v>
      </c>
      <c r="M65" s="21">
        <v>519</v>
      </c>
      <c r="N65" s="19">
        <v>1401</v>
      </c>
      <c r="O65" s="19">
        <v>6487</v>
      </c>
      <c r="P65" s="19">
        <v>3078</v>
      </c>
      <c r="Q65" s="19">
        <v>16956</v>
      </c>
      <c r="R65" s="19">
        <v>51304</v>
      </c>
      <c r="S65" s="19">
        <v>0</v>
      </c>
      <c r="T65" s="19">
        <v>0</v>
      </c>
      <c r="U65" s="19">
        <v>0</v>
      </c>
      <c r="V65" s="19">
        <v>0</v>
      </c>
      <c r="W65" s="22">
        <v>20294871</v>
      </c>
      <c r="X65" s="23"/>
    </row>
    <row r="66" spans="1:24" s="31" customFormat="1" ht="9" customHeight="1" x14ac:dyDescent="0.2">
      <c r="A66" s="24" t="s">
        <v>2</v>
      </c>
      <c r="B66" s="25">
        <v>4585365</v>
      </c>
      <c r="C66" s="25">
        <v>121270</v>
      </c>
      <c r="D66" s="25">
        <v>8910</v>
      </c>
      <c r="E66" s="25">
        <v>31253</v>
      </c>
      <c r="F66" s="25">
        <v>6929</v>
      </c>
      <c r="G66" s="25">
        <v>0</v>
      </c>
      <c r="H66" s="25">
        <v>1241</v>
      </c>
      <c r="I66" s="25">
        <v>2221</v>
      </c>
      <c r="J66" s="25">
        <v>0</v>
      </c>
      <c r="K66" s="25">
        <v>0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8">
        <v>4757189</v>
      </c>
      <c r="X66" s="23"/>
    </row>
    <row r="67" spans="1:24" s="31" customFormat="1" ht="9" customHeight="1" x14ac:dyDescent="0.2">
      <c r="A67" s="24" t="s">
        <v>3</v>
      </c>
      <c r="B67" s="25">
        <v>3512050</v>
      </c>
      <c r="C67" s="25">
        <v>314590</v>
      </c>
      <c r="D67" s="25">
        <v>55823</v>
      </c>
      <c r="E67" s="25">
        <v>64995</v>
      </c>
      <c r="F67" s="25">
        <v>8611</v>
      </c>
      <c r="G67" s="25">
        <v>799</v>
      </c>
      <c r="H67" s="25">
        <v>8097</v>
      </c>
      <c r="I67" s="25">
        <v>8537</v>
      </c>
      <c r="J67" s="25">
        <v>4403</v>
      </c>
      <c r="K67" s="25">
        <v>3184</v>
      </c>
      <c r="L67" s="26">
        <v>638</v>
      </c>
      <c r="M67" s="27">
        <v>1243</v>
      </c>
      <c r="N67" s="25">
        <v>10495</v>
      </c>
      <c r="O67" s="25">
        <v>3630</v>
      </c>
      <c r="P67" s="25">
        <v>3728</v>
      </c>
      <c r="Q67" s="25">
        <v>745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8">
        <v>4001568</v>
      </c>
      <c r="X67" s="23"/>
    </row>
    <row r="68" spans="1:24" s="31" customFormat="1" ht="9" customHeight="1" x14ac:dyDescent="0.2">
      <c r="A68" s="24" t="s">
        <v>4</v>
      </c>
      <c r="B68" s="25">
        <v>3272780</v>
      </c>
      <c r="C68" s="25">
        <v>1582713</v>
      </c>
      <c r="D68" s="25">
        <v>1049705</v>
      </c>
      <c r="E68" s="25">
        <v>921423</v>
      </c>
      <c r="F68" s="25">
        <v>531866</v>
      </c>
      <c r="G68" s="25">
        <v>189790</v>
      </c>
      <c r="H68" s="25">
        <v>45349</v>
      </c>
      <c r="I68" s="25">
        <v>28921</v>
      </c>
      <c r="J68" s="25">
        <v>3958</v>
      </c>
      <c r="K68" s="25">
        <v>3042</v>
      </c>
      <c r="L68" s="26">
        <v>0</v>
      </c>
      <c r="M68" s="27">
        <v>1217</v>
      </c>
      <c r="N68" s="25">
        <v>2895</v>
      </c>
      <c r="O68" s="25">
        <v>2576</v>
      </c>
      <c r="P68" s="25">
        <v>380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8">
        <v>7636615</v>
      </c>
      <c r="X68" s="23"/>
    </row>
    <row r="69" spans="1:24" s="31" customFormat="1" ht="9" customHeight="1" x14ac:dyDescent="0.2">
      <c r="A69" s="24" t="s">
        <v>5</v>
      </c>
      <c r="B69" s="25">
        <v>3068360</v>
      </c>
      <c r="C69" s="25">
        <v>9663</v>
      </c>
      <c r="D69" s="25">
        <v>558</v>
      </c>
      <c r="E69" s="25">
        <v>336</v>
      </c>
      <c r="F69" s="25">
        <v>528</v>
      </c>
      <c r="G69" s="25">
        <v>134</v>
      </c>
      <c r="H69" s="25">
        <v>3098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5">
        <v>0</v>
      </c>
      <c r="O69" s="25">
        <v>0</v>
      </c>
      <c r="P69" s="25">
        <v>243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8">
        <v>3082920</v>
      </c>
      <c r="X69" s="23"/>
    </row>
    <row r="70" spans="1:24" s="31" customFormat="1" ht="9" customHeight="1" x14ac:dyDescent="0.2">
      <c r="A70" s="24" t="s">
        <v>6</v>
      </c>
      <c r="B70" s="25">
        <v>3141379</v>
      </c>
      <c r="C70" s="25">
        <v>457097</v>
      </c>
      <c r="D70" s="25">
        <v>21376</v>
      </c>
      <c r="E70" s="25">
        <v>2436</v>
      </c>
      <c r="F70" s="25">
        <v>4606</v>
      </c>
      <c r="G70" s="25">
        <v>919</v>
      </c>
      <c r="H70" s="25">
        <v>0</v>
      </c>
      <c r="I70" s="25">
        <v>195</v>
      </c>
      <c r="J70" s="25">
        <v>0</v>
      </c>
      <c r="K70" s="25">
        <v>298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8">
        <v>3628306</v>
      </c>
      <c r="X70" s="23"/>
    </row>
    <row r="71" spans="1:24" s="31" customFormat="1" ht="9" customHeight="1" x14ac:dyDescent="0.2">
      <c r="A71" s="29" t="s">
        <v>7</v>
      </c>
      <c r="B71" s="25">
        <v>3750196</v>
      </c>
      <c r="C71" s="25">
        <v>2509262</v>
      </c>
      <c r="D71" s="25">
        <v>1511520</v>
      </c>
      <c r="E71" s="25">
        <v>502880</v>
      </c>
      <c r="F71" s="25">
        <v>332062</v>
      </c>
      <c r="G71" s="25">
        <v>125745</v>
      </c>
      <c r="H71" s="25">
        <v>45761</v>
      </c>
      <c r="I71" s="25">
        <v>58250</v>
      </c>
      <c r="J71" s="25">
        <v>23479</v>
      </c>
      <c r="K71" s="25">
        <v>8131</v>
      </c>
      <c r="L71" s="26">
        <v>1808</v>
      </c>
      <c r="M71" s="27">
        <v>10935</v>
      </c>
      <c r="N71" s="25">
        <v>315</v>
      </c>
      <c r="O71" s="25">
        <v>689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8">
        <v>8881033</v>
      </c>
      <c r="X71" s="23"/>
    </row>
    <row r="72" spans="1:24" s="31" customFormat="1" ht="9" customHeight="1" x14ac:dyDescent="0.2">
      <c r="A72" s="30" t="s">
        <v>8</v>
      </c>
      <c r="B72" s="25">
        <v>13589920</v>
      </c>
      <c r="C72" s="25">
        <v>282709</v>
      </c>
      <c r="D72" s="25">
        <v>54574</v>
      </c>
      <c r="E72" s="25">
        <v>26273</v>
      </c>
      <c r="F72" s="25">
        <v>21173</v>
      </c>
      <c r="G72" s="25">
        <v>20468</v>
      </c>
      <c r="H72" s="25">
        <v>375</v>
      </c>
      <c r="I72" s="25">
        <v>378</v>
      </c>
      <c r="J72" s="25">
        <v>388</v>
      </c>
      <c r="K72" s="25">
        <v>780</v>
      </c>
      <c r="L72" s="26">
        <v>1793</v>
      </c>
      <c r="M72" s="27">
        <v>224</v>
      </c>
      <c r="N72" s="25">
        <v>1639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8">
        <v>14000694</v>
      </c>
      <c r="X72" s="23"/>
    </row>
    <row r="73" spans="1:24" s="31" customFormat="1" ht="9" customHeight="1" x14ac:dyDescent="0.2">
      <c r="A73" s="24" t="s">
        <v>9</v>
      </c>
      <c r="B73" s="25">
        <v>10590412</v>
      </c>
      <c r="C73" s="25">
        <v>160341</v>
      </c>
      <c r="D73" s="25">
        <v>67120</v>
      </c>
      <c r="E73" s="25">
        <v>34470</v>
      </c>
      <c r="F73" s="25">
        <v>6398</v>
      </c>
      <c r="G73" s="25">
        <v>5556</v>
      </c>
      <c r="H73" s="25">
        <v>2740</v>
      </c>
      <c r="I73" s="25">
        <v>606</v>
      </c>
      <c r="J73" s="25">
        <v>0</v>
      </c>
      <c r="K73" s="25">
        <v>2634</v>
      </c>
      <c r="L73" s="26">
        <v>1365</v>
      </c>
      <c r="M73" s="27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8">
        <v>10871642</v>
      </c>
      <c r="X73" s="23"/>
    </row>
    <row r="74" spans="1:24" s="31" customFormat="1" ht="9" customHeight="1" x14ac:dyDescent="0.2">
      <c r="A74" s="24" t="s">
        <v>10</v>
      </c>
      <c r="B74" s="25">
        <v>9346004</v>
      </c>
      <c r="C74" s="25">
        <v>93430</v>
      </c>
      <c r="D74" s="25">
        <v>46833</v>
      </c>
      <c r="E74" s="25">
        <v>8638</v>
      </c>
      <c r="F74" s="25">
        <v>844</v>
      </c>
      <c r="G74" s="25">
        <v>5002</v>
      </c>
      <c r="H74" s="25">
        <v>0</v>
      </c>
      <c r="I74" s="25">
        <v>412</v>
      </c>
      <c r="J74" s="25">
        <v>0</v>
      </c>
      <c r="K74" s="25">
        <v>0</v>
      </c>
      <c r="L74" s="26">
        <v>0</v>
      </c>
      <c r="M74" s="27">
        <v>0</v>
      </c>
      <c r="N74" s="25">
        <v>76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8">
        <v>9501239</v>
      </c>
      <c r="X74" s="23"/>
    </row>
    <row r="75" spans="1:24" s="31" customFormat="1" ht="9" customHeight="1" x14ac:dyDescent="0.2">
      <c r="A75" s="24" t="s">
        <v>11</v>
      </c>
      <c r="B75" s="25">
        <v>19570371</v>
      </c>
      <c r="C75" s="25">
        <v>3298828</v>
      </c>
      <c r="D75" s="25">
        <v>232247</v>
      </c>
      <c r="E75" s="25">
        <v>83212</v>
      </c>
      <c r="F75" s="25">
        <v>10185</v>
      </c>
      <c r="G75" s="25">
        <v>21724</v>
      </c>
      <c r="H75" s="25">
        <v>1715</v>
      </c>
      <c r="I75" s="25">
        <v>0</v>
      </c>
      <c r="J75" s="25">
        <v>0</v>
      </c>
      <c r="K75" s="25">
        <v>327</v>
      </c>
      <c r="L75" s="26">
        <v>438</v>
      </c>
      <c r="M75" s="27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8">
        <v>23219047</v>
      </c>
      <c r="X75" s="23"/>
    </row>
    <row r="76" spans="1:24" s="31" customFormat="1" ht="9" customHeight="1" x14ac:dyDescent="0.2">
      <c r="A76" s="24" t="s">
        <v>12</v>
      </c>
      <c r="B76" s="25">
        <v>22263615</v>
      </c>
      <c r="C76" s="25">
        <v>3702644</v>
      </c>
      <c r="D76" s="25">
        <v>577022</v>
      </c>
      <c r="E76" s="25">
        <v>328966</v>
      </c>
      <c r="F76" s="25">
        <v>41328</v>
      </c>
      <c r="G76" s="25">
        <v>129992</v>
      </c>
      <c r="H76" s="25">
        <v>21824</v>
      </c>
      <c r="I76" s="25">
        <v>33130</v>
      </c>
      <c r="J76" s="25">
        <v>27162</v>
      </c>
      <c r="K76" s="25">
        <v>1259</v>
      </c>
      <c r="L76" s="26">
        <v>118</v>
      </c>
      <c r="M76" s="27">
        <v>0</v>
      </c>
      <c r="N76" s="25">
        <v>38</v>
      </c>
      <c r="O76" s="25">
        <v>0</v>
      </c>
      <c r="P76" s="25">
        <v>17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8">
        <v>27127115</v>
      </c>
      <c r="X76" s="23"/>
    </row>
    <row r="77" spans="1:24" s="31" customFormat="1" ht="9" customHeight="1" x14ac:dyDescent="0.2">
      <c r="A77" s="24" t="s">
        <v>13</v>
      </c>
      <c r="B77" s="25">
        <v>24283345</v>
      </c>
      <c r="C77" s="25">
        <v>48155260</v>
      </c>
      <c r="D77" s="25">
        <v>24054863</v>
      </c>
      <c r="E77" s="25">
        <v>5651666</v>
      </c>
      <c r="F77" s="25">
        <v>1697216</v>
      </c>
      <c r="G77" s="25">
        <v>535519</v>
      </c>
      <c r="H77" s="25">
        <v>158635</v>
      </c>
      <c r="I77" s="25">
        <v>6427</v>
      </c>
      <c r="J77" s="25">
        <v>3675</v>
      </c>
      <c r="K77" s="25">
        <v>64</v>
      </c>
      <c r="L77" s="26">
        <v>1533</v>
      </c>
      <c r="M77" s="27">
        <v>36</v>
      </c>
      <c r="N77" s="25">
        <v>0</v>
      </c>
      <c r="O77" s="25">
        <v>342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8">
        <v>104548581</v>
      </c>
      <c r="X77" s="23"/>
    </row>
    <row r="78" spans="1:24" s="31" customFormat="1" ht="9" customHeight="1" x14ac:dyDescent="0.2">
      <c r="A78" s="29" t="s">
        <v>14</v>
      </c>
      <c r="B78" s="25">
        <v>37212498</v>
      </c>
      <c r="C78" s="25">
        <v>6679417</v>
      </c>
      <c r="D78" s="25">
        <v>1217341</v>
      </c>
      <c r="E78" s="25">
        <v>960344</v>
      </c>
      <c r="F78" s="25">
        <v>42263</v>
      </c>
      <c r="G78" s="25">
        <v>12724</v>
      </c>
      <c r="H78" s="25">
        <v>115979</v>
      </c>
      <c r="I78" s="25">
        <v>123058</v>
      </c>
      <c r="J78" s="25">
        <v>9093</v>
      </c>
      <c r="K78" s="25">
        <v>196</v>
      </c>
      <c r="L78" s="26">
        <v>59</v>
      </c>
      <c r="M78" s="27">
        <v>0</v>
      </c>
      <c r="N78" s="25">
        <v>528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8">
        <v>46373500</v>
      </c>
      <c r="X78" s="23"/>
    </row>
    <row r="79" spans="1:24" s="31" customFormat="1" ht="9" customHeight="1" x14ac:dyDescent="0.2">
      <c r="A79" s="30" t="s">
        <v>15</v>
      </c>
      <c r="B79" s="25">
        <v>6641862</v>
      </c>
      <c r="C79" s="25">
        <v>117176</v>
      </c>
      <c r="D79" s="25">
        <v>17239</v>
      </c>
      <c r="E79" s="25">
        <v>36931</v>
      </c>
      <c r="F79" s="25">
        <v>548</v>
      </c>
      <c r="G79" s="25">
        <v>7525</v>
      </c>
      <c r="H79" s="25">
        <v>863</v>
      </c>
      <c r="I79" s="25">
        <v>6929</v>
      </c>
      <c r="J79" s="25">
        <v>1047</v>
      </c>
      <c r="K79" s="25">
        <v>68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8">
        <v>6830188</v>
      </c>
      <c r="X79" s="23"/>
    </row>
    <row r="80" spans="1:24" s="31" customFormat="1" ht="9" customHeight="1" x14ac:dyDescent="0.2">
      <c r="A80" s="24" t="s">
        <v>16</v>
      </c>
      <c r="B80" s="25">
        <v>3241856</v>
      </c>
      <c r="C80" s="25">
        <v>170531</v>
      </c>
      <c r="D80" s="25">
        <v>171665</v>
      </c>
      <c r="E80" s="25">
        <v>24845</v>
      </c>
      <c r="F80" s="25">
        <v>12186</v>
      </c>
      <c r="G80" s="25">
        <v>434</v>
      </c>
      <c r="H80" s="25">
        <v>0</v>
      </c>
      <c r="I80" s="25">
        <v>83</v>
      </c>
      <c r="J80" s="25">
        <v>136</v>
      </c>
      <c r="K80" s="25">
        <v>208</v>
      </c>
      <c r="L80" s="26">
        <v>0</v>
      </c>
      <c r="M80" s="27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8">
        <v>3621944</v>
      </c>
      <c r="X80" s="23"/>
    </row>
    <row r="81" spans="1:24" s="31" customFormat="1" ht="9" customHeight="1" x14ac:dyDescent="0.2">
      <c r="A81" s="24" t="s">
        <v>17</v>
      </c>
      <c r="B81" s="25">
        <v>2717875</v>
      </c>
      <c r="C81" s="25">
        <v>403096</v>
      </c>
      <c r="D81" s="25">
        <v>67142</v>
      </c>
      <c r="E81" s="25">
        <v>18665</v>
      </c>
      <c r="F81" s="25">
        <v>97932</v>
      </c>
      <c r="G81" s="25">
        <v>28287</v>
      </c>
      <c r="H81" s="25">
        <v>3052</v>
      </c>
      <c r="I81" s="25">
        <v>1317</v>
      </c>
      <c r="J81" s="25">
        <v>600</v>
      </c>
      <c r="K81" s="25">
        <v>0</v>
      </c>
      <c r="L81" s="26">
        <v>2558</v>
      </c>
      <c r="M81" s="27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8">
        <v>3340524</v>
      </c>
      <c r="X81" s="23"/>
    </row>
    <row r="82" spans="1:24" s="31" customFormat="1" ht="9" customHeight="1" x14ac:dyDescent="0.2">
      <c r="A82" s="29" t="s">
        <v>18</v>
      </c>
      <c r="B82" s="25">
        <v>3187798</v>
      </c>
      <c r="C82" s="25">
        <v>25618</v>
      </c>
      <c r="D82" s="25">
        <v>3833</v>
      </c>
      <c r="E82" s="25">
        <v>0</v>
      </c>
      <c r="F82" s="25">
        <v>3695</v>
      </c>
      <c r="G82" s="25">
        <v>0</v>
      </c>
      <c r="H82" s="25">
        <v>0</v>
      </c>
      <c r="I82" s="25">
        <v>105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8">
        <v>3221049</v>
      </c>
      <c r="X82" s="23"/>
    </row>
    <row r="83" spans="1:24" s="31" customFormat="1" ht="9" customHeight="1" x14ac:dyDescent="0.2">
      <c r="A83" s="30" t="s">
        <v>19</v>
      </c>
      <c r="B83" s="25">
        <v>4921307</v>
      </c>
      <c r="C83" s="25">
        <v>127710</v>
      </c>
      <c r="D83" s="25">
        <v>14186</v>
      </c>
      <c r="E83" s="25">
        <v>2694</v>
      </c>
      <c r="F83" s="25">
        <v>0</v>
      </c>
      <c r="G83" s="25">
        <v>8</v>
      </c>
      <c r="H83" s="25">
        <v>5533</v>
      </c>
      <c r="I83" s="25">
        <v>0</v>
      </c>
      <c r="J83" s="25">
        <v>0</v>
      </c>
      <c r="K83" s="25">
        <v>0</v>
      </c>
      <c r="L83" s="26">
        <v>1</v>
      </c>
      <c r="M83" s="27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8">
        <v>5071439</v>
      </c>
      <c r="X83" s="23"/>
    </row>
    <row r="84" spans="1:24" s="31" customFormat="1" ht="9" customHeight="1" x14ac:dyDescent="0.2">
      <c r="A84" s="24" t="s">
        <v>20</v>
      </c>
      <c r="B84" s="25">
        <v>7894041</v>
      </c>
      <c r="C84" s="25">
        <v>242273</v>
      </c>
      <c r="D84" s="25">
        <v>42781</v>
      </c>
      <c r="E84" s="25">
        <v>17014</v>
      </c>
      <c r="F84" s="25">
        <v>0</v>
      </c>
      <c r="G84" s="25">
        <v>1890</v>
      </c>
      <c r="H84" s="25">
        <v>689</v>
      </c>
      <c r="I84" s="25">
        <v>2660</v>
      </c>
      <c r="J84" s="25">
        <v>0</v>
      </c>
      <c r="K84" s="25">
        <v>0</v>
      </c>
      <c r="L84" s="26">
        <v>0</v>
      </c>
      <c r="M84" s="27">
        <v>0</v>
      </c>
      <c r="N84" s="25">
        <v>0</v>
      </c>
      <c r="O84" s="25">
        <v>625</v>
      </c>
      <c r="P84" s="25">
        <v>0</v>
      </c>
      <c r="Q84" s="25">
        <v>0</v>
      </c>
      <c r="R84" s="25">
        <v>12</v>
      </c>
      <c r="S84" s="25">
        <v>0</v>
      </c>
      <c r="T84" s="25">
        <v>0</v>
      </c>
      <c r="U84" s="25">
        <v>0</v>
      </c>
      <c r="V84" s="25">
        <v>0</v>
      </c>
      <c r="W84" s="28">
        <v>8201985</v>
      </c>
      <c r="X84" s="23"/>
    </row>
    <row r="85" spans="1:24" s="31" customFormat="1" ht="9" customHeight="1" x14ac:dyDescent="0.2">
      <c r="A85" s="24" t="s">
        <v>21</v>
      </c>
      <c r="B85" s="25">
        <v>9273705</v>
      </c>
      <c r="C85" s="25">
        <v>184985</v>
      </c>
      <c r="D85" s="25">
        <v>8109</v>
      </c>
      <c r="E85" s="25">
        <v>9322</v>
      </c>
      <c r="F85" s="25">
        <v>0</v>
      </c>
      <c r="G85" s="25">
        <v>1669</v>
      </c>
      <c r="H85" s="25">
        <v>376</v>
      </c>
      <c r="I85" s="25">
        <v>0</v>
      </c>
      <c r="J85" s="25">
        <v>0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8">
        <v>9478166</v>
      </c>
      <c r="X85" s="23"/>
    </row>
    <row r="86" spans="1:24" s="31" customFormat="1" ht="9" customHeight="1" x14ac:dyDescent="0.2">
      <c r="A86" s="24" t="s">
        <v>22</v>
      </c>
      <c r="B86" s="25">
        <v>16800546</v>
      </c>
      <c r="C86" s="25">
        <v>954973</v>
      </c>
      <c r="D86" s="25">
        <v>78462</v>
      </c>
      <c r="E86" s="25">
        <v>29467</v>
      </c>
      <c r="F86" s="25">
        <v>4530</v>
      </c>
      <c r="G86" s="25">
        <v>8658</v>
      </c>
      <c r="H86" s="25">
        <v>5138</v>
      </c>
      <c r="I86" s="25">
        <v>0</v>
      </c>
      <c r="J86" s="25">
        <v>3052</v>
      </c>
      <c r="K86" s="25">
        <v>0</v>
      </c>
      <c r="L86" s="26">
        <v>0</v>
      </c>
      <c r="M86" s="27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8">
        <v>17884826</v>
      </c>
      <c r="X86" s="23"/>
    </row>
    <row r="87" spans="1:24" s="31" customFormat="1" ht="9" customHeight="1" x14ac:dyDescent="0.2">
      <c r="A87" s="24" t="s">
        <v>23</v>
      </c>
      <c r="B87" s="25">
        <v>22236404</v>
      </c>
      <c r="C87" s="25">
        <v>6141113</v>
      </c>
      <c r="D87" s="25">
        <v>5863258</v>
      </c>
      <c r="E87" s="25">
        <v>433315</v>
      </c>
      <c r="F87" s="25">
        <v>205495</v>
      </c>
      <c r="G87" s="25">
        <v>67501</v>
      </c>
      <c r="H87" s="25">
        <v>29540</v>
      </c>
      <c r="I87" s="25">
        <v>39775</v>
      </c>
      <c r="J87" s="25">
        <v>6836</v>
      </c>
      <c r="K87" s="25">
        <v>8713</v>
      </c>
      <c r="L87" s="26">
        <v>1517</v>
      </c>
      <c r="M87" s="27">
        <v>279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8">
        <v>35033746</v>
      </c>
      <c r="X87" s="23"/>
    </row>
    <row r="88" spans="1:24" s="31" customFormat="1" ht="9" customHeight="1" x14ac:dyDescent="0.2">
      <c r="A88" s="29" t="s">
        <v>24</v>
      </c>
      <c r="B88" s="25">
        <v>7673818</v>
      </c>
      <c r="C88" s="25">
        <v>58417</v>
      </c>
      <c r="D88" s="25">
        <v>34677</v>
      </c>
      <c r="E88" s="25">
        <v>862</v>
      </c>
      <c r="F88" s="25">
        <v>7811</v>
      </c>
      <c r="G88" s="25">
        <v>815</v>
      </c>
      <c r="H88" s="25">
        <v>0</v>
      </c>
      <c r="I88" s="25">
        <v>0</v>
      </c>
      <c r="J88" s="25">
        <v>0</v>
      </c>
      <c r="K88" s="25">
        <v>650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8">
        <v>7777050</v>
      </c>
      <c r="X88" s="23"/>
    </row>
    <row r="89" spans="1:24" s="31" customFormat="1" ht="9" customHeight="1" x14ac:dyDescent="0.2">
      <c r="A89" s="30" t="s">
        <v>25</v>
      </c>
      <c r="B89" s="25">
        <v>6059070</v>
      </c>
      <c r="C89" s="25">
        <v>501301</v>
      </c>
      <c r="D89" s="25">
        <v>155068</v>
      </c>
      <c r="E89" s="25">
        <v>49608</v>
      </c>
      <c r="F89" s="25">
        <v>24660</v>
      </c>
      <c r="G89" s="25">
        <v>2423</v>
      </c>
      <c r="H89" s="25">
        <v>3535</v>
      </c>
      <c r="I89" s="25">
        <v>2708</v>
      </c>
      <c r="J89" s="25">
        <v>2826</v>
      </c>
      <c r="K89" s="25">
        <v>2067</v>
      </c>
      <c r="L89" s="26">
        <v>19</v>
      </c>
      <c r="M89" s="27">
        <v>146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8">
        <v>6803431</v>
      </c>
      <c r="X89" s="23"/>
    </row>
    <row r="90" spans="1:24" s="31" customFormat="1" ht="9" customHeight="1" x14ac:dyDescent="0.2">
      <c r="A90" s="24" t="s">
        <v>26</v>
      </c>
      <c r="B90" s="25">
        <v>13537890</v>
      </c>
      <c r="C90" s="25">
        <v>2950111</v>
      </c>
      <c r="D90" s="25">
        <v>455753</v>
      </c>
      <c r="E90" s="25">
        <v>273196</v>
      </c>
      <c r="F90" s="25">
        <v>424969</v>
      </c>
      <c r="G90" s="25">
        <v>319515</v>
      </c>
      <c r="H90" s="25">
        <v>89956</v>
      </c>
      <c r="I90" s="25">
        <v>62637</v>
      </c>
      <c r="J90" s="25">
        <v>21560</v>
      </c>
      <c r="K90" s="25">
        <v>0</v>
      </c>
      <c r="L90" s="26">
        <v>0</v>
      </c>
      <c r="M90" s="27">
        <v>7727</v>
      </c>
      <c r="N90" s="25">
        <v>7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8">
        <v>18143321</v>
      </c>
      <c r="X90" s="23"/>
    </row>
    <row r="91" spans="1:24" s="31" customFormat="1" ht="9" customHeight="1" x14ac:dyDescent="0.2">
      <c r="A91" s="24" t="s">
        <v>27</v>
      </c>
      <c r="B91" s="25">
        <v>21913115</v>
      </c>
      <c r="C91" s="25">
        <v>1599080</v>
      </c>
      <c r="D91" s="25">
        <v>367949</v>
      </c>
      <c r="E91" s="25">
        <v>33483</v>
      </c>
      <c r="F91" s="25">
        <v>150445</v>
      </c>
      <c r="G91" s="25">
        <v>37189</v>
      </c>
      <c r="H91" s="25">
        <v>4069</v>
      </c>
      <c r="I91" s="25">
        <v>7109</v>
      </c>
      <c r="J91" s="25">
        <v>0</v>
      </c>
      <c r="K91" s="25">
        <v>0</v>
      </c>
      <c r="L91" s="26">
        <v>2</v>
      </c>
      <c r="M91" s="27">
        <v>0</v>
      </c>
      <c r="N91" s="25">
        <v>0</v>
      </c>
      <c r="O91" s="25">
        <v>0</v>
      </c>
      <c r="P91" s="25">
        <v>1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8">
        <v>24112442</v>
      </c>
      <c r="X91" s="23"/>
    </row>
    <row r="92" spans="1:24" s="31" customFormat="1" ht="9" customHeight="1" x14ac:dyDescent="0.2">
      <c r="A92" s="24" t="s">
        <v>28</v>
      </c>
      <c r="B92" s="25">
        <v>24362588</v>
      </c>
      <c r="C92" s="25">
        <v>8390165</v>
      </c>
      <c r="D92" s="25">
        <v>1119714</v>
      </c>
      <c r="E92" s="25">
        <v>210194</v>
      </c>
      <c r="F92" s="25">
        <v>143277</v>
      </c>
      <c r="G92" s="25">
        <v>5594</v>
      </c>
      <c r="H92" s="25">
        <v>40544</v>
      </c>
      <c r="I92" s="25">
        <v>0</v>
      </c>
      <c r="J92" s="25">
        <v>21797</v>
      </c>
      <c r="K92" s="25">
        <v>1442</v>
      </c>
      <c r="L92" s="26">
        <v>0</v>
      </c>
      <c r="M92" s="27">
        <v>0</v>
      </c>
      <c r="N92" s="25">
        <v>0</v>
      </c>
      <c r="O92" s="25">
        <v>0</v>
      </c>
      <c r="P92" s="25">
        <v>0</v>
      </c>
      <c r="Q92" s="25">
        <v>7113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8">
        <v>34302428</v>
      </c>
      <c r="X92" s="23"/>
    </row>
    <row r="93" spans="1:24" s="31" customFormat="1" ht="9" customHeight="1" x14ac:dyDescent="0.2">
      <c r="A93" s="24" t="s">
        <v>29</v>
      </c>
      <c r="B93" s="25">
        <v>6373047</v>
      </c>
      <c r="C93" s="25">
        <v>696303</v>
      </c>
      <c r="D93" s="25">
        <v>15707</v>
      </c>
      <c r="E93" s="25">
        <v>2644</v>
      </c>
      <c r="F93" s="25">
        <v>220</v>
      </c>
      <c r="G93" s="25">
        <v>432</v>
      </c>
      <c r="H93" s="25">
        <v>1622</v>
      </c>
      <c r="I93" s="25">
        <v>521</v>
      </c>
      <c r="J93" s="25">
        <v>255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8">
        <v>7090751</v>
      </c>
      <c r="X93" s="23"/>
    </row>
    <row r="94" spans="1:24" s="31" customFormat="1" ht="9" customHeight="1" x14ac:dyDescent="0.2">
      <c r="A94" s="29" t="s">
        <v>30</v>
      </c>
      <c r="B94" s="25">
        <v>2723978</v>
      </c>
      <c r="C94" s="25">
        <v>69250</v>
      </c>
      <c r="D94" s="25">
        <v>19294</v>
      </c>
      <c r="E94" s="25">
        <v>39203</v>
      </c>
      <c r="F94" s="25">
        <v>3534</v>
      </c>
      <c r="G94" s="25">
        <v>4556</v>
      </c>
      <c r="H94" s="25">
        <v>0</v>
      </c>
      <c r="I94" s="25">
        <v>0</v>
      </c>
      <c r="J94" s="25">
        <v>338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8">
        <v>2860153</v>
      </c>
      <c r="X94" s="23"/>
    </row>
    <row r="95" spans="1:24" s="31" customFormat="1" ht="9" customHeight="1" x14ac:dyDescent="0.2">
      <c r="A95" s="30" t="s">
        <v>31</v>
      </c>
      <c r="B95" s="25">
        <v>1844771</v>
      </c>
      <c r="C95" s="25">
        <v>9493</v>
      </c>
      <c r="D95" s="25">
        <v>16418</v>
      </c>
      <c r="E95" s="25">
        <v>3915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6">
        <v>481</v>
      </c>
      <c r="M95" s="27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8">
        <v>1875078</v>
      </c>
      <c r="X95" s="23"/>
    </row>
    <row r="96" spans="1:24" s="31" customFormat="1" ht="9" customHeight="1" x14ac:dyDescent="0.2">
      <c r="A96" s="24" t="s">
        <v>32</v>
      </c>
      <c r="B96" s="25">
        <v>2161223</v>
      </c>
      <c r="C96" s="25">
        <v>33342</v>
      </c>
      <c r="D96" s="25">
        <v>2370</v>
      </c>
      <c r="E96" s="25">
        <v>2071</v>
      </c>
      <c r="F96" s="25">
        <v>0</v>
      </c>
      <c r="G96" s="25">
        <v>371</v>
      </c>
      <c r="H96" s="25">
        <v>0</v>
      </c>
      <c r="I96" s="25">
        <v>0</v>
      </c>
      <c r="J96" s="25">
        <v>0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8">
        <v>2199377</v>
      </c>
      <c r="X96" s="23"/>
    </row>
    <row r="97" spans="1:24" s="31" customFormat="1" ht="9" customHeight="1" x14ac:dyDescent="0.2">
      <c r="A97" s="24" t="s">
        <v>33</v>
      </c>
      <c r="B97" s="25">
        <v>6912829</v>
      </c>
      <c r="C97" s="25">
        <v>1137212</v>
      </c>
      <c r="D97" s="25">
        <v>210027</v>
      </c>
      <c r="E97" s="25">
        <v>15145</v>
      </c>
      <c r="F97" s="25">
        <v>1</v>
      </c>
      <c r="G97" s="25">
        <v>336</v>
      </c>
      <c r="H97" s="25">
        <v>2689</v>
      </c>
      <c r="I97" s="25">
        <v>0</v>
      </c>
      <c r="J97" s="25">
        <v>0</v>
      </c>
      <c r="K97" s="25">
        <v>0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8">
        <v>8278239</v>
      </c>
      <c r="X97" s="23"/>
    </row>
    <row r="98" spans="1:24" s="31" customFormat="1" ht="9" customHeight="1" x14ac:dyDescent="0.2">
      <c r="A98" s="24" t="s">
        <v>34</v>
      </c>
      <c r="B98" s="25">
        <v>6478559</v>
      </c>
      <c r="C98" s="25">
        <v>1392592</v>
      </c>
      <c r="D98" s="25">
        <v>656051</v>
      </c>
      <c r="E98" s="25">
        <v>101767</v>
      </c>
      <c r="F98" s="25">
        <v>42584</v>
      </c>
      <c r="G98" s="25">
        <v>21381</v>
      </c>
      <c r="H98" s="25">
        <v>3866</v>
      </c>
      <c r="I98" s="25">
        <v>2799</v>
      </c>
      <c r="J98" s="25">
        <v>0</v>
      </c>
      <c r="K98" s="25">
        <v>26</v>
      </c>
      <c r="L98" s="26">
        <v>0</v>
      </c>
      <c r="M98" s="27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8">
        <v>8699625</v>
      </c>
      <c r="X98" s="23"/>
    </row>
    <row r="99" spans="1:24" s="31" customFormat="1" ht="9" customHeight="1" x14ac:dyDescent="0.2">
      <c r="A99" s="29" t="s">
        <v>35</v>
      </c>
      <c r="B99" s="25">
        <v>5001007</v>
      </c>
      <c r="C99" s="25">
        <v>31485</v>
      </c>
      <c r="D99" s="25">
        <v>5902</v>
      </c>
      <c r="E99" s="25">
        <v>5926</v>
      </c>
      <c r="F99" s="25">
        <v>596</v>
      </c>
      <c r="G99" s="25">
        <v>4049</v>
      </c>
      <c r="H99" s="25">
        <v>0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270</v>
      </c>
      <c r="U99" s="25">
        <v>0</v>
      </c>
      <c r="V99" s="25">
        <v>0</v>
      </c>
      <c r="W99" s="28">
        <v>5049235</v>
      </c>
      <c r="X99" s="23"/>
    </row>
    <row r="100" spans="1:24" s="31" customFormat="1" ht="9" customHeight="1" x14ac:dyDescent="0.2">
      <c r="A100" s="30" t="s">
        <v>36</v>
      </c>
      <c r="B100" s="25">
        <v>2389224</v>
      </c>
      <c r="C100" s="25">
        <v>52609</v>
      </c>
      <c r="D100" s="25">
        <v>318</v>
      </c>
      <c r="E100" s="25">
        <v>12888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8">
        <v>2455039</v>
      </c>
      <c r="X100" s="23"/>
    </row>
    <row r="101" spans="1:24" s="31" customFormat="1" ht="9" customHeight="1" x14ac:dyDescent="0.2">
      <c r="A101" s="24" t="s">
        <v>37</v>
      </c>
      <c r="B101" s="25">
        <v>3529422</v>
      </c>
      <c r="C101" s="25">
        <v>52398</v>
      </c>
      <c r="D101" s="25">
        <v>11294</v>
      </c>
      <c r="E101" s="25">
        <v>15882</v>
      </c>
      <c r="F101" s="25">
        <v>7536</v>
      </c>
      <c r="G101" s="25">
        <v>3474</v>
      </c>
      <c r="H101" s="25">
        <v>3304</v>
      </c>
      <c r="I101" s="25">
        <v>442</v>
      </c>
      <c r="J101" s="25">
        <v>0</v>
      </c>
      <c r="K101" s="25">
        <v>0</v>
      </c>
      <c r="L101" s="26">
        <v>684</v>
      </c>
      <c r="M101" s="27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8">
        <v>3624436</v>
      </c>
      <c r="X101" s="23"/>
    </row>
    <row r="102" spans="1:24" s="31" customFormat="1" ht="9" customHeight="1" x14ac:dyDescent="0.2">
      <c r="A102" s="24" t="s">
        <v>38</v>
      </c>
      <c r="B102" s="25">
        <v>6299101</v>
      </c>
      <c r="C102" s="25">
        <v>88522</v>
      </c>
      <c r="D102" s="25">
        <v>11934</v>
      </c>
      <c r="E102" s="25">
        <v>1228</v>
      </c>
      <c r="F102" s="25">
        <v>3062</v>
      </c>
      <c r="G102" s="25">
        <v>501</v>
      </c>
      <c r="H102" s="25">
        <v>1481</v>
      </c>
      <c r="I102" s="25">
        <v>7114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799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8">
        <v>6413742</v>
      </c>
      <c r="X102" s="23"/>
    </row>
    <row r="103" spans="1:24" s="31" customFormat="1" ht="9" customHeight="1" x14ac:dyDescent="0.2">
      <c r="A103" s="29" t="s">
        <v>39</v>
      </c>
      <c r="B103" s="25">
        <v>1489991</v>
      </c>
      <c r="C103" s="25">
        <v>4315</v>
      </c>
      <c r="D103" s="25">
        <v>2681</v>
      </c>
      <c r="E103" s="25">
        <v>595</v>
      </c>
      <c r="F103" s="25">
        <v>5691</v>
      </c>
      <c r="G103" s="25">
        <v>0</v>
      </c>
      <c r="H103" s="25">
        <v>0</v>
      </c>
      <c r="I103" s="25">
        <v>0</v>
      </c>
      <c r="J103" s="25">
        <v>0</v>
      </c>
      <c r="K103" s="25">
        <v>32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8">
        <v>1503305</v>
      </c>
      <c r="X103" s="23"/>
    </row>
    <row r="104" spans="1:24" s="31" customFormat="1" ht="9" customHeight="1" x14ac:dyDescent="0.2">
      <c r="A104" s="30" t="s">
        <v>40</v>
      </c>
      <c r="B104" s="25">
        <v>13874057</v>
      </c>
      <c r="C104" s="25">
        <v>2681572</v>
      </c>
      <c r="D104" s="25">
        <v>1549568</v>
      </c>
      <c r="E104" s="25">
        <v>1068491</v>
      </c>
      <c r="F104" s="25">
        <v>296467</v>
      </c>
      <c r="G104" s="25">
        <v>126609</v>
      </c>
      <c r="H104" s="25">
        <v>15940</v>
      </c>
      <c r="I104" s="25">
        <v>934</v>
      </c>
      <c r="J104" s="25">
        <v>33544</v>
      </c>
      <c r="K104" s="25">
        <v>0</v>
      </c>
      <c r="L104" s="26">
        <v>5112</v>
      </c>
      <c r="M104" s="27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8">
        <v>19652294</v>
      </c>
      <c r="X104" s="23"/>
    </row>
    <row r="105" spans="1:24" s="31" customFormat="1" ht="9" customHeight="1" x14ac:dyDescent="0.2">
      <c r="A105" s="24" t="s">
        <v>41</v>
      </c>
      <c r="B105" s="25">
        <v>1881201</v>
      </c>
      <c r="C105" s="25">
        <v>687998</v>
      </c>
      <c r="D105" s="25">
        <v>48450</v>
      </c>
      <c r="E105" s="25">
        <v>50972</v>
      </c>
      <c r="F105" s="25">
        <v>5476</v>
      </c>
      <c r="G105" s="25">
        <v>9813</v>
      </c>
      <c r="H105" s="25">
        <v>1558</v>
      </c>
      <c r="I105" s="25">
        <v>1133</v>
      </c>
      <c r="J105" s="25">
        <v>0</v>
      </c>
      <c r="K105" s="25">
        <v>0</v>
      </c>
      <c r="L105" s="26">
        <v>0</v>
      </c>
      <c r="M105" s="27">
        <v>0</v>
      </c>
      <c r="N105" s="25">
        <v>51</v>
      </c>
      <c r="O105" s="25">
        <v>0</v>
      </c>
      <c r="P105" s="25">
        <v>0</v>
      </c>
      <c r="Q105" s="25">
        <v>0</v>
      </c>
      <c r="R105" s="25">
        <v>0</v>
      </c>
      <c r="S105" s="25">
        <v>810</v>
      </c>
      <c r="T105" s="25">
        <v>0</v>
      </c>
      <c r="U105" s="25">
        <v>0</v>
      </c>
      <c r="V105" s="25">
        <v>0</v>
      </c>
      <c r="W105" s="28">
        <v>2687462</v>
      </c>
      <c r="X105" s="23"/>
    </row>
    <row r="106" spans="1:24" s="31" customFormat="1" ht="9" customHeight="1" x14ac:dyDescent="0.2">
      <c r="A106" s="24" t="s">
        <v>42</v>
      </c>
      <c r="B106" s="25">
        <v>3904993</v>
      </c>
      <c r="C106" s="25">
        <v>225877</v>
      </c>
      <c r="D106" s="25">
        <v>36902</v>
      </c>
      <c r="E106" s="25">
        <v>11535</v>
      </c>
      <c r="F106" s="25">
        <v>339</v>
      </c>
      <c r="G106" s="25">
        <v>678</v>
      </c>
      <c r="H106" s="25">
        <v>0</v>
      </c>
      <c r="I106" s="25">
        <v>0</v>
      </c>
      <c r="J106" s="25">
        <v>1725</v>
      </c>
      <c r="K106" s="25">
        <v>1066</v>
      </c>
      <c r="L106" s="26">
        <v>0</v>
      </c>
      <c r="M106" s="27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8">
        <v>4183115</v>
      </c>
      <c r="X106" s="23"/>
    </row>
    <row r="107" spans="1:24" s="31" customFormat="1" ht="9" customHeight="1" x14ac:dyDescent="0.2">
      <c r="A107" s="24" t="s">
        <v>43</v>
      </c>
      <c r="B107" s="25">
        <v>5351384</v>
      </c>
      <c r="C107" s="25">
        <v>697098</v>
      </c>
      <c r="D107" s="25">
        <v>232131</v>
      </c>
      <c r="E107" s="25">
        <v>27646</v>
      </c>
      <c r="F107" s="25">
        <v>7913</v>
      </c>
      <c r="G107" s="25">
        <v>19453</v>
      </c>
      <c r="H107" s="25">
        <v>2210</v>
      </c>
      <c r="I107" s="25">
        <v>3134</v>
      </c>
      <c r="J107" s="25">
        <v>924</v>
      </c>
      <c r="K107" s="25">
        <v>0</v>
      </c>
      <c r="L107" s="26">
        <v>83</v>
      </c>
      <c r="M107" s="27">
        <v>0</v>
      </c>
      <c r="N107" s="25">
        <v>0</v>
      </c>
      <c r="O107" s="25">
        <v>16</v>
      </c>
      <c r="P107" s="25">
        <v>2076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8">
        <v>6344068</v>
      </c>
      <c r="X107" s="23"/>
    </row>
    <row r="108" spans="1:24" s="31" customFormat="1" ht="9" customHeight="1" x14ac:dyDescent="0.2">
      <c r="A108" s="24" t="s">
        <v>44</v>
      </c>
      <c r="B108" s="25">
        <v>4562430</v>
      </c>
      <c r="C108" s="25">
        <v>97725</v>
      </c>
      <c r="D108" s="25">
        <v>14286</v>
      </c>
      <c r="E108" s="25">
        <v>0</v>
      </c>
      <c r="F108" s="25">
        <v>138</v>
      </c>
      <c r="G108" s="25">
        <v>3491</v>
      </c>
      <c r="H108" s="25">
        <v>133</v>
      </c>
      <c r="I108" s="25">
        <v>0</v>
      </c>
      <c r="J108" s="25">
        <v>0</v>
      </c>
      <c r="K108" s="25">
        <v>0</v>
      </c>
      <c r="L108" s="26">
        <v>0</v>
      </c>
      <c r="M108" s="27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8">
        <v>4678203</v>
      </c>
      <c r="X108" s="23"/>
    </row>
    <row r="109" spans="1:24" s="31" customFormat="1" ht="9" customHeight="1" x14ac:dyDescent="0.2">
      <c r="A109" s="24" t="s">
        <v>45</v>
      </c>
      <c r="B109" s="25">
        <v>3978829</v>
      </c>
      <c r="C109" s="25">
        <v>37433</v>
      </c>
      <c r="D109" s="25">
        <v>3409</v>
      </c>
      <c r="E109" s="25">
        <v>978</v>
      </c>
      <c r="F109" s="25">
        <v>3275</v>
      </c>
      <c r="G109" s="25">
        <v>5461</v>
      </c>
      <c r="H109" s="25">
        <v>1939</v>
      </c>
      <c r="I109" s="25">
        <v>0</v>
      </c>
      <c r="J109" s="25">
        <v>0</v>
      </c>
      <c r="K109" s="25">
        <v>2649</v>
      </c>
      <c r="L109" s="26">
        <v>0</v>
      </c>
      <c r="M109" s="27">
        <v>12426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8">
        <v>4046399</v>
      </c>
      <c r="X109" s="23"/>
    </row>
    <row r="110" spans="1:24" s="31" customFormat="1" ht="9" customHeight="1" x14ac:dyDescent="0.2">
      <c r="A110" s="24" t="s">
        <v>46</v>
      </c>
      <c r="B110" s="25">
        <v>5976104</v>
      </c>
      <c r="C110" s="25">
        <v>97455</v>
      </c>
      <c r="D110" s="25">
        <v>33682</v>
      </c>
      <c r="E110" s="25">
        <v>10816</v>
      </c>
      <c r="F110" s="25">
        <v>1337</v>
      </c>
      <c r="G110" s="25">
        <v>2686</v>
      </c>
      <c r="H110" s="25">
        <v>1077</v>
      </c>
      <c r="I110" s="25">
        <v>979</v>
      </c>
      <c r="J110" s="25">
        <v>0</v>
      </c>
      <c r="K110" s="25">
        <v>901</v>
      </c>
      <c r="L110" s="26">
        <v>0</v>
      </c>
      <c r="M110" s="27">
        <v>237</v>
      </c>
      <c r="N110" s="25">
        <v>0</v>
      </c>
      <c r="O110" s="25">
        <v>212</v>
      </c>
      <c r="P110" s="25">
        <v>61</v>
      </c>
      <c r="Q110" s="25">
        <v>0</v>
      </c>
      <c r="R110" s="25">
        <v>0</v>
      </c>
      <c r="S110" s="25">
        <v>91</v>
      </c>
      <c r="T110" s="25">
        <v>0</v>
      </c>
      <c r="U110" s="25">
        <v>0</v>
      </c>
      <c r="V110" s="25">
        <v>565</v>
      </c>
      <c r="W110" s="28">
        <v>6126203</v>
      </c>
      <c r="X110" s="23"/>
    </row>
    <row r="111" spans="1:24" s="31" customFormat="1" ht="9" customHeight="1" x14ac:dyDescent="0.2">
      <c r="A111" s="29" t="s">
        <v>47</v>
      </c>
      <c r="B111" s="25">
        <v>1764230</v>
      </c>
      <c r="C111" s="25">
        <v>1585900</v>
      </c>
      <c r="D111" s="25">
        <v>872724</v>
      </c>
      <c r="E111" s="25">
        <v>245910</v>
      </c>
      <c r="F111" s="25">
        <v>191880</v>
      </c>
      <c r="G111" s="25">
        <v>114268</v>
      </c>
      <c r="H111" s="25">
        <v>38095</v>
      </c>
      <c r="I111" s="25">
        <v>15652</v>
      </c>
      <c r="J111" s="25">
        <v>5752</v>
      </c>
      <c r="K111" s="25">
        <v>0</v>
      </c>
      <c r="L111" s="26">
        <v>859</v>
      </c>
      <c r="M111" s="27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8">
        <v>4835270</v>
      </c>
      <c r="X111" s="23"/>
    </row>
    <row r="112" spans="1:24" s="31" customFormat="1" ht="12.75" customHeight="1" x14ac:dyDescent="0.2">
      <c r="A112" s="32" t="s">
        <v>48</v>
      </c>
      <c r="B112" s="42">
        <f t="shared" ref="B112:W112" si="1">SUM(B65:B111)</f>
        <v>411721079</v>
      </c>
      <c r="C112" s="33">
        <f t="shared" si="1"/>
        <v>100256324</v>
      </c>
      <c r="D112" s="33">
        <f t="shared" si="1"/>
        <v>41680446</v>
      </c>
      <c r="E112" s="33">
        <f t="shared" si="1"/>
        <v>12032798</v>
      </c>
      <c r="F112" s="33">
        <f t="shared" si="1"/>
        <v>4958270</v>
      </c>
      <c r="G112" s="33">
        <f t="shared" si="1"/>
        <v>2098215</v>
      </c>
      <c r="H112" s="33">
        <f t="shared" si="1"/>
        <v>760153</v>
      </c>
      <c r="I112" s="33">
        <f t="shared" si="1"/>
        <v>423851</v>
      </c>
      <c r="J112" s="33">
        <f t="shared" si="1"/>
        <v>173103</v>
      </c>
      <c r="K112" s="33">
        <f t="shared" si="1"/>
        <v>56812</v>
      </c>
      <c r="L112" s="34">
        <f t="shared" si="1"/>
        <v>32542</v>
      </c>
      <c r="M112" s="35">
        <f t="shared" si="1"/>
        <v>34989</v>
      </c>
      <c r="N112" s="33">
        <f t="shared" si="1"/>
        <v>17445</v>
      </c>
      <c r="O112" s="33">
        <f t="shared" si="1"/>
        <v>15376</v>
      </c>
      <c r="P112" s="33">
        <f t="shared" si="1"/>
        <v>9584</v>
      </c>
      <c r="Q112" s="33">
        <f t="shared" si="1"/>
        <v>24814</v>
      </c>
      <c r="R112" s="33">
        <f t="shared" si="1"/>
        <v>51316</v>
      </c>
      <c r="S112" s="33">
        <f t="shared" si="1"/>
        <v>901</v>
      </c>
      <c r="T112" s="33">
        <f t="shared" si="1"/>
        <v>270</v>
      </c>
      <c r="U112" s="33">
        <f t="shared" si="1"/>
        <v>0</v>
      </c>
      <c r="V112" s="33">
        <f t="shared" si="1"/>
        <v>565</v>
      </c>
      <c r="W112" s="36">
        <f t="shared" si="1"/>
        <v>574348853</v>
      </c>
      <c r="X112" s="23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50">
    <mergeCell ref="M7:M8"/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2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15" customWidth="1"/>
    <col min="2" max="17" width="9.6328125" style="15" customWidth="1"/>
    <col min="18" max="18" width="11.453125" style="9" customWidth="1"/>
    <col min="19" max="16384" width="9" style="3"/>
  </cols>
  <sheetData>
    <row r="1" spans="1:23" s="6" customFormat="1" ht="14.25" customHeight="1" x14ac:dyDescent="0.2">
      <c r="B1" s="2" t="s">
        <v>111</v>
      </c>
      <c r="C1" s="9"/>
      <c r="D1" s="9"/>
      <c r="E1" s="9"/>
      <c r="F1" s="9"/>
      <c r="G1" s="9"/>
      <c r="H1" s="9"/>
      <c r="I1" s="9"/>
      <c r="J1" s="9"/>
      <c r="K1" s="9"/>
      <c r="L1" s="9"/>
      <c r="M1" s="2" t="s">
        <v>111</v>
      </c>
      <c r="N1" s="9"/>
      <c r="O1" s="9"/>
      <c r="P1" s="9"/>
      <c r="Q1" s="9"/>
      <c r="R1" s="9"/>
    </row>
    <row r="2" spans="1:23" s="4" customFormat="1" ht="11" x14ac:dyDescent="0.2">
      <c r="B2" s="10" t="s">
        <v>149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149</v>
      </c>
      <c r="N2" s="10"/>
      <c r="O2" s="10"/>
      <c r="P2" s="10"/>
      <c r="Q2" s="10"/>
      <c r="R2" s="10"/>
    </row>
    <row r="3" spans="1:23" s="4" customFormat="1" ht="11" x14ac:dyDescent="0.2">
      <c r="B3" s="10" t="s">
        <v>74</v>
      </c>
      <c r="C3" s="10"/>
      <c r="D3" s="10"/>
      <c r="E3" s="10"/>
      <c r="F3" s="10"/>
      <c r="G3" s="10"/>
      <c r="H3" s="10"/>
      <c r="I3" s="10"/>
      <c r="J3" s="10"/>
      <c r="K3" s="10"/>
      <c r="L3" s="1" t="s">
        <v>120</v>
      </c>
      <c r="M3" s="10" t="s">
        <v>74</v>
      </c>
      <c r="N3" s="10"/>
      <c r="O3" s="10"/>
      <c r="P3" s="10"/>
      <c r="Q3" s="1" t="s">
        <v>150</v>
      </c>
      <c r="R3" s="10"/>
    </row>
    <row r="4" spans="1:23" s="5" customFormat="1" ht="2.9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1"/>
      <c r="M4" s="12"/>
      <c r="N4" s="12"/>
      <c r="O4" s="12"/>
      <c r="P4" s="12"/>
      <c r="Q4" s="11"/>
      <c r="R4" s="10"/>
    </row>
    <row r="5" spans="1:23" ht="22.5" customHeight="1" x14ac:dyDescent="0.2">
      <c r="A5" s="131" t="s">
        <v>0</v>
      </c>
      <c r="B5" s="134" t="s">
        <v>77</v>
      </c>
      <c r="C5" s="135"/>
      <c r="D5" s="135"/>
      <c r="E5" s="135"/>
      <c r="F5" s="135"/>
      <c r="G5" s="135"/>
      <c r="H5" s="135"/>
      <c r="I5" s="135"/>
      <c r="J5" s="135"/>
      <c r="K5" s="135"/>
      <c r="L5" s="136"/>
      <c r="M5" s="134" t="s">
        <v>78</v>
      </c>
      <c r="N5" s="135"/>
      <c r="O5" s="135"/>
      <c r="P5" s="135"/>
      <c r="Q5" s="140"/>
      <c r="R5" s="17"/>
      <c r="S5" s="16"/>
      <c r="T5" s="16"/>
      <c r="U5" s="16"/>
      <c r="V5" s="16"/>
      <c r="W5" s="16"/>
    </row>
    <row r="6" spans="1:23" ht="11.25" customHeight="1" x14ac:dyDescent="0.2">
      <c r="A6" s="132"/>
      <c r="B6" s="137"/>
      <c r="C6" s="138"/>
      <c r="D6" s="138"/>
      <c r="E6" s="138"/>
      <c r="F6" s="138"/>
      <c r="G6" s="138"/>
      <c r="H6" s="138"/>
      <c r="I6" s="138"/>
      <c r="J6" s="138"/>
      <c r="K6" s="138"/>
      <c r="L6" s="139"/>
      <c r="M6" s="137"/>
      <c r="N6" s="138"/>
      <c r="O6" s="138"/>
      <c r="P6" s="138"/>
      <c r="Q6" s="141"/>
      <c r="R6" s="17"/>
      <c r="S6" s="16"/>
      <c r="T6" s="16"/>
      <c r="U6" s="16"/>
      <c r="V6" s="16"/>
      <c r="W6" s="16"/>
    </row>
    <row r="7" spans="1:23" ht="11.25" customHeight="1" x14ac:dyDescent="0.2">
      <c r="A7" s="132"/>
      <c r="B7" s="142" t="s">
        <v>79</v>
      </c>
      <c r="C7" s="113" t="s">
        <v>80</v>
      </c>
      <c r="D7" s="113" t="s">
        <v>58</v>
      </c>
      <c r="E7" s="113" t="s">
        <v>59</v>
      </c>
      <c r="F7" s="113" t="s">
        <v>81</v>
      </c>
      <c r="G7" s="113" t="s">
        <v>61</v>
      </c>
      <c r="H7" s="113" t="s">
        <v>62</v>
      </c>
      <c r="I7" s="113" t="s">
        <v>63</v>
      </c>
      <c r="J7" s="113" t="s">
        <v>64</v>
      </c>
      <c r="K7" s="113" t="s">
        <v>65</v>
      </c>
      <c r="L7" s="113" t="s">
        <v>66</v>
      </c>
      <c r="M7" s="113" t="s">
        <v>67</v>
      </c>
      <c r="N7" s="113" t="s">
        <v>68</v>
      </c>
      <c r="O7" s="113" t="s">
        <v>69</v>
      </c>
      <c r="P7" s="113" t="s">
        <v>70</v>
      </c>
      <c r="Q7" s="115" t="s">
        <v>48</v>
      </c>
      <c r="R7" s="17"/>
      <c r="S7" s="16"/>
      <c r="T7" s="16"/>
      <c r="U7" s="16"/>
      <c r="V7" s="16"/>
      <c r="W7" s="16"/>
    </row>
    <row r="8" spans="1:23" ht="22.5" customHeight="1" x14ac:dyDescent="0.2">
      <c r="A8" s="133"/>
      <c r="B8" s="14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6"/>
      <c r="R8" s="17"/>
      <c r="S8" s="16"/>
      <c r="T8" s="16"/>
      <c r="U8" s="16"/>
      <c r="V8" s="16"/>
      <c r="W8" s="16"/>
    </row>
    <row r="9" spans="1:23" s="23" customFormat="1" ht="12.75" customHeight="1" x14ac:dyDescent="0.15">
      <c r="A9" s="51" t="s">
        <v>1</v>
      </c>
      <c r="B9" s="52">
        <v>88297731</v>
      </c>
      <c r="C9" s="52">
        <v>532683175</v>
      </c>
      <c r="D9" s="52">
        <v>163207089</v>
      </c>
      <c r="E9" s="52">
        <v>44209525</v>
      </c>
      <c r="F9" s="52">
        <v>30243091</v>
      </c>
      <c r="G9" s="52">
        <v>10228302</v>
      </c>
      <c r="H9" s="52">
        <v>1444968</v>
      </c>
      <c r="I9" s="52">
        <v>202453</v>
      </c>
      <c r="J9" s="52">
        <v>176254</v>
      </c>
      <c r="K9" s="52">
        <v>861896</v>
      </c>
      <c r="L9" s="53">
        <v>1430090</v>
      </c>
      <c r="M9" s="54">
        <v>140093</v>
      </c>
      <c r="N9" s="52">
        <v>235</v>
      </c>
      <c r="O9" s="52">
        <v>64</v>
      </c>
      <c r="P9" s="52">
        <v>30</v>
      </c>
      <c r="Q9" s="55">
        <v>873124996</v>
      </c>
      <c r="R9" s="56"/>
      <c r="S9" s="43"/>
      <c r="T9" s="43"/>
      <c r="U9" s="43"/>
      <c r="V9" s="43"/>
      <c r="W9" s="43"/>
    </row>
    <row r="10" spans="1:23" s="23" customFormat="1" ht="9" customHeight="1" x14ac:dyDescent="0.2">
      <c r="A10" s="57" t="s">
        <v>2</v>
      </c>
      <c r="B10" s="58">
        <v>109034318</v>
      </c>
      <c r="C10" s="58">
        <v>152842168</v>
      </c>
      <c r="D10" s="58">
        <v>5387295</v>
      </c>
      <c r="E10" s="58">
        <v>1880939</v>
      </c>
      <c r="F10" s="58">
        <v>167168</v>
      </c>
      <c r="G10" s="58">
        <v>367503</v>
      </c>
      <c r="H10" s="58">
        <v>6677</v>
      </c>
      <c r="I10" s="58">
        <v>30958</v>
      </c>
      <c r="J10" s="58">
        <v>11700</v>
      </c>
      <c r="K10" s="58">
        <v>21800</v>
      </c>
      <c r="L10" s="59">
        <v>6528</v>
      </c>
      <c r="M10" s="60">
        <v>60</v>
      </c>
      <c r="N10" s="58">
        <v>0</v>
      </c>
      <c r="O10" s="58">
        <v>67</v>
      </c>
      <c r="P10" s="58">
        <v>174</v>
      </c>
      <c r="Q10" s="61">
        <v>269757355</v>
      </c>
      <c r="R10" s="56"/>
      <c r="S10" s="43"/>
      <c r="T10" s="43"/>
      <c r="U10" s="43"/>
      <c r="V10" s="43"/>
      <c r="W10" s="43"/>
    </row>
    <row r="11" spans="1:23" s="23" customFormat="1" ht="9" customHeight="1" x14ac:dyDescent="0.2">
      <c r="A11" s="57" t="s">
        <v>3</v>
      </c>
      <c r="B11" s="58">
        <v>130178511</v>
      </c>
      <c r="C11" s="58">
        <v>137474240</v>
      </c>
      <c r="D11" s="58">
        <v>45831823</v>
      </c>
      <c r="E11" s="58">
        <v>17956543</v>
      </c>
      <c r="F11" s="58">
        <v>2249676</v>
      </c>
      <c r="G11" s="58">
        <v>1994777</v>
      </c>
      <c r="H11" s="58">
        <v>831923</v>
      </c>
      <c r="I11" s="58">
        <v>2366073</v>
      </c>
      <c r="J11" s="58">
        <v>1769790</v>
      </c>
      <c r="K11" s="58">
        <v>427264</v>
      </c>
      <c r="L11" s="59">
        <v>37761</v>
      </c>
      <c r="M11" s="60">
        <v>0</v>
      </c>
      <c r="N11" s="58">
        <v>0</v>
      </c>
      <c r="O11" s="58">
        <v>0</v>
      </c>
      <c r="P11" s="58">
        <v>0</v>
      </c>
      <c r="Q11" s="61">
        <v>341118381</v>
      </c>
      <c r="R11" s="56"/>
      <c r="S11" s="43"/>
      <c r="T11" s="43"/>
      <c r="U11" s="43"/>
      <c r="V11" s="43"/>
      <c r="W11" s="43"/>
    </row>
    <row r="12" spans="1:23" s="23" customFormat="1" ht="9" customHeight="1" x14ac:dyDescent="0.2">
      <c r="A12" s="57" t="s">
        <v>4</v>
      </c>
      <c r="B12" s="58">
        <v>68037749</v>
      </c>
      <c r="C12" s="58">
        <v>120772038</v>
      </c>
      <c r="D12" s="58">
        <v>161123928</v>
      </c>
      <c r="E12" s="58">
        <v>207995843</v>
      </c>
      <c r="F12" s="58">
        <v>66861211</v>
      </c>
      <c r="G12" s="58">
        <v>17979472</v>
      </c>
      <c r="H12" s="58">
        <v>3544828</v>
      </c>
      <c r="I12" s="58">
        <v>1966118</v>
      </c>
      <c r="J12" s="58">
        <v>3298794</v>
      </c>
      <c r="K12" s="58">
        <v>266526</v>
      </c>
      <c r="L12" s="59">
        <v>73585</v>
      </c>
      <c r="M12" s="60">
        <v>0</v>
      </c>
      <c r="N12" s="58">
        <v>1236671</v>
      </c>
      <c r="O12" s="58">
        <v>0</v>
      </c>
      <c r="P12" s="58">
        <v>2751480</v>
      </c>
      <c r="Q12" s="61">
        <v>655908243</v>
      </c>
      <c r="R12" s="56"/>
      <c r="S12" s="43"/>
      <c r="T12" s="43"/>
      <c r="U12" s="43"/>
      <c r="V12" s="43"/>
      <c r="W12" s="43"/>
    </row>
    <row r="13" spans="1:23" s="23" customFormat="1" ht="9" customHeight="1" x14ac:dyDescent="0.2">
      <c r="A13" s="57" t="s">
        <v>5</v>
      </c>
      <c r="B13" s="58">
        <v>121305759</v>
      </c>
      <c r="C13" s="58">
        <v>73777324</v>
      </c>
      <c r="D13" s="58">
        <v>1609227</v>
      </c>
      <c r="E13" s="58">
        <v>279113</v>
      </c>
      <c r="F13" s="58">
        <v>23086</v>
      </c>
      <c r="G13" s="58">
        <v>74840</v>
      </c>
      <c r="H13" s="58">
        <v>42320</v>
      </c>
      <c r="I13" s="58">
        <v>32183</v>
      </c>
      <c r="J13" s="58">
        <v>58337</v>
      </c>
      <c r="K13" s="58">
        <v>2703</v>
      </c>
      <c r="L13" s="59">
        <v>0</v>
      </c>
      <c r="M13" s="60">
        <v>0</v>
      </c>
      <c r="N13" s="58">
        <v>0</v>
      </c>
      <c r="O13" s="58">
        <v>0</v>
      </c>
      <c r="P13" s="58">
        <v>9408</v>
      </c>
      <c r="Q13" s="61">
        <v>197214300</v>
      </c>
      <c r="R13" s="56"/>
      <c r="S13" s="43"/>
      <c r="T13" s="43"/>
      <c r="U13" s="43"/>
      <c r="V13" s="43"/>
      <c r="W13" s="43"/>
    </row>
    <row r="14" spans="1:23" s="23" customFormat="1" ht="9" customHeight="1" x14ac:dyDescent="0.2">
      <c r="A14" s="57" t="s">
        <v>6</v>
      </c>
      <c r="B14" s="58">
        <v>131885718</v>
      </c>
      <c r="C14" s="58">
        <v>137074619</v>
      </c>
      <c r="D14" s="58">
        <v>30634249</v>
      </c>
      <c r="E14" s="58">
        <v>3752784</v>
      </c>
      <c r="F14" s="58">
        <v>101936</v>
      </c>
      <c r="G14" s="58">
        <v>75275</v>
      </c>
      <c r="H14" s="58">
        <v>38102</v>
      </c>
      <c r="I14" s="58">
        <v>25425</v>
      </c>
      <c r="J14" s="58">
        <v>1747</v>
      </c>
      <c r="K14" s="58">
        <v>0</v>
      </c>
      <c r="L14" s="59">
        <v>200</v>
      </c>
      <c r="M14" s="60">
        <v>78</v>
      </c>
      <c r="N14" s="58">
        <v>0</v>
      </c>
      <c r="O14" s="58">
        <v>0</v>
      </c>
      <c r="P14" s="58">
        <v>0</v>
      </c>
      <c r="Q14" s="61">
        <v>303590133</v>
      </c>
      <c r="R14" s="56"/>
      <c r="S14" s="43"/>
      <c r="T14" s="43"/>
      <c r="U14" s="43"/>
      <c r="V14" s="43"/>
      <c r="W14" s="43"/>
    </row>
    <row r="15" spans="1:23" s="23" customFormat="1" ht="9" customHeight="1" x14ac:dyDescent="0.2">
      <c r="A15" s="62" t="s">
        <v>7</v>
      </c>
      <c r="B15" s="58">
        <v>55988769</v>
      </c>
      <c r="C15" s="58">
        <v>218120204</v>
      </c>
      <c r="D15" s="58">
        <v>157561890</v>
      </c>
      <c r="E15" s="58">
        <v>97185493</v>
      </c>
      <c r="F15" s="58">
        <v>18167666</v>
      </c>
      <c r="G15" s="58">
        <v>6566043</v>
      </c>
      <c r="H15" s="58">
        <v>1639284</v>
      </c>
      <c r="I15" s="58">
        <v>205020</v>
      </c>
      <c r="J15" s="58">
        <v>228087</v>
      </c>
      <c r="K15" s="58">
        <v>65165</v>
      </c>
      <c r="L15" s="59">
        <v>31147</v>
      </c>
      <c r="M15" s="60">
        <v>0</v>
      </c>
      <c r="N15" s="58">
        <v>0</v>
      </c>
      <c r="O15" s="58">
        <v>0</v>
      </c>
      <c r="P15" s="58">
        <v>0</v>
      </c>
      <c r="Q15" s="61">
        <v>555758768</v>
      </c>
      <c r="R15" s="56"/>
      <c r="S15" s="43"/>
      <c r="T15" s="43"/>
      <c r="U15" s="43"/>
      <c r="V15" s="43"/>
      <c r="W15" s="43"/>
    </row>
    <row r="16" spans="1:23" s="23" customFormat="1" ht="9" customHeight="1" x14ac:dyDescent="0.2">
      <c r="A16" s="63" t="s">
        <v>8</v>
      </c>
      <c r="B16" s="58">
        <v>391897022</v>
      </c>
      <c r="C16" s="58">
        <v>278768078</v>
      </c>
      <c r="D16" s="58">
        <v>58165569</v>
      </c>
      <c r="E16" s="58">
        <v>2726061</v>
      </c>
      <c r="F16" s="58">
        <v>677098</v>
      </c>
      <c r="G16" s="58">
        <v>641857</v>
      </c>
      <c r="H16" s="58">
        <v>277248</v>
      </c>
      <c r="I16" s="58">
        <v>79638</v>
      </c>
      <c r="J16" s="58">
        <v>47901</v>
      </c>
      <c r="K16" s="58">
        <v>12924</v>
      </c>
      <c r="L16" s="59">
        <v>811</v>
      </c>
      <c r="M16" s="60">
        <v>0</v>
      </c>
      <c r="N16" s="58">
        <v>0</v>
      </c>
      <c r="O16" s="58">
        <v>0</v>
      </c>
      <c r="P16" s="58">
        <v>0</v>
      </c>
      <c r="Q16" s="61">
        <v>733294207</v>
      </c>
      <c r="R16" s="56"/>
      <c r="S16" s="43"/>
      <c r="T16" s="43"/>
      <c r="U16" s="43"/>
      <c r="V16" s="43"/>
      <c r="W16" s="43"/>
    </row>
    <row r="17" spans="1:23" s="23" customFormat="1" ht="9" customHeight="1" x14ac:dyDescent="0.2">
      <c r="A17" s="57" t="s">
        <v>9</v>
      </c>
      <c r="B17" s="58">
        <v>328782178</v>
      </c>
      <c r="C17" s="58">
        <v>295231289</v>
      </c>
      <c r="D17" s="58">
        <v>26401693</v>
      </c>
      <c r="E17" s="58">
        <v>4705631</v>
      </c>
      <c r="F17" s="58">
        <v>202501</v>
      </c>
      <c r="G17" s="58">
        <v>77620</v>
      </c>
      <c r="H17" s="58">
        <v>50539</v>
      </c>
      <c r="I17" s="58">
        <v>75557</v>
      </c>
      <c r="J17" s="58">
        <v>18461</v>
      </c>
      <c r="K17" s="58">
        <v>3607</v>
      </c>
      <c r="L17" s="59">
        <v>11335</v>
      </c>
      <c r="M17" s="60">
        <v>0</v>
      </c>
      <c r="N17" s="58">
        <v>0</v>
      </c>
      <c r="O17" s="58">
        <v>0</v>
      </c>
      <c r="P17" s="58">
        <v>0</v>
      </c>
      <c r="Q17" s="61">
        <v>655560411</v>
      </c>
      <c r="R17" s="56"/>
      <c r="S17" s="43"/>
      <c r="T17" s="43"/>
      <c r="U17" s="43"/>
      <c r="V17" s="43"/>
      <c r="W17" s="43"/>
    </row>
    <row r="18" spans="1:23" s="23" customFormat="1" ht="9" customHeight="1" x14ac:dyDescent="0.2">
      <c r="A18" s="57" t="s">
        <v>10</v>
      </c>
      <c r="B18" s="58">
        <v>360424493</v>
      </c>
      <c r="C18" s="58">
        <v>264380940</v>
      </c>
      <c r="D18" s="58">
        <v>36386735</v>
      </c>
      <c r="E18" s="58">
        <v>10112735</v>
      </c>
      <c r="F18" s="58">
        <v>299786</v>
      </c>
      <c r="G18" s="58">
        <v>51438</v>
      </c>
      <c r="H18" s="58">
        <v>5324</v>
      </c>
      <c r="I18" s="58">
        <v>855</v>
      </c>
      <c r="J18" s="58">
        <v>0</v>
      </c>
      <c r="K18" s="58">
        <v>0</v>
      </c>
      <c r="L18" s="59">
        <v>0</v>
      </c>
      <c r="M18" s="60">
        <v>0</v>
      </c>
      <c r="N18" s="58">
        <v>0</v>
      </c>
      <c r="O18" s="58">
        <v>0</v>
      </c>
      <c r="P18" s="58">
        <v>0</v>
      </c>
      <c r="Q18" s="61">
        <v>671662306</v>
      </c>
      <c r="R18" s="56"/>
      <c r="S18" s="43"/>
      <c r="T18" s="43"/>
      <c r="U18" s="43"/>
      <c r="V18" s="43"/>
      <c r="W18" s="43"/>
    </row>
    <row r="19" spans="1:23" s="23" customFormat="1" ht="9" customHeight="1" x14ac:dyDescent="0.2">
      <c r="A19" s="57" t="s">
        <v>11</v>
      </c>
      <c r="B19" s="58">
        <v>295175273</v>
      </c>
      <c r="C19" s="58">
        <v>1748475917</v>
      </c>
      <c r="D19" s="58">
        <v>569109307</v>
      </c>
      <c r="E19" s="58">
        <v>177288305</v>
      </c>
      <c r="F19" s="58">
        <v>25674514</v>
      </c>
      <c r="G19" s="58">
        <v>4483294</v>
      </c>
      <c r="H19" s="58">
        <v>1481482</v>
      </c>
      <c r="I19" s="58">
        <v>108956</v>
      </c>
      <c r="J19" s="58">
        <v>55605</v>
      </c>
      <c r="K19" s="58">
        <v>18719</v>
      </c>
      <c r="L19" s="59">
        <v>26074</v>
      </c>
      <c r="M19" s="60">
        <v>0</v>
      </c>
      <c r="N19" s="58">
        <v>0</v>
      </c>
      <c r="O19" s="58">
        <v>0</v>
      </c>
      <c r="P19" s="58">
        <v>0</v>
      </c>
      <c r="Q19" s="61">
        <v>2821897446</v>
      </c>
      <c r="R19" s="56"/>
      <c r="S19" s="43"/>
      <c r="T19" s="43"/>
      <c r="U19" s="43"/>
      <c r="V19" s="43"/>
      <c r="W19" s="43"/>
    </row>
    <row r="20" spans="1:23" s="23" customFormat="1" ht="9" customHeight="1" x14ac:dyDescent="0.2">
      <c r="A20" s="57" t="s">
        <v>12</v>
      </c>
      <c r="B20" s="58">
        <v>229738163</v>
      </c>
      <c r="C20" s="58">
        <v>831859020</v>
      </c>
      <c r="D20" s="58">
        <v>346326282</v>
      </c>
      <c r="E20" s="58">
        <v>95483783</v>
      </c>
      <c r="F20" s="58">
        <v>21674063</v>
      </c>
      <c r="G20" s="58">
        <v>8688787</v>
      </c>
      <c r="H20" s="58">
        <v>1949632</v>
      </c>
      <c r="I20" s="58">
        <v>301894</v>
      </c>
      <c r="J20" s="58">
        <v>5457</v>
      </c>
      <c r="K20" s="58">
        <v>1669</v>
      </c>
      <c r="L20" s="59">
        <v>0</v>
      </c>
      <c r="M20" s="60">
        <v>0</v>
      </c>
      <c r="N20" s="58">
        <v>0</v>
      </c>
      <c r="O20" s="58">
        <v>0</v>
      </c>
      <c r="P20" s="58">
        <v>0</v>
      </c>
      <c r="Q20" s="61">
        <v>1536028750</v>
      </c>
      <c r="R20" s="56"/>
      <c r="S20" s="43"/>
      <c r="T20" s="43"/>
      <c r="U20" s="43"/>
      <c r="V20" s="43"/>
      <c r="W20" s="43"/>
    </row>
    <row r="21" spans="1:23" s="23" customFormat="1" ht="9" customHeight="1" x14ac:dyDescent="0.2">
      <c r="A21" s="57" t="s">
        <v>13</v>
      </c>
      <c r="B21" s="58">
        <v>49249232</v>
      </c>
      <c r="C21" s="58">
        <v>1906333446</v>
      </c>
      <c r="D21" s="58">
        <v>5358120720</v>
      </c>
      <c r="E21" s="58">
        <v>1580261960</v>
      </c>
      <c r="F21" s="58">
        <v>1263577280</v>
      </c>
      <c r="G21" s="58">
        <v>825304119</v>
      </c>
      <c r="H21" s="58">
        <v>240330959</v>
      </c>
      <c r="I21" s="58">
        <v>58734542</v>
      </c>
      <c r="J21" s="58">
        <v>112420819</v>
      </c>
      <c r="K21" s="58">
        <v>14383275</v>
      </c>
      <c r="L21" s="59">
        <v>4732030</v>
      </c>
      <c r="M21" s="60">
        <v>712</v>
      </c>
      <c r="N21" s="58">
        <v>0</v>
      </c>
      <c r="O21" s="58">
        <v>0</v>
      </c>
      <c r="P21" s="58">
        <v>0</v>
      </c>
      <c r="Q21" s="61">
        <v>11413449094</v>
      </c>
      <c r="R21" s="56"/>
      <c r="S21" s="43"/>
      <c r="T21" s="43"/>
      <c r="U21" s="43"/>
      <c r="V21" s="43"/>
      <c r="W21" s="43"/>
    </row>
    <row r="22" spans="1:23" s="23" customFormat="1" ht="9" customHeight="1" x14ac:dyDescent="0.2">
      <c r="A22" s="62" t="s">
        <v>14</v>
      </c>
      <c r="B22" s="58">
        <v>351057383</v>
      </c>
      <c r="C22" s="58">
        <v>1225842408</v>
      </c>
      <c r="D22" s="58">
        <v>1102825907</v>
      </c>
      <c r="E22" s="58">
        <v>329933118</v>
      </c>
      <c r="F22" s="58">
        <v>54712803</v>
      </c>
      <c r="G22" s="58">
        <v>6131563</v>
      </c>
      <c r="H22" s="58">
        <v>1038754</v>
      </c>
      <c r="I22" s="58">
        <v>705263</v>
      </c>
      <c r="J22" s="58">
        <v>275081</v>
      </c>
      <c r="K22" s="58">
        <v>15876</v>
      </c>
      <c r="L22" s="59">
        <v>584283</v>
      </c>
      <c r="M22" s="60">
        <v>2508449</v>
      </c>
      <c r="N22" s="58">
        <v>0</v>
      </c>
      <c r="O22" s="58">
        <v>0</v>
      </c>
      <c r="P22" s="58">
        <v>0</v>
      </c>
      <c r="Q22" s="61">
        <v>3075630888</v>
      </c>
      <c r="R22" s="56"/>
      <c r="S22" s="43"/>
      <c r="T22" s="43"/>
      <c r="U22" s="43"/>
      <c r="V22" s="43"/>
      <c r="W22" s="43"/>
    </row>
    <row r="23" spans="1:23" s="23" customFormat="1" ht="9" customHeight="1" x14ac:dyDescent="0.2">
      <c r="A23" s="63" t="s">
        <v>15</v>
      </c>
      <c r="B23" s="58">
        <v>492196711</v>
      </c>
      <c r="C23" s="58">
        <v>289526894</v>
      </c>
      <c r="D23" s="58">
        <v>66202879</v>
      </c>
      <c r="E23" s="58">
        <v>8572109</v>
      </c>
      <c r="F23" s="58">
        <v>1648693</v>
      </c>
      <c r="G23" s="58">
        <v>326411</v>
      </c>
      <c r="H23" s="58">
        <v>196786</v>
      </c>
      <c r="I23" s="58">
        <v>33339</v>
      </c>
      <c r="J23" s="58">
        <v>29971</v>
      </c>
      <c r="K23" s="58">
        <v>1256</v>
      </c>
      <c r="L23" s="59">
        <v>20252</v>
      </c>
      <c r="M23" s="60">
        <v>242</v>
      </c>
      <c r="N23" s="58">
        <v>0</v>
      </c>
      <c r="O23" s="58">
        <v>0</v>
      </c>
      <c r="P23" s="58">
        <v>0</v>
      </c>
      <c r="Q23" s="61">
        <v>858755543</v>
      </c>
      <c r="R23" s="56"/>
      <c r="S23" s="43"/>
      <c r="T23" s="43"/>
      <c r="U23" s="43"/>
      <c r="V23" s="43"/>
      <c r="W23" s="43"/>
    </row>
    <row r="24" spans="1:23" s="23" customFormat="1" ht="9" customHeight="1" x14ac:dyDescent="0.2">
      <c r="A24" s="57" t="s">
        <v>16</v>
      </c>
      <c r="B24" s="58">
        <v>57161767</v>
      </c>
      <c r="C24" s="58">
        <v>255818875</v>
      </c>
      <c r="D24" s="58">
        <v>33079247</v>
      </c>
      <c r="E24" s="58">
        <v>10023771</v>
      </c>
      <c r="F24" s="58">
        <v>2215791</v>
      </c>
      <c r="G24" s="58">
        <v>413375</v>
      </c>
      <c r="H24" s="58">
        <v>346183</v>
      </c>
      <c r="I24" s="58">
        <v>240436</v>
      </c>
      <c r="J24" s="58">
        <v>118862</v>
      </c>
      <c r="K24" s="58">
        <v>38967</v>
      </c>
      <c r="L24" s="59">
        <v>15695</v>
      </c>
      <c r="M24" s="60">
        <v>0</v>
      </c>
      <c r="N24" s="58">
        <v>0</v>
      </c>
      <c r="O24" s="58">
        <v>0</v>
      </c>
      <c r="P24" s="58">
        <v>0</v>
      </c>
      <c r="Q24" s="61">
        <v>359472969</v>
      </c>
      <c r="R24" s="56"/>
      <c r="S24" s="43"/>
      <c r="T24" s="43"/>
      <c r="U24" s="43"/>
      <c r="V24" s="43"/>
      <c r="W24" s="43"/>
    </row>
    <row r="25" spans="1:23" s="23" customFormat="1" ht="9" customHeight="1" x14ac:dyDescent="0.2">
      <c r="A25" s="57" t="s">
        <v>17</v>
      </c>
      <c r="B25" s="58">
        <v>139668119</v>
      </c>
      <c r="C25" s="58">
        <v>260107659</v>
      </c>
      <c r="D25" s="58">
        <v>35440998</v>
      </c>
      <c r="E25" s="58">
        <v>21916390</v>
      </c>
      <c r="F25" s="58">
        <v>4848482</v>
      </c>
      <c r="G25" s="58">
        <v>7137429</v>
      </c>
      <c r="H25" s="58">
        <v>1668811</v>
      </c>
      <c r="I25" s="58">
        <v>1140278</v>
      </c>
      <c r="J25" s="58">
        <v>77844</v>
      </c>
      <c r="K25" s="58">
        <v>31938</v>
      </c>
      <c r="L25" s="59">
        <v>0</v>
      </c>
      <c r="M25" s="60">
        <v>382</v>
      </c>
      <c r="N25" s="58">
        <v>0</v>
      </c>
      <c r="O25" s="58">
        <v>0</v>
      </c>
      <c r="P25" s="58">
        <v>0</v>
      </c>
      <c r="Q25" s="61">
        <v>472038330</v>
      </c>
      <c r="R25" s="56"/>
      <c r="S25" s="43"/>
      <c r="T25" s="43"/>
      <c r="U25" s="43"/>
      <c r="V25" s="43"/>
      <c r="W25" s="43"/>
    </row>
    <row r="26" spans="1:23" s="23" customFormat="1" ht="9" customHeight="1" x14ac:dyDescent="0.2">
      <c r="A26" s="62" t="s">
        <v>18</v>
      </c>
      <c r="B26" s="58">
        <v>265709063</v>
      </c>
      <c r="C26" s="58">
        <v>157242021</v>
      </c>
      <c r="D26" s="58">
        <v>4271609</v>
      </c>
      <c r="E26" s="58">
        <v>1318254</v>
      </c>
      <c r="F26" s="58">
        <v>29665</v>
      </c>
      <c r="G26" s="58">
        <v>0</v>
      </c>
      <c r="H26" s="58">
        <v>332</v>
      </c>
      <c r="I26" s="58">
        <v>28567</v>
      </c>
      <c r="J26" s="58">
        <v>28257</v>
      </c>
      <c r="K26" s="58">
        <v>0</v>
      </c>
      <c r="L26" s="59">
        <v>0</v>
      </c>
      <c r="M26" s="60">
        <v>0</v>
      </c>
      <c r="N26" s="58">
        <v>0</v>
      </c>
      <c r="O26" s="58">
        <v>0</v>
      </c>
      <c r="P26" s="58">
        <v>0</v>
      </c>
      <c r="Q26" s="61">
        <v>428627768</v>
      </c>
      <c r="R26" s="56"/>
      <c r="S26" s="43"/>
      <c r="T26" s="43"/>
      <c r="U26" s="43"/>
      <c r="V26" s="43"/>
      <c r="W26" s="43"/>
    </row>
    <row r="27" spans="1:23" s="23" customFormat="1" ht="9" customHeight="1" x14ac:dyDescent="0.2">
      <c r="A27" s="63" t="s">
        <v>19</v>
      </c>
      <c r="B27" s="58">
        <v>211367260</v>
      </c>
      <c r="C27" s="58">
        <v>74899407</v>
      </c>
      <c r="D27" s="58">
        <v>5322408</v>
      </c>
      <c r="E27" s="58">
        <v>2415467</v>
      </c>
      <c r="F27" s="58">
        <v>172582</v>
      </c>
      <c r="G27" s="58">
        <v>474486</v>
      </c>
      <c r="H27" s="58">
        <v>17049</v>
      </c>
      <c r="I27" s="58">
        <v>753</v>
      </c>
      <c r="J27" s="58">
        <v>8943</v>
      </c>
      <c r="K27" s="58">
        <v>0</v>
      </c>
      <c r="L27" s="59">
        <v>0</v>
      </c>
      <c r="M27" s="60">
        <v>0</v>
      </c>
      <c r="N27" s="58">
        <v>0</v>
      </c>
      <c r="O27" s="58">
        <v>0</v>
      </c>
      <c r="P27" s="58">
        <v>0</v>
      </c>
      <c r="Q27" s="61">
        <v>294678355</v>
      </c>
      <c r="R27" s="56"/>
      <c r="S27" s="43"/>
      <c r="T27" s="43"/>
      <c r="U27" s="43"/>
      <c r="V27" s="43"/>
      <c r="W27" s="43"/>
    </row>
    <row r="28" spans="1:23" s="23" customFormat="1" ht="9" customHeight="1" x14ac:dyDescent="0.2">
      <c r="A28" s="57" t="s">
        <v>20</v>
      </c>
      <c r="B28" s="58">
        <v>326437542</v>
      </c>
      <c r="C28" s="58">
        <v>326975606</v>
      </c>
      <c r="D28" s="58">
        <v>50609086</v>
      </c>
      <c r="E28" s="58">
        <v>15326464</v>
      </c>
      <c r="F28" s="58">
        <v>214852</v>
      </c>
      <c r="G28" s="58">
        <v>156789</v>
      </c>
      <c r="H28" s="58">
        <v>11426</v>
      </c>
      <c r="I28" s="58">
        <v>58978</v>
      </c>
      <c r="J28" s="58">
        <v>10444</v>
      </c>
      <c r="K28" s="58">
        <v>8081</v>
      </c>
      <c r="L28" s="59">
        <v>5145</v>
      </c>
      <c r="M28" s="60">
        <v>346</v>
      </c>
      <c r="N28" s="58">
        <v>0</v>
      </c>
      <c r="O28" s="58">
        <v>0</v>
      </c>
      <c r="P28" s="58">
        <v>49</v>
      </c>
      <c r="Q28" s="61">
        <v>719814808</v>
      </c>
      <c r="R28" s="56"/>
      <c r="S28" s="43"/>
      <c r="T28" s="43"/>
      <c r="U28" s="43"/>
      <c r="V28" s="43"/>
      <c r="W28" s="43"/>
    </row>
    <row r="29" spans="1:23" s="23" customFormat="1" ht="9" customHeight="1" x14ac:dyDescent="0.2">
      <c r="A29" s="57" t="s">
        <v>21</v>
      </c>
      <c r="B29" s="58">
        <v>569851165</v>
      </c>
      <c r="C29" s="58">
        <v>304877114</v>
      </c>
      <c r="D29" s="58">
        <v>37697549</v>
      </c>
      <c r="E29" s="58">
        <v>6087554</v>
      </c>
      <c r="F29" s="58">
        <v>409639</v>
      </c>
      <c r="G29" s="58">
        <v>259722</v>
      </c>
      <c r="H29" s="58">
        <v>4696</v>
      </c>
      <c r="I29" s="58">
        <v>17865</v>
      </c>
      <c r="J29" s="58">
        <v>13852</v>
      </c>
      <c r="K29" s="58">
        <v>1263</v>
      </c>
      <c r="L29" s="59">
        <v>9897</v>
      </c>
      <c r="M29" s="60">
        <v>0</v>
      </c>
      <c r="N29" s="58">
        <v>0</v>
      </c>
      <c r="O29" s="58">
        <v>0</v>
      </c>
      <c r="P29" s="58">
        <v>60</v>
      </c>
      <c r="Q29" s="61">
        <v>919230376</v>
      </c>
      <c r="R29" s="56"/>
      <c r="S29" s="43"/>
      <c r="T29" s="43"/>
      <c r="U29" s="43"/>
      <c r="V29" s="43"/>
      <c r="W29" s="43"/>
    </row>
    <row r="30" spans="1:23" s="23" customFormat="1" ht="9" customHeight="1" x14ac:dyDescent="0.2">
      <c r="A30" s="57" t="s">
        <v>22</v>
      </c>
      <c r="B30" s="58">
        <v>611670461</v>
      </c>
      <c r="C30" s="58">
        <v>686229507</v>
      </c>
      <c r="D30" s="58">
        <v>264360676</v>
      </c>
      <c r="E30" s="58">
        <v>73750659</v>
      </c>
      <c r="F30" s="58">
        <v>1877708</v>
      </c>
      <c r="G30" s="58">
        <v>224128</v>
      </c>
      <c r="H30" s="58">
        <v>108448</v>
      </c>
      <c r="I30" s="58">
        <v>30486</v>
      </c>
      <c r="J30" s="58">
        <v>1517</v>
      </c>
      <c r="K30" s="58">
        <v>0</v>
      </c>
      <c r="L30" s="59">
        <v>15768</v>
      </c>
      <c r="M30" s="60">
        <v>2672</v>
      </c>
      <c r="N30" s="58">
        <v>0</v>
      </c>
      <c r="O30" s="58">
        <v>0</v>
      </c>
      <c r="P30" s="58">
        <v>0</v>
      </c>
      <c r="Q30" s="61">
        <v>1638272030</v>
      </c>
      <c r="R30" s="56"/>
      <c r="S30" s="43"/>
      <c r="T30" s="43"/>
      <c r="U30" s="43"/>
      <c r="V30" s="43"/>
      <c r="W30" s="43"/>
    </row>
    <row r="31" spans="1:23" s="23" customFormat="1" ht="9" customHeight="1" x14ac:dyDescent="0.2">
      <c r="A31" s="57" t="s">
        <v>23</v>
      </c>
      <c r="B31" s="58">
        <v>324325911</v>
      </c>
      <c r="C31" s="58">
        <v>1492893083</v>
      </c>
      <c r="D31" s="58">
        <v>1016155349</v>
      </c>
      <c r="E31" s="58">
        <v>653523526</v>
      </c>
      <c r="F31" s="58">
        <v>78784790</v>
      </c>
      <c r="G31" s="58">
        <v>57024751</v>
      </c>
      <c r="H31" s="58">
        <v>19237152</v>
      </c>
      <c r="I31" s="58">
        <v>17441726</v>
      </c>
      <c r="J31" s="58">
        <v>3220747</v>
      </c>
      <c r="K31" s="58">
        <v>426052</v>
      </c>
      <c r="L31" s="59">
        <v>1709</v>
      </c>
      <c r="M31" s="60">
        <v>5624</v>
      </c>
      <c r="N31" s="58">
        <v>0</v>
      </c>
      <c r="O31" s="58">
        <v>0</v>
      </c>
      <c r="P31" s="58">
        <v>11</v>
      </c>
      <c r="Q31" s="61">
        <v>3663040431</v>
      </c>
      <c r="R31" s="56"/>
      <c r="S31" s="43"/>
      <c r="T31" s="43"/>
      <c r="U31" s="43"/>
      <c r="V31" s="43"/>
      <c r="W31" s="43"/>
    </row>
    <row r="32" spans="1:23" s="23" customFormat="1" ht="9" customHeight="1" x14ac:dyDescent="0.2">
      <c r="A32" s="62" t="s">
        <v>24</v>
      </c>
      <c r="B32" s="58">
        <v>369482563</v>
      </c>
      <c r="C32" s="58">
        <v>161709861</v>
      </c>
      <c r="D32" s="58">
        <v>24417406</v>
      </c>
      <c r="E32" s="58">
        <v>5564518</v>
      </c>
      <c r="F32" s="58">
        <v>344129</v>
      </c>
      <c r="G32" s="58">
        <v>222600</v>
      </c>
      <c r="H32" s="58">
        <v>122519</v>
      </c>
      <c r="I32" s="58">
        <v>5271</v>
      </c>
      <c r="J32" s="58">
        <v>8062</v>
      </c>
      <c r="K32" s="58">
        <v>5366</v>
      </c>
      <c r="L32" s="59">
        <v>778</v>
      </c>
      <c r="M32" s="60">
        <v>0</v>
      </c>
      <c r="N32" s="58">
        <v>0</v>
      </c>
      <c r="O32" s="58">
        <v>0</v>
      </c>
      <c r="P32" s="58">
        <v>5393</v>
      </c>
      <c r="Q32" s="61">
        <v>561888466</v>
      </c>
      <c r="R32" s="56"/>
      <c r="S32" s="43"/>
      <c r="T32" s="43"/>
      <c r="U32" s="43"/>
      <c r="V32" s="43"/>
      <c r="W32" s="43"/>
    </row>
    <row r="33" spans="1:24" s="23" customFormat="1" ht="9" customHeight="1" x14ac:dyDescent="0.2">
      <c r="A33" s="63" t="s">
        <v>25</v>
      </c>
      <c r="B33" s="58">
        <v>128048699</v>
      </c>
      <c r="C33" s="58">
        <v>175410687</v>
      </c>
      <c r="D33" s="58">
        <v>101212657</v>
      </c>
      <c r="E33" s="58">
        <v>40595678</v>
      </c>
      <c r="F33" s="58">
        <v>2284151</v>
      </c>
      <c r="G33" s="58">
        <v>1230003</v>
      </c>
      <c r="H33" s="58">
        <v>290796</v>
      </c>
      <c r="I33" s="58">
        <v>120468</v>
      </c>
      <c r="J33" s="58">
        <v>30522</v>
      </c>
      <c r="K33" s="58">
        <v>3738</v>
      </c>
      <c r="L33" s="59">
        <v>1741</v>
      </c>
      <c r="M33" s="60">
        <v>6712</v>
      </c>
      <c r="N33" s="58">
        <v>0</v>
      </c>
      <c r="O33" s="58">
        <v>0</v>
      </c>
      <c r="P33" s="58">
        <v>8057</v>
      </c>
      <c r="Q33" s="61">
        <v>449243909</v>
      </c>
      <c r="R33" s="56"/>
      <c r="S33" s="43"/>
      <c r="T33" s="43"/>
      <c r="U33" s="43"/>
      <c r="V33" s="43"/>
      <c r="W33" s="43"/>
    </row>
    <row r="34" spans="1:24" s="23" customFormat="1" ht="9" customHeight="1" x14ac:dyDescent="0.2">
      <c r="A34" s="57" t="s">
        <v>26</v>
      </c>
      <c r="B34" s="58">
        <v>110332189</v>
      </c>
      <c r="C34" s="58">
        <v>537915438</v>
      </c>
      <c r="D34" s="58">
        <v>234442033</v>
      </c>
      <c r="E34" s="58">
        <v>57521674</v>
      </c>
      <c r="F34" s="58">
        <v>51865529</v>
      </c>
      <c r="G34" s="58">
        <v>36648187</v>
      </c>
      <c r="H34" s="58">
        <v>5755329</v>
      </c>
      <c r="I34" s="58">
        <v>1305378</v>
      </c>
      <c r="J34" s="58">
        <v>79790</v>
      </c>
      <c r="K34" s="58">
        <v>0</v>
      </c>
      <c r="L34" s="59">
        <v>0</v>
      </c>
      <c r="M34" s="60">
        <v>85</v>
      </c>
      <c r="N34" s="58">
        <v>1046</v>
      </c>
      <c r="O34" s="58">
        <v>0</v>
      </c>
      <c r="P34" s="58">
        <v>139</v>
      </c>
      <c r="Q34" s="61">
        <v>1035866817</v>
      </c>
      <c r="R34" s="56"/>
      <c r="S34" s="43"/>
      <c r="T34" s="43"/>
      <c r="U34" s="43"/>
      <c r="V34" s="43"/>
      <c r="W34" s="43"/>
    </row>
    <row r="35" spans="1:24" s="23" customFormat="1" ht="9" customHeight="1" x14ac:dyDescent="0.2">
      <c r="A35" s="57" t="s">
        <v>27</v>
      </c>
      <c r="B35" s="58">
        <v>509950663</v>
      </c>
      <c r="C35" s="58">
        <v>2686518062</v>
      </c>
      <c r="D35" s="58">
        <v>464863416</v>
      </c>
      <c r="E35" s="58">
        <v>335300438</v>
      </c>
      <c r="F35" s="58">
        <v>180080572</v>
      </c>
      <c r="G35" s="58">
        <v>55922675</v>
      </c>
      <c r="H35" s="58">
        <v>22107003</v>
      </c>
      <c r="I35" s="58">
        <v>7476229</v>
      </c>
      <c r="J35" s="58">
        <v>22545844</v>
      </c>
      <c r="K35" s="58">
        <v>37508647</v>
      </c>
      <c r="L35" s="59">
        <v>29540986</v>
      </c>
      <c r="M35" s="60">
        <v>902</v>
      </c>
      <c r="N35" s="58">
        <v>0</v>
      </c>
      <c r="O35" s="58">
        <v>0</v>
      </c>
      <c r="P35" s="58">
        <v>0</v>
      </c>
      <c r="Q35" s="61">
        <v>4351815437</v>
      </c>
      <c r="R35" s="56"/>
      <c r="S35" s="43"/>
      <c r="T35" s="43"/>
      <c r="U35" s="43"/>
      <c r="V35" s="43"/>
      <c r="W35" s="43"/>
    </row>
    <row r="36" spans="1:24" s="23" customFormat="1" ht="9" customHeight="1" x14ac:dyDescent="0.2">
      <c r="A36" s="57" t="s">
        <v>28</v>
      </c>
      <c r="B36" s="58">
        <v>502957603</v>
      </c>
      <c r="C36" s="58">
        <v>850337975</v>
      </c>
      <c r="D36" s="58">
        <v>231818737</v>
      </c>
      <c r="E36" s="58">
        <v>117755643</v>
      </c>
      <c r="F36" s="58">
        <v>11112462</v>
      </c>
      <c r="G36" s="58">
        <v>3566774</v>
      </c>
      <c r="H36" s="58">
        <v>109172</v>
      </c>
      <c r="I36" s="58">
        <v>12665</v>
      </c>
      <c r="J36" s="58">
        <v>60592</v>
      </c>
      <c r="K36" s="58">
        <v>0</v>
      </c>
      <c r="L36" s="59">
        <v>101</v>
      </c>
      <c r="M36" s="60">
        <v>6221</v>
      </c>
      <c r="N36" s="58">
        <v>0</v>
      </c>
      <c r="O36" s="58">
        <v>317</v>
      </c>
      <c r="P36" s="58">
        <v>939</v>
      </c>
      <c r="Q36" s="61">
        <v>1717739201</v>
      </c>
      <c r="R36" s="56"/>
      <c r="S36" s="43"/>
      <c r="T36" s="43"/>
      <c r="U36" s="43"/>
      <c r="V36" s="43"/>
      <c r="W36" s="43"/>
    </row>
    <row r="37" spans="1:24" s="31" customFormat="1" ht="9" customHeight="1" x14ac:dyDescent="0.2">
      <c r="A37" s="57" t="s">
        <v>29</v>
      </c>
      <c r="B37" s="58">
        <v>185894679</v>
      </c>
      <c r="C37" s="58">
        <v>225721399</v>
      </c>
      <c r="D37" s="58">
        <v>49966239</v>
      </c>
      <c r="E37" s="58">
        <v>10416931</v>
      </c>
      <c r="F37" s="58">
        <v>2876199</v>
      </c>
      <c r="G37" s="58">
        <v>363893</v>
      </c>
      <c r="H37" s="58">
        <v>58417</v>
      </c>
      <c r="I37" s="58">
        <v>9115</v>
      </c>
      <c r="J37" s="58">
        <v>0</v>
      </c>
      <c r="K37" s="58">
        <v>0</v>
      </c>
      <c r="L37" s="59">
        <v>0</v>
      </c>
      <c r="M37" s="60">
        <v>0</v>
      </c>
      <c r="N37" s="58">
        <v>0</v>
      </c>
      <c r="O37" s="58">
        <v>0</v>
      </c>
      <c r="P37" s="58">
        <v>0</v>
      </c>
      <c r="Q37" s="61">
        <v>475306872</v>
      </c>
      <c r="R37" s="56"/>
      <c r="S37" s="44"/>
      <c r="T37" s="44"/>
      <c r="U37" s="44"/>
      <c r="V37" s="44"/>
      <c r="W37" s="44"/>
      <c r="X37" s="23"/>
    </row>
    <row r="38" spans="1:24" s="31" customFormat="1" ht="9" customHeight="1" x14ac:dyDescent="0.2">
      <c r="A38" s="62" t="s">
        <v>30</v>
      </c>
      <c r="B38" s="58">
        <v>267238584</v>
      </c>
      <c r="C38" s="58">
        <v>98448148</v>
      </c>
      <c r="D38" s="58">
        <v>8892398</v>
      </c>
      <c r="E38" s="58">
        <v>4370979</v>
      </c>
      <c r="F38" s="58">
        <v>289326</v>
      </c>
      <c r="G38" s="58">
        <v>130038</v>
      </c>
      <c r="H38" s="58">
        <v>12655</v>
      </c>
      <c r="I38" s="58">
        <v>80022</v>
      </c>
      <c r="J38" s="58">
        <v>7881</v>
      </c>
      <c r="K38" s="58">
        <v>4336</v>
      </c>
      <c r="L38" s="59">
        <v>5380</v>
      </c>
      <c r="M38" s="60">
        <v>0</v>
      </c>
      <c r="N38" s="58">
        <v>0</v>
      </c>
      <c r="O38" s="58">
        <v>579</v>
      </c>
      <c r="P38" s="58">
        <v>0</v>
      </c>
      <c r="Q38" s="61">
        <v>379480326</v>
      </c>
      <c r="R38" s="56"/>
      <c r="S38" s="44"/>
      <c r="T38" s="44"/>
      <c r="U38" s="44"/>
      <c r="V38" s="44"/>
      <c r="W38" s="44"/>
      <c r="X38" s="23"/>
    </row>
    <row r="39" spans="1:24" s="31" customFormat="1" ht="9" customHeight="1" x14ac:dyDescent="0.2">
      <c r="A39" s="63" t="s">
        <v>31</v>
      </c>
      <c r="B39" s="58">
        <v>50265334</v>
      </c>
      <c r="C39" s="58">
        <v>87673064</v>
      </c>
      <c r="D39" s="58">
        <v>2334507</v>
      </c>
      <c r="E39" s="58">
        <v>738803</v>
      </c>
      <c r="F39" s="58">
        <v>183475</v>
      </c>
      <c r="G39" s="58">
        <v>10569</v>
      </c>
      <c r="H39" s="58">
        <v>1212</v>
      </c>
      <c r="I39" s="58">
        <v>10754</v>
      </c>
      <c r="J39" s="58">
        <v>0</v>
      </c>
      <c r="K39" s="58">
        <v>0</v>
      </c>
      <c r="L39" s="59">
        <v>451</v>
      </c>
      <c r="M39" s="60">
        <v>529</v>
      </c>
      <c r="N39" s="58">
        <v>0</v>
      </c>
      <c r="O39" s="58">
        <v>0</v>
      </c>
      <c r="P39" s="58">
        <v>0</v>
      </c>
      <c r="Q39" s="61">
        <v>141218698</v>
      </c>
      <c r="R39" s="56"/>
      <c r="S39" s="44"/>
      <c r="T39" s="44"/>
      <c r="U39" s="44"/>
      <c r="V39" s="44"/>
      <c r="W39" s="44"/>
      <c r="X39" s="23"/>
    </row>
    <row r="40" spans="1:24" s="31" customFormat="1" ht="9" customHeight="1" x14ac:dyDescent="0.2">
      <c r="A40" s="57" t="s">
        <v>32</v>
      </c>
      <c r="B40" s="58">
        <v>95582442</v>
      </c>
      <c r="C40" s="58">
        <v>77513755</v>
      </c>
      <c r="D40" s="58">
        <v>12369499</v>
      </c>
      <c r="E40" s="58">
        <v>699740</v>
      </c>
      <c r="F40" s="58">
        <v>58204</v>
      </c>
      <c r="G40" s="58">
        <v>9363</v>
      </c>
      <c r="H40" s="58">
        <v>7240</v>
      </c>
      <c r="I40" s="58">
        <v>22245</v>
      </c>
      <c r="J40" s="58">
        <v>0</v>
      </c>
      <c r="K40" s="58">
        <v>0</v>
      </c>
      <c r="L40" s="59">
        <v>0</v>
      </c>
      <c r="M40" s="60">
        <v>0</v>
      </c>
      <c r="N40" s="58">
        <v>0</v>
      </c>
      <c r="O40" s="58">
        <v>0</v>
      </c>
      <c r="P40" s="58">
        <v>0</v>
      </c>
      <c r="Q40" s="61">
        <v>186262488</v>
      </c>
      <c r="R40" s="56"/>
      <c r="S40" s="44"/>
      <c r="T40" s="44"/>
      <c r="U40" s="44"/>
      <c r="V40" s="44"/>
      <c r="W40" s="44"/>
      <c r="X40" s="23"/>
    </row>
    <row r="41" spans="1:24" s="31" customFormat="1" ht="9" customHeight="1" x14ac:dyDescent="0.2">
      <c r="A41" s="57" t="s">
        <v>33</v>
      </c>
      <c r="B41" s="58">
        <v>190044034</v>
      </c>
      <c r="C41" s="58">
        <v>319039689</v>
      </c>
      <c r="D41" s="58">
        <v>73881654</v>
      </c>
      <c r="E41" s="58">
        <v>24530254</v>
      </c>
      <c r="F41" s="58">
        <v>1078946</v>
      </c>
      <c r="G41" s="58">
        <v>50869</v>
      </c>
      <c r="H41" s="58">
        <v>30773</v>
      </c>
      <c r="I41" s="58">
        <v>14914</v>
      </c>
      <c r="J41" s="58">
        <v>986</v>
      </c>
      <c r="K41" s="58">
        <v>0</v>
      </c>
      <c r="L41" s="59">
        <v>2361</v>
      </c>
      <c r="M41" s="60">
        <v>134</v>
      </c>
      <c r="N41" s="58">
        <v>0</v>
      </c>
      <c r="O41" s="58">
        <v>0</v>
      </c>
      <c r="P41" s="58">
        <v>0</v>
      </c>
      <c r="Q41" s="61">
        <v>608674614</v>
      </c>
      <c r="R41" s="56"/>
      <c r="S41" s="44"/>
      <c r="T41" s="44"/>
      <c r="U41" s="44"/>
      <c r="V41" s="44"/>
      <c r="W41" s="44"/>
      <c r="X41" s="23"/>
    </row>
    <row r="42" spans="1:24" s="31" customFormat="1" ht="9" customHeight="1" x14ac:dyDescent="0.2">
      <c r="A42" s="57" t="s">
        <v>34</v>
      </c>
      <c r="B42" s="58">
        <v>187624909</v>
      </c>
      <c r="C42" s="58">
        <v>425308229</v>
      </c>
      <c r="D42" s="58">
        <v>197214689</v>
      </c>
      <c r="E42" s="58">
        <v>67233633</v>
      </c>
      <c r="F42" s="58">
        <v>19830575</v>
      </c>
      <c r="G42" s="58">
        <v>2046252</v>
      </c>
      <c r="H42" s="58">
        <v>184267</v>
      </c>
      <c r="I42" s="58">
        <v>61886</v>
      </c>
      <c r="J42" s="58">
        <v>17600</v>
      </c>
      <c r="K42" s="58">
        <v>376</v>
      </c>
      <c r="L42" s="59">
        <v>127</v>
      </c>
      <c r="M42" s="60">
        <v>0</v>
      </c>
      <c r="N42" s="58">
        <v>0</v>
      </c>
      <c r="O42" s="58">
        <v>0</v>
      </c>
      <c r="P42" s="58">
        <v>0</v>
      </c>
      <c r="Q42" s="61">
        <v>899522543</v>
      </c>
      <c r="R42" s="56"/>
      <c r="S42" s="44"/>
      <c r="T42" s="44"/>
      <c r="U42" s="44"/>
      <c r="V42" s="44"/>
      <c r="W42" s="44"/>
      <c r="X42" s="23"/>
    </row>
    <row r="43" spans="1:24" s="31" customFormat="1" ht="9" customHeight="1" x14ac:dyDescent="0.2">
      <c r="A43" s="62" t="s">
        <v>35</v>
      </c>
      <c r="B43" s="58">
        <v>98544797</v>
      </c>
      <c r="C43" s="58">
        <v>186160906</v>
      </c>
      <c r="D43" s="58">
        <v>5120277</v>
      </c>
      <c r="E43" s="58">
        <v>815011</v>
      </c>
      <c r="F43" s="58">
        <v>201752</v>
      </c>
      <c r="G43" s="58">
        <v>13030</v>
      </c>
      <c r="H43" s="58">
        <v>21551</v>
      </c>
      <c r="I43" s="58">
        <v>6360</v>
      </c>
      <c r="J43" s="58">
        <v>22840</v>
      </c>
      <c r="K43" s="58">
        <v>3776</v>
      </c>
      <c r="L43" s="59">
        <v>3691</v>
      </c>
      <c r="M43" s="60">
        <v>2407</v>
      </c>
      <c r="N43" s="58">
        <v>0</v>
      </c>
      <c r="O43" s="58">
        <v>0</v>
      </c>
      <c r="P43" s="58">
        <v>0</v>
      </c>
      <c r="Q43" s="61">
        <v>290916398</v>
      </c>
      <c r="R43" s="56"/>
      <c r="S43" s="44"/>
      <c r="T43" s="44"/>
      <c r="U43" s="44"/>
      <c r="V43" s="44"/>
      <c r="W43" s="44"/>
      <c r="X43" s="23"/>
    </row>
    <row r="44" spans="1:24" s="31" customFormat="1" ht="9" customHeight="1" x14ac:dyDescent="0.2">
      <c r="A44" s="63" t="s">
        <v>36</v>
      </c>
      <c r="B44" s="58">
        <v>118334285</v>
      </c>
      <c r="C44" s="58">
        <v>169527670</v>
      </c>
      <c r="D44" s="58">
        <v>8665348</v>
      </c>
      <c r="E44" s="58">
        <v>3821043</v>
      </c>
      <c r="F44" s="58">
        <v>158086</v>
      </c>
      <c r="G44" s="58">
        <v>166763</v>
      </c>
      <c r="H44" s="58">
        <v>2781</v>
      </c>
      <c r="I44" s="58">
        <v>12722</v>
      </c>
      <c r="J44" s="58">
        <v>130</v>
      </c>
      <c r="K44" s="58">
        <v>2035</v>
      </c>
      <c r="L44" s="59">
        <v>1766</v>
      </c>
      <c r="M44" s="60">
        <v>0</v>
      </c>
      <c r="N44" s="58">
        <v>0</v>
      </c>
      <c r="O44" s="58">
        <v>0</v>
      </c>
      <c r="P44" s="58">
        <v>0</v>
      </c>
      <c r="Q44" s="61">
        <v>300692629</v>
      </c>
      <c r="R44" s="56"/>
      <c r="S44" s="44"/>
      <c r="T44" s="44"/>
      <c r="U44" s="44"/>
      <c r="V44" s="44"/>
      <c r="W44" s="44"/>
      <c r="X44" s="23"/>
    </row>
    <row r="45" spans="1:24" s="31" customFormat="1" ht="9" customHeight="1" x14ac:dyDescent="0.2">
      <c r="A45" s="57" t="s">
        <v>37</v>
      </c>
      <c r="B45" s="58">
        <v>143959853</v>
      </c>
      <c r="C45" s="58">
        <v>166923626</v>
      </c>
      <c r="D45" s="58">
        <v>6224843</v>
      </c>
      <c r="E45" s="58">
        <v>487221</v>
      </c>
      <c r="F45" s="58">
        <v>209023</v>
      </c>
      <c r="G45" s="58">
        <v>83474</v>
      </c>
      <c r="H45" s="58">
        <v>81758</v>
      </c>
      <c r="I45" s="58">
        <v>28090</v>
      </c>
      <c r="J45" s="58">
        <v>14338</v>
      </c>
      <c r="K45" s="58">
        <v>7559</v>
      </c>
      <c r="L45" s="59">
        <v>3844</v>
      </c>
      <c r="M45" s="60">
        <v>57</v>
      </c>
      <c r="N45" s="58">
        <v>13</v>
      </c>
      <c r="O45" s="58">
        <v>0</v>
      </c>
      <c r="P45" s="58">
        <v>1039</v>
      </c>
      <c r="Q45" s="61">
        <v>318024738</v>
      </c>
      <c r="R45" s="56"/>
      <c r="S45" s="44"/>
      <c r="T45" s="44"/>
      <c r="U45" s="44"/>
      <c r="V45" s="44"/>
      <c r="W45" s="44"/>
      <c r="X45" s="23"/>
    </row>
    <row r="46" spans="1:24" s="31" customFormat="1" ht="9" customHeight="1" x14ac:dyDescent="0.2">
      <c r="A46" s="57" t="s">
        <v>38</v>
      </c>
      <c r="B46" s="58">
        <v>328352468</v>
      </c>
      <c r="C46" s="58">
        <v>134725375</v>
      </c>
      <c r="D46" s="58">
        <v>21265825</v>
      </c>
      <c r="E46" s="58">
        <v>2912919</v>
      </c>
      <c r="F46" s="58">
        <v>82336</v>
      </c>
      <c r="G46" s="58">
        <v>66938</v>
      </c>
      <c r="H46" s="58">
        <v>76680</v>
      </c>
      <c r="I46" s="58">
        <v>219809</v>
      </c>
      <c r="J46" s="58">
        <v>0</v>
      </c>
      <c r="K46" s="58">
        <v>7337</v>
      </c>
      <c r="L46" s="59">
        <v>3085</v>
      </c>
      <c r="M46" s="60">
        <v>718</v>
      </c>
      <c r="N46" s="58">
        <v>0</v>
      </c>
      <c r="O46" s="58">
        <v>0</v>
      </c>
      <c r="P46" s="58">
        <v>0</v>
      </c>
      <c r="Q46" s="61">
        <v>487713490</v>
      </c>
      <c r="R46" s="56"/>
      <c r="S46" s="44"/>
      <c r="T46" s="44"/>
      <c r="U46" s="44"/>
      <c r="V46" s="44"/>
      <c r="W46" s="44"/>
      <c r="X46" s="23"/>
    </row>
    <row r="47" spans="1:24" s="31" customFormat="1" ht="9" customHeight="1" x14ac:dyDescent="0.2">
      <c r="A47" s="62" t="s">
        <v>39</v>
      </c>
      <c r="B47" s="58">
        <v>71096807</v>
      </c>
      <c r="C47" s="58">
        <v>188994509</v>
      </c>
      <c r="D47" s="58">
        <v>3199971</v>
      </c>
      <c r="E47" s="58">
        <v>1164011</v>
      </c>
      <c r="F47" s="58">
        <v>290475</v>
      </c>
      <c r="G47" s="58">
        <v>46570</v>
      </c>
      <c r="H47" s="58">
        <v>19528</v>
      </c>
      <c r="I47" s="58">
        <v>4067</v>
      </c>
      <c r="J47" s="58">
        <v>13248</v>
      </c>
      <c r="K47" s="58">
        <v>1309</v>
      </c>
      <c r="L47" s="59">
        <v>6545</v>
      </c>
      <c r="M47" s="60">
        <v>154</v>
      </c>
      <c r="N47" s="58">
        <v>0</v>
      </c>
      <c r="O47" s="58">
        <v>0</v>
      </c>
      <c r="P47" s="58">
        <v>2410</v>
      </c>
      <c r="Q47" s="61">
        <v>264839604</v>
      </c>
      <c r="R47" s="56"/>
      <c r="S47" s="44"/>
      <c r="T47" s="44"/>
      <c r="U47" s="44"/>
      <c r="V47" s="44"/>
      <c r="W47" s="44"/>
      <c r="X47" s="23"/>
    </row>
    <row r="48" spans="1:24" s="31" customFormat="1" ht="9" customHeight="1" x14ac:dyDescent="0.2">
      <c r="A48" s="63" t="s">
        <v>40</v>
      </c>
      <c r="B48" s="58">
        <v>217853849</v>
      </c>
      <c r="C48" s="58">
        <v>725352169</v>
      </c>
      <c r="D48" s="58">
        <v>260584787</v>
      </c>
      <c r="E48" s="58">
        <v>212494989</v>
      </c>
      <c r="F48" s="58">
        <v>44755198</v>
      </c>
      <c r="G48" s="58">
        <v>41923526</v>
      </c>
      <c r="H48" s="58">
        <v>13678765</v>
      </c>
      <c r="I48" s="58">
        <v>2729098</v>
      </c>
      <c r="J48" s="58">
        <v>531665</v>
      </c>
      <c r="K48" s="58">
        <v>184893</v>
      </c>
      <c r="L48" s="59">
        <v>44284</v>
      </c>
      <c r="M48" s="60">
        <v>5002</v>
      </c>
      <c r="N48" s="58">
        <v>0</v>
      </c>
      <c r="O48" s="58">
        <v>0</v>
      </c>
      <c r="P48" s="58">
        <v>0</v>
      </c>
      <c r="Q48" s="61">
        <v>1520138225</v>
      </c>
      <c r="R48" s="56"/>
      <c r="S48" s="44"/>
      <c r="T48" s="44"/>
      <c r="U48" s="44"/>
      <c r="V48" s="44"/>
      <c r="W48" s="44"/>
      <c r="X48" s="23"/>
    </row>
    <row r="49" spans="1:24" s="31" customFormat="1" ht="9" customHeight="1" x14ac:dyDescent="0.2">
      <c r="A49" s="57" t="s">
        <v>41</v>
      </c>
      <c r="B49" s="58">
        <v>25306083</v>
      </c>
      <c r="C49" s="58">
        <v>168399801</v>
      </c>
      <c r="D49" s="58">
        <v>14131646</v>
      </c>
      <c r="E49" s="58">
        <v>7215657</v>
      </c>
      <c r="F49" s="58">
        <v>1505406</v>
      </c>
      <c r="G49" s="58">
        <v>506629</v>
      </c>
      <c r="H49" s="58">
        <v>415025</v>
      </c>
      <c r="I49" s="58">
        <v>154832</v>
      </c>
      <c r="J49" s="58">
        <v>6728</v>
      </c>
      <c r="K49" s="58">
        <v>8764</v>
      </c>
      <c r="L49" s="59">
        <v>10198</v>
      </c>
      <c r="M49" s="60">
        <v>14525</v>
      </c>
      <c r="N49" s="58">
        <v>0</v>
      </c>
      <c r="O49" s="58">
        <v>0</v>
      </c>
      <c r="P49" s="58">
        <v>0</v>
      </c>
      <c r="Q49" s="61">
        <v>217675294</v>
      </c>
      <c r="R49" s="56"/>
      <c r="S49" s="44"/>
      <c r="T49" s="44"/>
      <c r="U49" s="44"/>
      <c r="V49" s="44"/>
      <c r="W49" s="44"/>
      <c r="X49" s="23"/>
    </row>
    <row r="50" spans="1:24" s="31" customFormat="1" ht="9" customHeight="1" x14ac:dyDescent="0.2">
      <c r="A50" s="57" t="s">
        <v>42</v>
      </c>
      <c r="B50" s="58">
        <v>74221338</v>
      </c>
      <c r="C50" s="58">
        <v>150230981</v>
      </c>
      <c r="D50" s="58">
        <v>27042718</v>
      </c>
      <c r="E50" s="58">
        <v>7706352</v>
      </c>
      <c r="F50" s="58">
        <v>203211</v>
      </c>
      <c r="G50" s="58">
        <v>77686</v>
      </c>
      <c r="H50" s="58">
        <v>69918</v>
      </c>
      <c r="I50" s="58">
        <v>45133</v>
      </c>
      <c r="J50" s="58">
        <v>20963</v>
      </c>
      <c r="K50" s="58">
        <v>18238</v>
      </c>
      <c r="L50" s="59">
        <v>12064</v>
      </c>
      <c r="M50" s="60">
        <v>1815</v>
      </c>
      <c r="N50" s="58">
        <v>0</v>
      </c>
      <c r="O50" s="58">
        <v>0</v>
      </c>
      <c r="P50" s="58">
        <v>3663</v>
      </c>
      <c r="Q50" s="61">
        <v>259654080</v>
      </c>
      <c r="R50" s="56"/>
      <c r="S50" s="44"/>
      <c r="T50" s="44"/>
      <c r="U50" s="44"/>
      <c r="V50" s="44"/>
      <c r="W50" s="44"/>
      <c r="X50" s="23"/>
    </row>
    <row r="51" spans="1:24" s="31" customFormat="1" ht="9" customHeight="1" x14ac:dyDescent="0.2">
      <c r="A51" s="57" t="s">
        <v>43</v>
      </c>
      <c r="B51" s="58">
        <v>83433413</v>
      </c>
      <c r="C51" s="58">
        <v>253660356</v>
      </c>
      <c r="D51" s="58">
        <v>75516825</v>
      </c>
      <c r="E51" s="58">
        <v>26297019</v>
      </c>
      <c r="F51" s="58">
        <v>1221900</v>
      </c>
      <c r="G51" s="58">
        <v>507090</v>
      </c>
      <c r="H51" s="58">
        <v>139449</v>
      </c>
      <c r="I51" s="58">
        <v>131330</v>
      </c>
      <c r="J51" s="58">
        <v>34400</v>
      </c>
      <c r="K51" s="58">
        <v>1040</v>
      </c>
      <c r="L51" s="59">
        <v>15376</v>
      </c>
      <c r="M51" s="60">
        <v>259556</v>
      </c>
      <c r="N51" s="58">
        <v>5422</v>
      </c>
      <c r="O51" s="58">
        <v>0</v>
      </c>
      <c r="P51" s="58">
        <v>0</v>
      </c>
      <c r="Q51" s="61">
        <v>441223176</v>
      </c>
      <c r="R51" s="56"/>
      <c r="S51" s="44"/>
      <c r="T51" s="44"/>
      <c r="U51" s="44"/>
      <c r="V51" s="44"/>
      <c r="W51" s="44"/>
      <c r="X51" s="23"/>
    </row>
    <row r="52" spans="1:24" s="31" customFormat="1" ht="9" customHeight="1" x14ac:dyDescent="0.2">
      <c r="A52" s="57" t="s">
        <v>44</v>
      </c>
      <c r="B52" s="58">
        <v>59082569</v>
      </c>
      <c r="C52" s="58">
        <v>189201971</v>
      </c>
      <c r="D52" s="58">
        <v>12525878</v>
      </c>
      <c r="E52" s="58">
        <v>3064762</v>
      </c>
      <c r="F52" s="58">
        <v>1127640</v>
      </c>
      <c r="G52" s="58">
        <v>142144</v>
      </c>
      <c r="H52" s="58">
        <v>23227</v>
      </c>
      <c r="I52" s="58">
        <v>8430</v>
      </c>
      <c r="J52" s="58">
        <v>643</v>
      </c>
      <c r="K52" s="58">
        <v>61</v>
      </c>
      <c r="L52" s="59">
        <v>0</v>
      </c>
      <c r="M52" s="60">
        <v>0</v>
      </c>
      <c r="N52" s="58">
        <v>0</v>
      </c>
      <c r="O52" s="58">
        <v>0</v>
      </c>
      <c r="P52" s="58">
        <v>0</v>
      </c>
      <c r="Q52" s="61">
        <v>265177325</v>
      </c>
      <c r="R52" s="56"/>
      <c r="S52" s="44"/>
      <c r="T52" s="44"/>
      <c r="U52" s="44"/>
      <c r="V52" s="44"/>
      <c r="W52" s="44"/>
      <c r="X52" s="23"/>
    </row>
    <row r="53" spans="1:24" s="31" customFormat="1" ht="9" customHeight="1" x14ac:dyDescent="0.2">
      <c r="A53" s="57" t="s">
        <v>45</v>
      </c>
      <c r="B53" s="58">
        <v>42572996</v>
      </c>
      <c r="C53" s="58">
        <v>172968258</v>
      </c>
      <c r="D53" s="58">
        <v>27261320</v>
      </c>
      <c r="E53" s="58">
        <v>3897150</v>
      </c>
      <c r="F53" s="58">
        <v>122471</v>
      </c>
      <c r="G53" s="58">
        <v>328523</v>
      </c>
      <c r="H53" s="58">
        <v>261350</v>
      </c>
      <c r="I53" s="58">
        <v>14607</v>
      </c>
      <c r="J53" s="58">
        <v>27832</v>
      </c>
      <c r="K53" s="58">
        <v>4969</v>
      </c>
      <c r="L53" s="59">
        <v>6148</v>
      </c>
      <c r="M53" s="60">
        <v>5745</v>
      </c>
      <c r="N53" s="58">
        <v>0</v>
      </c>
      <c r="O53" s="58">
        <v>0</v>
      </c>
      <c r="P53" s="58">
        <v>0</v>
      </c>
      <c r="Q53" s="61">
        <v>247471369</v>
      </c>
      <c r="R53" s="56"/>
      <c r="S53" s="44"/>
      <c r="T53" s="44"/>
      <c r="U53" s="44"/>
      <c r="V53" s="44"/>
      <c r="W53" s="44"/>
      <c r="X53" s="23"/>
    </row>
    <row r="54" spans="1:24" s="31" customFormat="1" ht="9" customHeight="1" x14ac:dyDescent="0.2">
      <c r="A54" s="57" t="s">
        <v>46</v>
      </c>
      <c r="B54" s="58">
        <v>95032154</v>
      </c>
      <c r="C54" s="58">
        <v>226227944</v>
      </c>
      <c r="D54" s="58">
        <v>32016093</v>
      </c>
      <c r="E54" s="58">
        <v>7236019</v>
      </c>
      <c r="F54" s="58">
        <v>219716</v>
      </c>
      <c r="G54" s="58">
        <v>64520</v>
      </c>
      <c r="H54" s="58">
        <v>49792</v>
      </c>
      <c r="I54" s="58">
        <v>65902</v>
      </c>
      <c r="J54" s="58">
        <v>43979</v>
      </c>
      <c r="K54" s="58">
        <v>20207</v>
      </c>
      <c r="L54" s="59">
        <v>8565</v>
      </c>
      <c r="M54" s="60">
        <v>5401</v>
      </c>
      <c r="N54" s="58">
        <v>0</v>
      </c>
      <c r="O54" s="58">
        <v>0</v>
      </c>
      <c r="P54" s="58">
        <v>5132</v>
      </c>
      <c r="Q54" s="61">
        <v>360995424</v>
      </c>
      <c r="R54" s="56"/>
      <c r="S54" s="44"/>
      <c r="T54" s="44"/>
      <c r="U54" s="44"/>
      <c r="V54" s="44"/>
      <c r="W54" s="44"/>
      <c r="X54" s="23"/>
    </row>
    <row r="55" spans="1:24" s="31" customFormat="1" ht="9" customHeight="1" x14ac:dyDescent="0.2">
      <c r="A55" s="62" t="s">
        <v>47</v>
      </c>
      <c r="B55" s="58">
        <v>1314733</v>
      </c>
      <c r="C55" s="58">
        <v>56114344</v>
      </c>
      <c r="D55" s="58">
        <v>149311469</v>
      </c>
      <c r="E55" s="58">
        <v>185240617</v>
      </c>
      <c r="F55" s="58">
        <v>34100768</v>
      </c>
      <c r="G55" s="58">
        <v>5254507</v>
      </c>
      <c r="H55" s="58">
        <v>905573</v>
      </c>
      <c r="I55" s="58">
        <v>322269</v>
      </c>
      <c r="J55" s="58">
        <v>4621</v>
      </c>
      <c r="K55" s="58">
        <v>0</v>
      </c>
      <c r="L55" s="59">
        <v>8680</v>
      </c>
      <c r="M55" s="60">
        <v>6114</v>
      </c>
      <c r="N55" s="58">
        <v>0</v>
      </c>
      <c r="O55" s="58">
        <v>0</v>
      </c>
      <c r="P55" s="58">
        <v>0</v>
      </c>
      <c r="Q55" s="61">
        <v>432583695</v>
      </c>
      <c r="R55" s="56"/>
      <c r="S55" s="44"/>
      <c r="T55" s="44"/>
      <c r="U55" s="44"/>
      <c r="V55" s="44"/>
      <c r="W55" s="44"/>
      <c r="X55" s="23"/>
    </row>
    <row r="56" spans="1:24" s="31" customFormat="1" ht="12.75" customHeight="1" x14ac:dyDescent="0.2">
      <c r="A56" s="64" t="s">
        <v>48</v>
      </c>
      <c r="B56" s="65">
        <f t="shared" ref="B56:Q56" si="0">SUM(B9:B55)</f>
        <v>9665967342</v>
      </c>
      <c r="C56" s="66">
        <f t="shared" si="0"/>
        <v>20206289249</v>
      </c>
      <c r="D56" s="66">
        <f t="shared" si="0"/>
        <v>11620111750</v>
      </c>
      <c r="E56" s="66">
        <f t="shared" si="0"/>
        <v>4493787088</v>
      </c>
      <c r="F56" s="66">
        <f t="shared" si="0"/>
        <v>1929035631</v>
      </c>
      <c r="G56" s="66">
        <f t="shared" si="0"/>
        <v>1098064604</v>
      </c>
      <c r="H56" s="66">
        <f t="shared" si="0"/>
        <v>318697703</v>
      </c>
      <c r="I56" s="66">
        <f t="shared" si="0"/>
        <v>96688959</v>
      </c>
      <c r="J56" s="66">
        <f t="shared" si="0"/>
        <v>145351134</v>
      </c>
      <c r="K56" s="66">
        <f t="shared" si="0"/>
        <v>54371632</v>
      </c>
      <c r="L56" s="67">
        <f t="shared" si="0"/>
        <v>36678481</v>
      </c>
      <c r="M56" s="65">
        <f t="shared" si="0"/>
        <v>2974735</v>
      </c>
      <c r="N56" s="66">
        <f t="shared" si="0"/>
        <v>1243387</v>
      </c>
      <c r="O56" s="66">
        <f t="shared" si="0"/>
        <v>1027</v>
      </c>
      <c r="P56" s="66">
        <f t="shared" si="0"/>
        <v>2787984</v>
      </c>
      <c r="Q56" s="68">
        <f t="shared" si="0"/>
        <v>49672050706</v>
      </c>
      <c r="R56" s="56"/>
      <c r="S56" s="44"/>
      <c r="T56" s="44"/>
      <c r="U56" s="44"/>
      <c r="V56" s="44"/>
      <c r="W56" s="44"/>
      <c r="X56" s="23"/>
    </row>
    <row r="57" spans="1:24" s="31" customFormat="1" ht="14.25" customHeight="1" x14ac:dyDescent="0.2">
      <c r="A57" s="69"/>
      <c r="B57" s="37" t="s">
        <v>111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37" t="s">
        <v>111</v>
      </c>
      <c r="N57" s="70"/>
      <c r="O57" s="70"/>
      <c r="P57" s="70"/>
      <c r="Q57" s="70"/>
      <c r="R57" s="71"/>
      <c r="S57" s="38"/>
      <c r="T57" s="38"/>
      <c r="U57" s="38"/>
      <c r="V57" s="38"/>
      <c r="W57" s="38"/>
      <c r="X57" s="23"/>
    </row>
    <row r="58" spans="1:24" s="31" customFormat="1" ht="11.25" customHeight="1" x14ac:dyDescent="0.2">
      <c r="A58" s="69"/>
      <c r="B58" s="72" t="s">
        <v>149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 t="s">
        <v>149</v>
      </c>
      <c r="N58" s="72"/>
      <c r="O58" s="72"/>
      <c r="P58" s="72"/>
      <c r="Q58" s="72"/>
      <c r="R58" s="71"/>
      <c r="X58" s="23"/>
    </row>
    <row r="59" spans="1:24" s="31" customFormat="1" ht="11.25" customHeight="1" x14ac:dyDescent="0.2">
      <c r="A59" s="69"/>
      <c r="B59" s="72" t="s">
        <v>75</v>
      </c>
      <c r="C59" s="72"/>
      <c r="D59" s="72"/>
      <c r="E59" s="72"/>
      <c r="F59" s="72"/>
      <c r="G59" s="72"/>
      <c r="H59" s="72"/>
      <c r="I59" s="72"/>
      <c r="J59" s="72"/>
      <c r="K59" s="72"/>
      <c r="L59" s="40" t="s">
        <v>121</v>
      </c>
      <c r="M59" s="72" t="s">
        <v>75</v>
      </c>
      <c r="N59" s="72"/>
      <c r="O59" s="72"/>
      <c r="P59" s="72"/>
      <c r="Q59" s="69"/>
      <c r="R59" s="40" t="s">
        <v>122</v>
      </c>
      <c r="X59" s="23"/>
    </row>
    <row r="60" spans="1:24" s="31" customFormat="1" ht="2.9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4"/>
      <c r="M60" s="73"/>
      <c r="N60" s="73"/>
      <c r="O60" s="73"/>
      <c r="P60" s="73"/>
      <c r="Q60" s="74"/>
      <c r="R60" s="71"/>
      <c r="X60" s="23"/>
    </row>
    <row r="61" spans="1:24" s="31" customFormat="1" ht="22.5" customHeight="1" x14ac:dyDescent="0.2">
      <c r="A61" s="119" t="s">
        <v>0</v>
      </c>
      <c r="B61" s="122" t="s">
        <v>77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4"/>
      <c r="M61" s="122" t="s">
        <v>82</v>
      </c>
      <c r="N61" s="123"/>
      <c r="O61" s="123"/>
      <c r="P61" s="123"/>
      <c r="Q61" s="123"/>
      <c r="R61" s="111" t="s">
        <v>110</v>
      </c>
      <c r="S61" s="44"/>
      <c r="T61" s="44"/>
      <c r="U61" s="44"/>
      <c r="V61" s="44"/>
      <c r="W61" s="44"/>
      <c r="X61" s="23"/>
    </row>
    <row r="62" spans="1:24" s="31" customFormat="1" ht="11.25" customHeight="1" x14ac:dyDescent="0.2">
      <c r="A62" s="120"/>
      <c r="B62" s="125"/>
      <c r="C62" s="126"/>
      <c r="D62" s="126"/>
      <c r="E62" s="126"/>
      <c r="F62" s="126"/>
      <c r="G62" s="126"/>
      <c r="H62" s="126"/>
      <c r="I62" s="126"/>
      <c r="J62" s="126"/>
      <c r="K62" s="126"/>
      <c r="L62" s="127"/>
      <c r="M62" s="125"/>
      <c r="N62" s="126"/>
      <c r="O62" s="126"/>
      <c r="P62" s="126"/>
      <c r="Q62" s="126"/>
      <c r="R62" s="112"/>
      <c r="S62" s="44"/>
      <c r="T62" s="44"/>
      <c r="U62" s="44"/>
      <c r="V62" s="44"/>
      <c r="W62" s="44"/>
      <c r="X62" s="23"/>
    </row>
    <row r="63" spans="1:24" s="31" customFormat="1" ht="11.25" customHeight="1" x14ac:dyDescent="0.2">
      <c r="A63" s="120"/>
      <c r="B63" s="128" t="s">
        <v>79</v>
      </c>
      <c r="C63" s="109" t="s">
        <v>80</v>
      </c>
      <c r="D63" s="109" t="s">
        <v>58</v>
      </c>
      <c r="E63" s="109" t="s">
        <v>59</v>
      </c>
      <c r="F63" s="109" t="s">
        <v>83</v>
      </c>
      <c r="G63" s="109" t="s">
        <v>61</v>
      </c>
      <c r="H63" s="109" t="s">
        <v>62</v>
      </c>
      <c r="I63" s="109" t="s">
        <v>63</v>
      </c>
      <c r="J63" s="109" t="s">
        <v>64</v>
      </c>
      <c r="K63" s="109" t="s">
        <v>65</v>
      </c>
      <c r="L63" s="109" t="s">
        <v>66</v>
      </c>
      <c r="M63" s="109" t="s">
        <v>67</v>
      </c>
      <c r="N63" s="109" t="s">
        <v>68</v>
      </c>
      <c r="O63" s="109" t="s">
        <v>69</v>
      </c>
      <c r="P63" s="109" t="s">
        <v>70</v>
      </c>
      <c r="Q63" s="117" t="s">
        <v>48</v>
      </c>
      <c r="R63" s="112"/>
      <c r="S63" s="44"/>
      <c r="T63" s="44"/>
      <c r="U63" s="44"/>
      <c r="V63" s="44"/>
      <c r="W63" s="44"/>
      <c r="X63" s="23"/>
    </row>
    <row r="64" spans="1:24" s="31" customFormat="1" ht="22.5" customHeight="1" x14ac:dyDescent="0.2">
      <c r="A64" s="121"/>
      <c r="B64" s="129"/>
      <c r="C64" s="110"/>
      <c r="D64" s="110"/>
      <c r="E64" s="110"/>
      <c r="F64" s="110"/>
      <c r="G64" s="130"/>
      <c r="H64" s="110"/>
      <c r="I64" s="110"/>
      <c r="J64" s="110"/>
      <c r="K64" s="110"/>
      <c r="L64" s="110"/>
      <c r="M64" s="110"/>
      <c r="N64" s="110"/>
      <c r="O64" s="110"/>
      <c r="P64" s="110"/>
      <c r="Q64" s="118"/>
      <c r="R64" s="112"/>
      <c r="S64" s="44"/>
      <c r="T64" s="44"/>
      <c r="U64" s="44"/>
      <c r="V64" s="44"/>
      <c r="W64" s="44"/>
      <c r="X64" s="23"/>
    </row>
    <row r="65" spans="1:24" s="31" customFormat="1" x14ac:dyDescent="0.15">
      <c r="A65" s="51" t="s">
        <v>1</v>
      </c>
      <c r="B65" s="52">
        <v>197818889</v>
      </c>
      <c r="C65" s="52">
        <v>966968445</v>
      </c>
      <c r="D65" s="52">
        <v>300910495</v>
      </c>
      <c r="E65" s="52">
        <v>223009876</v>
      </c>
      <c r="F65" s="52">
        <v>217765471</v>
      </c>
      <c r="G65" s="52">
        <v>127438663</v>
      </c>
      <c r="H65" s="52">
        <v>8155271</v>
      </c>
      <c r="I65" s="52">
        <v>5000882</v>
      </c>
      <c r="J65" s="52">
        <v>508239</v>
      </c>
      <c r="K65" s="52">
        <v>747007</v>
      </c>
      <c r="L65" s="53">
        <v>3262326</v>
      </c>
      <c r="M65" s="54">
        <v>489307</v>
      </c>
      <c r="N65" s="52">
        <v>21</v>
      </c>
      <c r="O65" s="52">
        <v>0</v>
      </c>
      <c r="P65" s="52">
        <v>1580</v>
      </c>
      <c r="Q65" s="53">
        <v>2052076472</v>
      </c>
      <c r="R65" s="75">
        <v>19561</v>
      </c>
      <c r="S65" s="44"/>
      <c r="T65" s="44"/>
      <c r="U65" s="44"/>
      <c r="V65" s="44"/>
      <c r="W65" s="44"/>
      <c r="X65" s="23"/>
    </row>
    <row r="66" spans="1:24" s="31" customFormat="1" ht="9" customHeight="1" x14ac:dyDescent="0.15">
      <c r="A66" s="57" t="s">
        <v>2</v>
      </c>
      <c r="B66" s="58">
        <v>126011116</v>
      </c>
      <c r="C66" s="58">
        <v>209454253</v>
      </c>
      <c r="D66" s="58">
        <v>5190383</v>
      </c>
      <c r="E66" s="58">
        <v>1284948</v>
      </c>
      <c r="F66" s="58">
        <v>321245</v>
      </c>
      <c r="G66" s="58">
        <v>204711</v>
      </c>
      <c r="H66" s="58">
        <v>1021</v>
      </c>
      <c r="I66" s="58">
        <v>718</v>
      </c>
      <c r="J66" s="58">
        <v>32929</v>
      </c>
      <c r="K66" s="58">
        <v>8333</v>
      </c>
      <c r="L66" s="59">
        <v>1155</v>
      </c>
      <c r="M66" s="60">
        <v>0</v>
      </c>
      <c r="N66" s="58">
        <v>0</v>
      </c>
      <c r="O66" s="58">
        <v>0</v>
      </c>
      <c r="P66" s="58">
        <v>782</v>
      </c>
      <c r="Q66" s="59">
        <v>342511594</v>
      </c>
      <c r="R66" s="76">
        <v>2508</v>
      </c>
      <c r="S66" s="44"/>
      <c r="T66" s="44"/>
      <c r="U66" s="44"/>
      <c r="V66" s="44"/>
      <c r="W66" s="44"/>
      <c r="X66" s="23"/>
    </row>
    <row r="67" spans="1:24" s="31" customFormat="1" ht="9" customHeight="1" x14ac:dyDescent="0.15">
      <c r="A67" s="57" t="s">
        <v>3</v>
      </c>
      <c r="B67" s="58">
        <v>102408771</v>
      </c>
      <c r="C67" s="58">
        <v>192906238</v>
      </c>
      <c r="D67" s="58">
        <v>30258118</v>
      </c>
      <c r="E67" s="58">
        <v>10827316</v>
      </c>
      <c r="F67" s="58">
        <v>3687386</v>
      </c>
      <c r="G67" s="58">
        <v>811399</v>
      </c>
      <c r="H67" s="58">
        <v>766166</v>
      </c>
      <c r="I67" s="58">
        <v>2376395</v>
      </c>
      <c r="J67" s="58">
        <v>2637086</v>
      </c>
      <c r="K67" s="58">
        <v>290854</v>
      </c>
      <c r="L67" s="59">
        <v>20675</v>
      </c>
      <c r="M67" s="60">
        <v>0</v>
      </c>
      <c r="N67" s="58">
        <v>0</v>
      </c>
      <c r="O67" s="58">
        <v>0</v>
      </c>
      <c r="P67" s="58">
        <v>0</v>
      </c>
      <c r="Q67" s="59">
        <v>346990404</v>
      </c>
      <c r="R67" s="76">
        <v>0</v>
      </c>
      <c r="S67" s="44"/>
      <c r="T67" s="44"/>
      <c r="U67" s="44"/>
      <c r="V67" s="44"/>
      <c r="W67" s="44"/>
      <c r="X67" s="23"/>
    </row>
    <row r="68" spans="1:24" s="31" customFormat="1" ht="9" customHeight="1" x14ac:dyDescent="0.15">
      <c r="A68" s="57" t="s">
        <v>4</v>
      </c>
      <c r="B68" s="58">
        <v>64060981</v>
      </c>
      <c r="C68" s="58">
        <v>158067745</v>
      </c>
      <c r="D68" s="58">
        <v>179519448</v>
      </c>
      <c r="E68" s="58">
        <v>436442925</v>
      </c>
      <c r="F68" s="58">
        <v>162391360</v>
      </c>
      <c r="G68" s="58">
        <v>61203584</v>
      </c>
      <c r="H68" s="58">
        <v>21192280</v>
      </c>
      <c r="I68" s="58">
        <v>4549608</v>
      </c>
      <c r="J68" s="58">
        <v>3046532</v>
      </c>
      <c r="K68" s="58">
        <v>268263</v>
      </c>
      <c r="L68" s="59">
        <v>937110</v>
      </c>
      <c r="M68" s="60">
        <v>0</v>
      </c>
      <c r="N68" s="58">
        <v>114773</v>
      </c>
      <c r="O68" s="58">
        <v>0</v>
      </c>
      <c r="P68" s="58">
        <v>842</v>
      </c>
      <c r="Q68" s="59">
        <v>1091795451</v>
      </c>
      <c r="R68" s="77">
        <v>15406</v>
      </c>
      <c r="S68" s="44"/>
      <c r="T68" s="44"/>
      <c r="U68" s="44"/>
      <c r="V68" s="44"/>
      <c r="W68" s="44"/>
      <c r="X68" s="23"/>
    </row>
    <row r="69" spans="1:24" s="31" customFormat="1" ht="9" customHeight="1" x14ac:dyDescent="0.15">
      <c r="A69" s="57" t="s">
        <v>5</v>
      </c>
      <c r="B69" s="58">
        <v>122306955</v>
      </c>
      <c r="C69" s="58">
        <v>101638954</v>
      </c>
      <c r="D69" s="58">
        <v>471977</v>
      </c>
      <c r="E69" s="58">
        <v>198531</v>
      </c>
      <c r="F69" s="58">
        <v>21325</v>
      </c>
      <c r="G69" s="58">
        <v>2939</v>
      </c>
      <c r="H69" s="58">
        <v>30943</v>
      </c>
      <c r="I69" s="58">
        <v>13789</v>
      </c>
      <c r="J69" s="58">
        <v>4526</v>
      </c>
      <c r="K69" s="58">
        <v>0</v>
      </c>
      <c r="L69" s="59">
        <v>2501</v>
      </c>
      <c r="M69" s="60">
        <v>0</v>
      </c>
      <c r="N69" s="58">
        <v>0</v>
      </c>
      <c r="O69" s="58">
        <v>0</v>
      </c>
      <c r="P69" s="58">
        <v>0</v>
      </c>
      <c r="Q69" s="59">
        <v>224692440</v>
      </c>
      <c r="R69" s="76">
        <v>1300</v>
      </c>
      <c r="S69" s="44"/>
      <c r="T69" s="44"/>
      <c r="U69" s="44"/>
      <c r="V69" s="44"/>
      <c r="W69" s="44"/>
      <c r="X69" s="23"/>
    </row>
    <row r="70" spans="1:24" s="31" customFormat="1" ht="9" customHeight="1" x14ac:dyDescent="0.15">
      <c r="A70" s="57" t="s">
        <v>6</v>
      </c>
      <c r="B70" s="58">
        <v>138848657</v>
      </c>
      <c r="C70" s="58">
        <v>181056392</v>
      </c>
      <c r="D70" s="58">
        <v>15492701</v>
      </c>
      <c r="E70" s="58">
        <v>2182062</v>
      </c>
      <c r="F70" s="58">
        <v>930498</v>
      </c>
      <c r="G70" s="58">
        <v>45840</v>
      </c>
      <c r="H70" s="58">
        <v>148111</v>
      </c>
      <c r="I70" s="58">
        <v>18360</v>
      </c>
      <c r="J70" s="58">
        <v>0</v>
      </c>
      <c r="K70" s="58">
        <v>0</v>
      </c>
      <c r="L70" s="59">
        <v>0</v>
      </c>
      <c r="M70" s="60">
        <v>0</v>
      </c>
      <c r="N70" s="58">
        <v>0</v>
      </c>
      <c r="O70" s="58">
        <v>0</v>
      </c>
      <c r="P70" s="58">
        <v>0</v>
      </c>
      <c r="Q70" s="59">
        <v>338722621</v>
      </c>
      <c r="R70" s="76">
        <v>0</v>
      </c>
      <c r="S70" s="44"/>
      <c r="T70" s="44"/>
      <c r="U70" s="44"/>
      <c r="V70" s="44"/>
      <c r="W70" s="44"/>
      <c r="X70" s="23"/>
    </row>
    <row r="71" spans="1:24" s="31" customFormat="1" ht="9" customHeight="1" x14ac:dyDescent="0.15">
      <c r="A71" s="62" t="s">
        <v>7</v>
      </c>
      <c r="B71" s="58">
        <v>35130558</v>
      </c>
      <c r="C71" s="58">
        <v>272339667</v>
      </c>
      <c r="D71" s="58">
        <v>225655020</v>
      </c>
      <c r="E71" s="58">
        <v>93362643</v>
      </c>
      <c r="F71" s="58">
        <v>11297520</v>
      </c>
      <c r="G71" s="58">
        <v>10969657</v>
      </c>
      <c r="H71" s="58">
        <v>1075110</v>
      </c>
      <c r="I71" s="58">
        <v>111102</v>
      </c>
      <c r="J71" s="58">
        <v>128336</v>
      </c>
      <c r="K71" s="58">
        <v>0</v>
      </c>
      <c r="L71" s="59">
        <v>4192</v>
      </c>
      <c r="M71" s="60">
        <v>0</v>
      </c>
      <c r="N71" s="58">
        <v>0</v>
      </c>
      <c r="O71" s="58">
        <v>0</v>
      </c>
      <c r="P71" s="58">
        <v>0</v>
      </c>
      <c r="Q71" s="59">
        <v>650073805</v>
      </c>
      <c r="R71" s="76">
        <v>0</v>
      </c>
      <c r="S71" s="44"/>
      <c r="T71" s="44"/>
      <c r="U71" s="44"/>
      <c r="V71" s="44"/>
      <c r="W71" s="44"/>
      <c r="X71" s="23"/>
    </row>
    <row r="72" spans="1:24" s="31" customFormat="1" ht="9" customHeight="1" x14ac:dyDescent="0.15">
      <c r="A72" s="63" t="s">
        <v>8</v>
      </c>
      <c r="B72" s="58">
        <v>647466895</v>
      </c>
      <c r="C72" s="58">
        <v>466105953</v>
      </c>
      <c r="D72" s="58">
        <v>96068459</v>
      </c>
      <c r="E72" s="58">
        <v>27379824</v>
      </c>
      <c r="F72" s="58">
        <v>2212167</v>
      </c>
      <c r="G72" s="58">
        <v>1033175</v>
      </c>
      <c r="H72" s="58">
        <v>546202</v>
      </c>
      <c r="I72" s="58">
        <v>30231</v>
      </c>
      <c r="J72" s="58">
        <v>70969</v>
      </c>
      <c r="K72" s="58">
        <v>5037</v>
      </c>
      <c r="L72" s="59">
        <v>0</v>
      </c>
      <c r="M72" s="60">
        <v>0</v>
      </c>
      <c r="N72" s="58">
        <v>0</v>
      </c>
      <c r="O72" s="58">
        <v>0</v>
      </c>
      <c r="P72" s="58">
        <v>0</v>
      </c>
      <c r="Q72" s="59">
        <v>1240918912</v>
      </c>
      <c r="R72" s="76">
        <v>0</v>
      </c>
      <c r="S72" s="44"/>
      <c r="T72" s="44"/>
      <c r="U72" s="44"/>
      <c r="V72" s="44"/>
      <c r="W72" s="44"/>
      <c r="X72" s="23"/>
    </row>
    <row r="73" spans="1:24" s="31" customFormat="1" ht="9" customHeight="1" x14ac:dyDescent="0.15">
      <c r="A73" s="57" t="s">
        <v>9</v>
      </c>
      <c r="B73" s="58">
        <v>271087591</v>
      </c>
      <c r="C73" s="58">
        <v>499555809</v>
      </c>
      <c r="D73" s="58">
        <v>38396697</v>
      </c>
      <c r="E73" s="58">
        <v>3002880</v>
      </c>
      <c r="F73" s="58">
        <v>67241</v>
      </c>
      <c r="G73" s="58">
        <v>76448</v>
      </c>
      <c r="H73" s="58">
        <v>36232</v>
      </c>
      <c r="I73" s="58">
        <v>22071</v>
      </c>
      <c r="J73" s="58">
        <v>0</v>
      </c>
      <c r="K73" s="58">
        <v>0</v>
      </c>
      <c r="L73" s="59">
        <v>0</v>
      </c>
      <c r="M73" s="60">
        <v>0</v>
      </c>
      <c r="N73" s="58">
        <v>0</v>
      </c>
      <c r="O73" s="58">
        <v>0</v>
      </c>
      <c r="P73" s="58">
        <v>0</v>
      </c>
      <c r="Q73" s="59">
        <v>812244969</v>
      </c>
      <c r="R73" s="77">
        <v>26304</v>
      </c>
      <c r="S73" s="44"/>
      <c r="T73" s="44"/>
      <c r="U73" s="44"/>
      <c r="V73" s="44"/>
      <c r="W73" s="44"/>
      <c r="X73" s="23"/>
    </row>
    <row r="74" spans="1:24" s="31" customFormat="1" ht="9" customHeight="1" x14ac:dyDescent="0.15">
      <c r="A74" s="57" t="s">
        <v>10</v>
      </c>
      <c r="B74" s="58">
        <v>382541754</v>
      </c>
      <c r="C74" s="58">
        <v>420791587</v>
      </c>
      <c r="D74" s="58">
        <v>34405327</v>
      </c>
      <c r="E74" s="58">
        <v>16240375</v>
      </c>
      <c r="F74" s="58">
        <v>148829</v>
      </c>
      <c r="G74" s="58">
        <v>47438</v>
      </c>
      <c r="H74" s="58">
        <v>8691</v>
      </c>
      <c r="I74" s="58">
        <v>13221</v>
      </c>
      <c r="J74" s="58">
        <v>0</v>
      </c>
      <c r="K74" s="58">
        <v>0</v>
      </c>
      <c r="L74" s="59">
        <v>925</v>
      </c>
      <c r="M74" s="60">
        <v>0</v>
      </c>
      <c r="N74" s="58">
        <v>0</v>
      </c>
      <c r="O74" s="58">
        <v>0</v>
      </c>
      <c r="P74" s="58">
        <v>0</v>
      </c>
      <c r="Q74" s="59">
        <v>854198147</v>
      </c>
      <c r="R74" s="77">
        <v>11604</v>
      </c>
      <c r="S74" s="44"/>
      <c r="T74" s="44"/>
      <c r="U74" s="44"/>
      <c r="V74" s="44"/>
      <c r="W74" s="44"/>
      <c r="X74" s="23"/>
    </row>
    <row r="75" spans="1:24" s="31" customFormat="1" ht="9" customHeight="1" x14ac:dyDescent="0.15">
      <c r="A75" s="57" t="s">
        <v>11</v>
      </c>
      <c r="B75" s="58">
        <v>221440785</v>
      </c>
      <c r="C75" s="58">
        <v>1864015939</v>
      </c>
      <c r="D75" s="58">
        <v>788388235</v>
      </c>
      <c r="E75" s="58">
        <v>335648262</v>
      </c>
      <c r="F75" s="58">
        <v>39623778</v>
      </c>
      <c r="G75" s="58">
        <v>22887480</v>
      </c>
      <c r="H75" s="58">
        <v>4491713</v>
      </c>
      <c r="I75" s="58">
        <v>850562</v>
      </c>
      <c r="J75" s="58">
        <v>57059</v>
      </c>
      <c r="K75" s="58">
        <v>1847838</v>
      </c>
      <c r="L75" s="59">
        <v>2263</v>
      </c>
      <c r="M75" s="60">
        <v>0</v>
      </c>
      <c r="N75" s="58">
        <v>0</v>
      </c>
      <c r="O75" s="58">
        <v>0</v>
      </c>
      <c r="P75" s="58">
        <v>7210</v>
      </c>
      <c r="Q75" s="59">
        <v>3279261124</v>
      </c>
      <c r="R75" s="76">
        <v>45920</v>
      </c>
      <c r="S75" s="44"/>
      <c r="T75" s="44"/>
      <c r="U75" s="44"/>
      <c r="V75" s="44"/>
      <c r="W75" s="44"/>
      <c r="X75" s="23"/>
    </row>
    <row r="76" spans="1:24" s="31" customFormat="1" ht="9" customHeight="1" x14ac:dyDescent="0.15">
      <c r="A76" s="57" t="s">
        <v>12</v>
      </c>
      <c r="B76" s="58">
        <v>172296902</v>
      </c>
      <c r="C76" s="58">
        <v>1780508004</v>
      </c>
      <c r="D76" s="58">
        <v>826649933</v>
      </c>
      <c r="E76" s="58">
        <v>413765398</v>
      </c>
      <c r="F76" s="58">
        <v>121664098</v>
      </c>
      <c r="G76" s="58">
        <v>95606857</v>
      </c>
      <c r="H76" s="58">
        <v>19717994</v>
      </c>
      <c r="I76" s="58">
        <v>9040679</v>
      </c>
      <c r="J76" s="58">
        <v>61301</v>
      </c>
      <c r="K76" s="58">
        <v>133324</v>
      </c>
      <c r="L76" s="59">
        <v>1362</v>
      </c>
      <c r="M76" s="60">
        <v>0</v>
      </c>
      <c r="N76" s="58">
        <v>0</v>
      </c>
      <c r="O76" s="58">
        <v>0</v>
      </c>
      <c r="P76" s="58">
        <v>0</v>
      </c>
      <c r="Q76" s="59">
        <v>3439445852</v>
      </c>
      <c r="R76" s="76">
        <v>66675</v>
      </c>
      <c r="S76" s="44"/>
      <c r="T76" s="44"/>
      <c r="U76" s="44"/>
      <c r="V76" s="44"/>
      <c r="W76" s="44"/>
      <c r="X76" s="23"/>
    </row>
    <row r="77" spans="1:24" s="31" customFormat="1" ht="9" customHeight="1" x14ac:dyDescent="0.15">
      <c r="A77" s="57" t="s">
        <v>13</v>
      </c>
      <c r="B77" s="58">
        <v>27871278</v>
      </c>
      <c r="C77" s="58">
        <v>2022035195</v>
      </c>
      <c r="D77" s="58">
        <v>9262026081</v>
      </c>
      <c r="E77" s="58">
        <v>6341667022</v>
      </c>
      <c r="F77" s="58">
        <v>8227720166</v>
      </c>
      <c r="G77" s="58">
        <v>2010824526</v>
      </c>
      <c r="H77" s="58">
        <v>1256298933</v>
      </c>
      <c r="I77" s="58">
        <v>151746427</v>
      </c>
      <c r="J77" s="58">
        <v>5992785</v>
      </c>
      <c r="K77" s="58">
        <v>101358</v>
      </c>
      <c r="L77" s="59">
        <v>1217748</v>
      </c>
      <c r="M77" s="60">
        <v>0</v>
      </c>
      <c r="N77" s="58">
        <v>0</v>
      </c>
      <c r="O77" s="58">
        <v>0</v>
      </c>
      <c r="P77" s="58">
        <v>0</v>
      </c>
      <c r="Q77" s="59">
        <v>29307501519</v>
      </c>
      <c r="R77" s="77">
        <v>110380</v>
      </c>
      <c r="S77" s="44"/>
      <c r="T77" s="44"/>
      <c r="U77" s="44"/>
      <c r="V77" s="44"/>
      <c r="W77" s="44"/>
      <c r="X77" s="23"/>
    </row>
    <row r="78" spans="1:24" s="31" customFormat="1" ht="9" customHeight="1" x14ac:dyDescent="0.15">
      <c r="A78" s="62" t="s">
        <v>14</v>
      </c>
      <c r="B78" s="58">
        <v>340061931</v>
      </c>
      <c r="C78" s="58">
        <v>2260876789</v>
      </c>
      <c r="D78" s="58">
        <v>2336433857</v>
      </c>
      <c r="E78" s="58">
        <v>1113608050</v>
      </c>
      <c r="F78" s="58">
        <v>317811572</v>
      </c>
      <c r="G78" s="58">
        <v>205008234</v>
      </c>
      <c r="H78" s="58">
        <v>14020152</v>
      </c>
      <c r="I78" s="58">
        <v>1512584</v>
      </c>
      <c r="J78" s="58">
        <v>292405</v>
      </c>
      <c r="K78" s="58">
        <v>243336</v>
      </c>
      <c r="L78" s="59">
        <v>4072</v>
      </c>
      <c r="M78" s="60">
        <v>0</v>
      </c>
      <c r="N78" s="58">
        <v>0</v>
      </c>
      <c r="O78" s="58">
        <v>0</v>
      </c>
      <c r="P78" s="58">
        <v>0</v>
      </c>
      <c r="Q78" s="59">
        <v>6589872982</v>
      </c>
      <c r="R78" s="77">
        <v>34151</v>
      </c>
      <c r="S78" s="44"/>
      <c r="T78" s="44"/>
      <c r="U78" s="44"/>
      <c r="V78" s="44"/>
      <c r="W78" s="44"/>
      <c r="X78" s="23"/>
    </row>
    <row r="79" spans="1:24" s="31" customFormat="1" ht="9" customHeight="1" x14ac:dyDescent="0.15">
      <c r="A79" s="63" t="s">
        <v>15</v>
      </c>
      <c r="B79" s="58">
        <v>474986109</v>
      </c>
      <c r="C79" s="58">
        <v>409844514</v>
      </c>
      <c r="D79" s="58">
        <v>46179419</v>
      </c>
      <c r="E79" s="58">
        <v>6953910</v>
      </c>
      <c r="F79" s="58">
        <v>784022</v>
      </c>
      <c r="G79" s="58">
        <v>365461</v>
      </c>
      <c r="H79" s="58">
        <v>47290</v>
      </c>
      <c r="I79" s="58">
        <v>67608</v>
      </c>
      <c r="J79" s="58">
        <v>29406</v>
      </c>
      <c r="K79" s="58">
        <v>0</v>
      </c>
      <c r="L79" s="59">
        <v>11813</v>
      </c>
      <c r="M79" s="60">
        <v>0</v>
      </c>
      <c r="N79" s="58">
        <v>0</v>
      </c>
      <c r="O79" s="58">
        <v>0</v>
      </c>
      <c r="P79" s="58">
        <v>0</v>
      </c>
      <c r="Q79" s="59">
        <v>939269552</v>
      </c>
      <c r="R79" s="77">
        <v>19759</v>
      </c>
      <c r="S79" s="44"/>
      <c r="T79" s="44"/>
      <c r="U79" s="44"/>
      <c r="V79" s="44"/>
      <c r="W79" s="44"/>
      <c r="X79" s="23"/>
    </row>
    <row r="80" spans="1:24" s="31" customFormat="1" ht="9" customHeight="1" x14ac:dyDescent="0.15">
      <c r="A80" s="57" t="s">
        <v>16</v>
      </c>
      <c r="B80" s="58">
        <v>47962097</v>
      </c>
      <c r="C80" s="58">
        <v>415386087</v>
      </c>
      <c r="D80" s="58">
        <v>52166794</v>
      </c>
      <c r="E80" s="58">
        <v>10896809</v>
      </c>
      <c r="F80" s="58">
        <v>1137721</v>
      </c>
      <c r="G80" s="58">
        <v>357828</v>
      </c>
      <c r="H80" s="58">
        <v>471345</v>
      </c>
      <c r="I80" s="58">
        <v>232181</v>
      </c>
      <c r="J80" s="58">
        <v>22895</v>
      </c>
      <c r="K80" s="58">
        <v>8550</v>
      </c>
      <c r="L80" s="59">
        <v>69193</v>
      </c>
      <c r="M80" s="60">
        <v>0</v>
      </c>
      <c r="N80" s="58">
        <v>0</v>
      </c>
      <c r="O80" s="58">
        <v>0</v>
      </c>
      <c r="P80" s="58">
        <v>0</v>
      </c>
      <c r="Q80" s="59">
        <v>528711500</v>
      </c>
      <c r="R80" s="76">
        <v>4041</v>
      </c>
      <c r="S80" s="44"/>
      <c r="T80" s="44"/>
      <c r="U80" s="44"/>
      <c r="V80" s="44"/>
      <c r="W80" s="44"/>
      <c r="X80" s="23"/>
    </row>
    <row r="81" spans="1:24" s="31" customFormat="1" ht="9" customHeight="1" x14ac:dyDescent="0.15">
      <c r="A81" s="57" t="s">
        <v>17</v>
      </c>
      <c r="B81" s="58">
        <v>105873575</v>
      </c>
      <c r="C81" s="58">
        <v>287271995</v>
      </c>
      <c r="D81" s="58">
        <v>33531623</v>
      </c>
      <c r="E81" s="58">
        <v>24416279</v>
      </c>
      <c r="F81" s="58">
        <v>14609753</v>
      </c>
      <c r="G81" s="58">
        <v>8014074</v>
      </c>
      <c r="H81" s="58">
        <v>4802467</v>
      </c>
      <c r="I81" s="58">
        <v>3574973</v>
      </c>
      <c r="J81" s="58">
        <v>187701</v>
      </c>
      <c r="K81" s="58">
        <v>5851</v>
      </c>
      <c r="L81" s="59">
        <v>0</v>
      </c>
      <c r="M81" s="60">
        <v>285427</v>
      </c>
      <c r="N81" s="58">
        <v>0</v>
      </c>
      <c r="O81" s="58">
        <v>0</v>
      </c>
      <c r="P81" s="58">
        <v>0</v>
      </c>
      <c r="Q81" s="59">
        <v>482573718</v>
      </c>
      <c r="R81" s="76">
        <v>0</v>
      </c>
      <c r="S81" s="44"/>
      <c r="T81" s="44"/>
      <c r="U81" s="44"/>
      <c r="V81" s="44"/>
      <c r="W81" s="44"/>
      <c r="X81" s="23"/>
    </row>
    <row r="82" spans="1:24" s="31" customFormat="1" ht="9" customHeight="1" x14ac:dyDescent="0.15">
      <c r="A82" s="62" t="s">
        <v>18</v>
      </c>
      <c r="B82" s="58">
        <v>144538979</v>
      </c>
      <c r="C82" s="58">
        <v>143220322</v>
      </c>
      <c r="D82" s="58">
        <v>2275061</v>
      </c>
      <c r="E82" s="58">
        <v>365753</v>
      </c>
      <c r="F82" s="58">
        <v>117284</v>
      </c>
      <c r="G82" s="58">
        <v>214</v>
      </c>
      <c r="H82" s="58">
        <v>0</v>
      </c>
      <c r="I82" s="58">
        <v>45</v>
      </c>
      <c r="J82" s="58">
        <v>37702</v>
      </c>
      <c r="K82" s="58">
        <v>0</v>
      </c>
      <c r="L82" s="59">
        <v>0</v>
      </c>
      <c r="M82" s="60">
        <v>0</v>
      </c>
      <c r="N82" s="58">
        <v>0</v>
      </c>
      <c r="O82" s="58">
        <v>0</v>
      </c>
      <c r="P82" s="58">
        <v>0</v>
      </c>
      <c r="Q82" s="59">
        <v>290555360</v>
      </c>
      <c r="R82" s="76">
        <v>0</v>
      </c>
      <c r="S82" s="44"/>
      <c r="T82" s="44"/>
      <c r="U82" s="44"/>
      <c r="V82" s="44"/>
      <c r="W82" s="44"/>
      <c r="X82" s="23"/>
    </row>
    <row r="83" spans="1:24" s="31" customFormat="1" ht="9" customHeight="1" x14ac:dyDescent="0.15">
      <c r="A83" s="63" t="s">
        <v>19</v>
      </c>
      <c r="B83" s="58">
        <v>181042816</v>
      </c>
      <c r="C83" s="58">
        <v>88761283</v>
      </c>
      <c r="D83" s="58">
        <v>3850560</v>
      </c>
      <c r="E83" s="58">
        <v>1193494</v>
      </c>
      <c r="F83" s="58">
        <v>144890</v>
      </c>
      <c r="G83" s="58">
        <v>592080</v>
      </c>
      <c r="H83" s="58">
        <v>0</v>
      </c>
      <c r="I83" s="58">
        <v>0</v>
      </c>
      <c r="J83" s="58">
        <v>0</v>
      </c>
      <c r="K83" s="58">
        <v>0</v>
      </c>
      <c r="L83" s="59">
        <v>0</v>
      </c>
      <c r="M83" s="60">
        <v>0</v>
      </c>
      <c r="N83" s="58">
        <v>0</v>
      </c>
      <c r="O83" s="58">
        <v>0</v>
      </c>
      <c r="P83" s="58">
        <v>0</v>
      </c>
      <c r="Q83" s="59">
        <v>275585123</v>
      </c>
      <c r="R83" s="76">
        <v>0</v>
      </c>
      <c r="S83" s="44"/>
      <c r="T83" s="44"/>
      <c r="U83" s="44"/>
      <c r="V83" s="44"/>
      <c r="W83" s="44"/>
      <c r="X83" s="23"/>
    </row>
    <row r="84" spans="1:24" s="31" customFormat="1" ht="9" customHeight="1" x14ac:dyDescent="0.15">
      <c r="A84" s="57" t="s">
        <v>20</v>
      </c>
      <c r="B84" s="58">
        <v>272279196</v>
      </c>
      <c r="C84" s="58">
        <v>375233729</v>
      </c>
      <c r="D84" s="58">
        <v>32380956</v>
      </c>
      <c r="E84" s="58">
        <v>15955522</v>
      </c>
      <c r="F84" s="58">
        <v>1390969</v>
      </c>
      <c r="G84" s="58">
        <v>9653</v>
      </c>
      <c r="H84" s="58">
        <v>0</v>
      </c>
      <c r="I84" s="58">
        <v>771</v>
      </c>
      <c r="J84" s="58">
        <v>708</v>
      </c>
      <c r="K84" s="58">
        <v>4520</v>
      </c>
      <c r="L84" s="59">
        <v>5439</v>
      </c>
      <c r="M84" s="60">
        <v>0</v>
      </c>
      <c r="N84" s="58">
        <v>0</v>
      </c>
      <c r="O84" s="58">
        <v>0</v>
      </c>
      <c r="P84" s="58">
        <v>0</v>
      </c>
      <c r="Q84" s="59">
        <v>697261463</v>
      </c>
      <c r="R84" s="77">
        <v>0</v>
      </c>
      <c r="S84" s="44"/>
      <c r="T84" s="44"/>
      <c r="U84" s="44"/>
      <c r="V84" s="44"/>
      <c r="W84" s="44"/>
      <c r="X84" s="23"/>
    </row>
    <row r="85" spans="1:24" s="31" customFormat="1" ht="9" customHeight="1" x14ac:dyDescent="0.15">
      <c r="A85" s="57" t="s">
        <v>21</v>
      </c>
      <c r="B85" s="58">
        <v>402947774</v>
      </c>
      <c r="C85" s="58">
        <v>361002724</v>
      </c>
      <c r="D85" s="58">
        <v>44907926</v>
      </c>
      <c r="E85" s="58">
        <v>8014523</v>
      </c>
      <c r="F85" s="58">
        <v>145613</v>
      </c>
      <c r="G85" s="58">
        <v>44620</v>
      </c>
      <c r="H85" s="58">
        <v>80133</v>
      </c>
      <c r="I85" s="58">
        <v>175127</v>
      </c>
      <c r="J85" s="58">
        <v>0</v>
      </c>
      <c r="K85" s="58">
        <v>969</v>
      </c>
      <c r="L85" s="59">
        <v>741</v>
      </c>
      <c r="M85" s="60">
        <v>0</v>
      </c>
      <c r="N85" s="58">
        <v>0</v>
      </c>
      <c r="O85" s="58">
        <v>0</v>
      </c>
      <c r="P85" s="58">
        <v>0</v>
      </c>
      <c r="Q85" s="59">
        <v>817320150</v>
      </c>
      <c r="R85" s="76">
        <v>0</v>
      </c>
      <c r="S85" s="44"/>
      <c r="T85" s="44"/>
      <c r="U85" s="44"/>
      <c r="V85" s="44"/>
      <c r="W85" s="44"/>
      <c r="X85" s="23"/>
    </row>
    <row r="86" spans="1:24" s="31" customFormat="1" ht="9" customHeight="1" x14ac:dyDescent="0.15">
      <c r="A86" s="57" t="s">
        <v>22</v>
      </c>
      <c r="B86" s="58">
        <v>678501129</v>
      </c>
      <c r="C86" s="58">
        <v>1059091384</v>
      </c>
      <c r="D86" s="58">
        <v>312292298</v>
      </c>
      <c r="E86" s="58">
        <v>91475635</v>
      </c>
      <c r="F86" s="58">
        <v>1567801</v>
      </c>
      <c r="G86" s="58">
        <v>171689</v>
      </c>
      <c r="H86" s="58">
        <v>317013</v>
      </c>
      <c r="I86" s="58">
        <v>645602</v>
      </c>
      <c r="J86" s="58">
        <v>108385</v>
      </c>
      <c r="K86" s="58">
        <v>206029</v>
      </c>
      <c r="L86" s="59">
        <v>0</v>
      </c>
      <c r="M86" s="60">
        <v>0</v>
      </c>
      <c r="N86" s="58">
        <v>0</v>
      </c>
      <c r="O86" s="58">
        <v>0</v>
      </c>
      <c r="P86" s="58">
        <v>0</v>
      </c>
      <c r="Q86" s="59">
        <v>2144376965</v>
      </c>
      <c r="R86" s="76">
        <v>0</v>
      </c>
      <c r="S86" s="44"/>
      <c r="T86" s="44"/>
      <c r="U86" s="44"/>
      <c r="V86" s="44"/>
      <c r="W86" s="44"/>
      <c r="X86" s="23"/>
    </row>
    <row r="87" spans="1:24" s="31" customFormat="1" ht="9" customHeight="1" x14ac:dyDescent="0.15">
      <c r="A87" s="57" t="s">
        <v>23</v>
      </c>
      <c r="B87" s="58">
        <v>424720995</v>
      </c>
      <c r="C87" s="58">
        <v>2709411207</v>
      </c>
      <c r="D87" s="58">
        <v>1003846089</v>
      </c>
      <c r="E87" s="58">
        <v>771666861</v>
      </c>
      <c r="F87" s="58">
        <v>455609970</v>
      </c>
      <c r="G87" s="58">
        <v>367901727</v>
      </c>
      <c r="H87" s="58">
        <v>82938926</v>
      </c>
      <c r="I87" s="58">
        <v>118375066</v>
      </c>
      <c r="J87" s="58">
        <v>18130891</v>
      </c>
      <c r="K87" s="58">
        <v>14007372</v>
      </c>
      <c r="L87" s="59">
        <v>155603</v>
      </c>
      <c r="M87" s="60">
        <v>445</v>
      </c>
      <c r="N87" s="58">
        <v>0</v>
      </c>
      <c r="O87" s="58">
        <v>0</v>
      </c>
      <c r="P87" s="58">
        <v>0</v>
      </c>
      <c r="Q87" s="59">
        <v>5966765152</v>
      </c>
      <c r="R87" s="76">
        <v>33798</v>
      </c>
      <c r="S87" s="44"/>
      <c r="T87" s="44"/>
      <c r="U87" s="44"/>
      <c r="V87" s="44"/>
      <c r="W87" s="44"/>
      <c r="X87" s="23"/>
    </row>
    <row r="88" spans="1:24" s="31" customFormat="1" ht="9" customHeight="1" x14ac:dyDescent="0.15">
      <c r="A88" s="62" t="s">
        <v>24</v>
      </c>
      <c r="B88" s="58">
        <v>569629468</v>
      </c>
      <c r="C88" s="58">
        <v>208350227</v>
      </c>
      <c r="D88" s="58">
        <v>26665534</v>
      </c>
      <c r="E88" s="58">
        <v>4789689</v>
      </c>
      <c r="F88" s="58">
        <v>1480986</v>
      </c>
      <c r="G88" s="58">
        <v>123279</v>
      </c>
      <c r="H88" s="58">
        <v>94716</v>
      </c>
      <c r="I88" s="58">
        <v>2642</v>
      </c>
      <c r="J88" s="58">
        <v>4583</v>
      </c>
      <c r="K88" s="58">
        <v>8808</v>
      </c>
      <c r="L88" s="59">
        <v>27</v>
      </c>
      <c r="M88" s="60">
        <v>0</v>
      </c>
      <c r="N88" s="58">
        <v>0</v>
      </c>
      <c r="O88" s="58">
        <v>0</v>
      </c>
      <c r="P88" s="58">
        <v>0</v>
      </c>
      <c r="Q88" s="59">
        <v>811149959</v>
      </c>
      <c r="R88" s="76">
        <v>0</v>
      </c>
      <c r="S88" s="44"/>
      <c r="T88" s="44"/>
      <c r="U88" s="44"/>
      <c r="V88" s="44"/>
      <c r="W88" s="44"/>
      <c r="X88" s="23"/>
    </row>
    <row r="89" spans="1:24" s="31" customFormat="1" ht="9" customHeight="1" x14ac:dyDescent="0.15">
      <c r="A89" s="63" t="s">
        <v>25</v>
      </c>
      <c r="B89" s="58">
        <v>116204973</v>
      </c>
      <c r="C89" s="58">
        <v>423731770</v>
      </c>
      <c r="D89" s="58">
        <v>116659588</v>
      </c>
      <c r="E89" s="58">
        <v>58807932</v>
      </c>
      <c r="F89" s="58">
        <v>2081266</v>
      </c>
      <c r="G89" s="58">
        <v>980527</v>
      </c>
      <c r="H89" s="58">
        <v>411160</v>
      </c>
      <c r="I89" s="58">
        <v>131594</v>
      </c>
      <c r="J89" s="58">
        <v>36547</v>
      </c>
      <c r="K89" s="58">
        <v>0</v>
      </c>
      <c r="L89" s="59">
        <v>5611</v>
      </c>
      <c r="M89" s="60">
        <v>0</v>
      </c>
      <c r="N89" s="58">
        <v>0</v>
      </c>
      <c r="O89" s="58">
        <v>0</v>
      </c>
      <c r="P89" s="58">
        <v>0</v>
      </c>
      <c r="Q89" s="59">
        <v>719050968</v>
      </c>
      <c r="R89" s="76">
        <v>0</v>
      </c>
      <c r="S89" s="44"/>
      <c r="T89" s="44"/>
      <c r="U89" s="44"/>
      <c r="V89" s="44"/>
      <c r="W89" s="44"/>
      <c r="X89" s="23"/>
    </row>
    <row r="90" spans="1:24" s="31" customFormat="1" ht="9" customHeight="1" x14ac:dyDescent="0.15">
      <c r="A90" s="57" t="s">
        <v>26</v>
      </c>
      <c r="B90" s="58">
        <v>131793262</v>
      </c>
      <c r="C90" s="58">
        <v>838977889</v>
      </c>
      <c r="D90" s="58">
        <v>331757067</v>
      </c>
      <c r="E90" s="58">
        <v>117266933</v>
      </c>
      <c r="F90" s="58">
        <v>158322285</v>
      </c>
      <c r="G90" s="58">
        <v>253664444</v>
      </c>
      <c r="H90" s="58">
        <v>13032958</v>
      </c>
      <c r="I90" s="58">
        <v>5522626</v>
      </c>
      <c r="J90" s="58">
        <v>5396426</v>
      </c>
      <c r="K90" s="58">
        <v>18959</v>
      </c>
      <c r="L90" s="59">
        <v>62</v>
      </c>
      <c r="M90" s="60">
        <v>0</v>
      </c>
      <c r="N90" s="58">
        <v>0</v>
      </c>
      <c r="O90" s="58">
        <v>0</v>
      </c>
      <c r="P90" s="58">
        <v>0</v>
      </c>
      <c r="Q90" s="59">
        <v>1855752911</v>
      </c>
      <c r="R90" s="77">
        <v>119665</v>
      </c>
      <c r="S90" s="44"/>
      <c r="T90" s="44"/>
      <c r="U90" s="44"/>
      <c r="V90" s="44"/>
      <c r="W90" s="44"/>
      <c r="X90" s="23"/>
    </row>
    <row r="91" spans="1:24" s="31" customFormat="1" ht="9" customHeight="1" x14ac:dyDescent="0.15">
      <c r="A91" s="57" t="s">
        <v>27</v>
      </c>
      <c r="B91" s="58">
        <v>346097801</v>
      </c>
      <c r="C91" s="58">
        <v>4099552958</v>
      </c>
      <c r="D91" s="58">
        <v>1031380723</v>
      </c>
      <c r="E91" s="58">
        <v>1057267119</v>
      </c>
      <c r="F91" s="58">
        <v>970652508</v>
      </c>
      <c r="G91" s="58">
        <v>413249625</v>
      </c>
      <c r="H91" s="58">
        <v>293804847</v>
      </c>
      <c r="I91" s="58">
        <v>99694834</v>
      </c>
      <c r="J91" s="58">
        <v>62492191</v>
      </c>
      <c r="K91" s="58">
        <v>1414890</v>
      </c>
      <c r="L91" s="59">
        <v>0</v>
      </c>
      <c r="M91" s="60">
        <v>514</v>
      </c>
      <c r="N91" s="58">
        <v>0</v>
      </c>
      <c r="O91" s="58">
        <v>0</v>
      </c>
      <c r="P91" s="58">
        <v>8</v>
      </c>
      <c r="Q91" s="59">
        <v>8375608018</v>
      </c>
      <c r="R91" s="77">
        <v>55974</v>
      </c>
      <c r="S91" s="44"/>
      <c r="T91" s="44"/>
      <c r="U91" s="44"/>
      <c r="V91" s="44"/>
      <c r="W91" s="44"/>
      <c r="X91" s="23"/>
    </row>
    <row r="92" spans="1:24" s="31" customFormat="1" ht="9" customHeight="1" x14ac:dyDescent="0.15">
      <c r="A92" s="57" t="s">
        <v>28</v>
      </c>
      <c r="B92" s="58">
        <v>653982051</v>
      </c>
      <c r="C92" s="58">
        <v>2041844593</v>
      </c>
      <c r="D92" s="58">
        <v>576127555</v>
      </c>
      <c r="E92" s="58">
        <v>257113764</v>
      </c>
      <c r="F92" s="58">
        <v>108451067</v>
      </c>
      <c r="G92" s="58">
        <v>30932404</v>
      </c>
      <c r="H92" s="58">
        <v>4264442</v>
      </c>
      <c r="I92" s="58">
        <v>50183</v>
      </c>
      <c r="J92" s="58">
        <v>53474</v>
      </c>
      <c r="K92" s="58">
        <v>71347</v>
      </c>
      <c r="L92" s="59">
        <v>23497</v>
      </c>
      <c r="M92" s="60">
        <v>4843</v>
      </c>
      <c r="N92" s="58">
        <v>0</v>
      </c>
      <c r="O92" s="58">
        <v>0</v>
      </c>
      <c r="P92" s="58">
        <v>1933</v>
      </c>
      <c r="Q92" s="59">
        <v>3672921153</v>
      </c>
      <c r="R92" s="77">
        <v>25427</v>
      </c>
      <c r="S92" s="44"/>
      <c r="T92" s="44"/>
      <c r="U92" s="44"/>
      <c r="V92" s="44"/>
      <c r="W92" s="44"/>
      <c r="X92" s="23"/>
    </row>
    <row r="93" spans="1:24" s="31" customFormat="1" ht="9" customHeight="1" x14ac:dyDescent="0.15">
      <c r="A93" s="57" t="s">
        <v>29</v>
      </c>
      <c r="B93" s="58">
        <v>131620577</v>
      </c>
      <c r="C93" s="58">
        <v>220587367</v>
      </c>
      <c r="D93" s="58">
        <v>58161840</v>
      </c>
      <c r="E93" s="58">
        <v>15074176</v>
      </c>
      <c r="F93" s="58">
        <v>2743387</v>
      </c>
      <c r="G93" s="58">
        <v>91283</v>
      </c>
      <c r="H93" s="58">
        <v>20115</v>
      </c>
      <c r="I93" s="58">
        <v>130889</v>
      </c>
      <c r="J93" s="58">
        <v>0</v>
      </c>
      <c r="K93" s="58">
        <v>0</v>
      </c>
      <c r="L93" s="59">
        <v>0</v>
      </c>
      <c r="M93" s="60">
        <v>0</v>
      </c>
      <c r="N93" s="58">
        <v>0</v>
      </c>
      <c r="O93" s="58">
        <v>0</v>
      </c>
      <c r="P93" s="58">
        <v>0</v>
      </c>
      <c r="Q93" s="59">
        <v>428429634</v>
      </c>
      <c r="R93" s="76">
        <v>42476</v>
      </c>
      <c r="S93" s="44"/>
      <c r="T93" s="44"/>
      <c r="U93" s="44"/>
      <c r="V93" s="44"/>
      <c r="W93" s="44"/>
      <c r="X93" s="23"/>
    </row>
    <row r="94" spans="1:24" s="31" customFormat="1" ht="9" customHeight="1" x14ac:dyDescent="0.15">
      <c r="A94" s="62" t="s">
        <v>30</v>
      </c>
      <c r="B94" s="58">
        <v>255765607</v>
      </c>
      <c r="C94" s="58">
        <v>92442227</v>
      </c>
      <c r="D94" s="58">
        <v>6764416</v>
      </c>
      <c r="E94" s="58">
        <v>5321157</v>
      </c>
      <c r="F94" s="58">
        <v>130448</v>
      </c>
      <c r="G94" s="58">
        <v>206146</v>
      </c>
      <c r="H94" s="58">
        <v>2916</v>
      </c>
      <c r="I94" s="58">
        <v>101141</v>
      </c>
      <c r="J94" s="58">
        <v>0</v>
      </c>
      <c r="K94" s="58">
        <v>0</v>
      </c>
      <c r="L94" s="59">
        <v>0</v>
      </c>
      <c r="M94" s="60">
        <v>0</v>
      </c>
      <c r="N94" s="58">
        <v>0</v>
      </c>
      <c r="O94" s="58">
        <v>0</v>
      </c>
      <c r="P94" s="58">
        <v>0</v>
      </c>
      <c r="Q94" s="59">
        <v>360734058</v>
      </c>
      <c r="R94" s="76">
        <v>16934</v>
      </c>
      <c r="S94" s="44"/>
      <c r="T94" s="44"/>
      <c r="U94" s="44"/>
      <c r="V94" s="44"/>
      <c r="W94" s="44"/>
      <c r="X94" s="23"/>
    </row>
    <row r="95" spans="1:24" s="31" customFormat="1" ht="9" customHeight="1" x14ac:dyDescent="0.15">
      <c r="A95" s="63" t="s">
        <v>31</v>
      </c>
      <c r="B95" s="58">
        <v>66365583</v>
      </c>
      <c r="C95" s="58">
        <v>107692658</v>
      </c>
      <c r="D95" s="58">
        <v>3828943</v>
      </c>
      <c r="E95" s="58">
        <v>414027</v>
      </c>
      <c r="F95" s="58">
        <v>6102</v>
      </c>
      <c r="G95" s="58">
        <v>4723</v>
      </c>
      <c r="H95" s="58">
        <v>23406</v>
      </c>
      <c r="I95" s="58">
        <v>55006</v>
      </c>
      <c r="J95" s="58">
        <v>327</v>
      </c>
      <c r="K95" s="58">
        <v>0</v>
      </c>
      <c r="L95" s="59">
        <v>400</v>
      </c>
      <c r="M95" s="60">
        <v>0</v>
      </c>
      <c r="N95" s="58">
        <v>0</v>
      </c>
      <c r="O95" s="58">
        <v>0</v>
      </c>
      <c r="P95" s="58">
        <v>0</v>
      </c>
      <c r="Q95" s="59">
        <v>178391175</v>
      </c>
      <c r="R95" s="76">
        <v>0</v>
      </c>
      <c r="S95" s="44"/>
      <c r="T95" s="44"/>
      <c r="U95" s="44"/>
      <c r="V95" s="44"/>
      <c r="W95" s="44"/>
      <c r="X95" s="23"/>
    </row>
    <row r="96" spans="1:24" s="31" customFormat="1" ht="9" customHeight="1" x14ac:dyDescent="0.15">
      <c r="A96" s="57" t="s">
        <v>32</v>
      </c>
      <c r="B96" s="58">
        <v>127677350</v>
      </c>
      <c r="C96" s="58">
        <v>79848113</v>
      </c>
      <c r="D96" s="58">
        <v>9825574</v>
      </c>
      <c r="E96" s="58">
        <v>518502</v>
      </c>
      <c r="F96" s="58">
        <v>156971</v>
      </c>
      <c r="G96" s="58">
        <v>12320</v>
      </c>
      <c r="H96" s="58">
        <v>3104</v>
      </c>
      <c r="I96" s="58">
        <v>11481</v>
      </c>
      <c r="J96" s="58">
        <v>0</v>
      </c>
      <c r="K96" s="58">
        <v>0</v>
      </c>
      <c r="L96" s="59">
        <v>0</v>
      </c>
      <c r="M96" s="60">
        <v>0</v>
      </c>
      <c r="N96" s="58">
        <v>0</v>
      </c>
      <c r="O96" s="58">
        <v>0</v>
      </c>
      <c r="P96" s="58">
        <v>0</v>
      </c>
      <c r="Q96" s="59">
        <v>218053415</v>
      </c>
      <c r="R96" s="76">
        <v>0</v>
      </c>
      <c r="S96" s="44"/>
      <c r="T96" s="44"/>
      <c r="U96" s="44"/>
      <c r="V96" s="44"/>
      <c r="W96" s="44"/>
      <c r="X96" s="23"/>
    </row>
    <row r="97" spans="1:24" s="31" customFormat="1" ht="9" customHeight="1" x14ac:dyDescent="0.15">
      <c r="A97" s="57" t="s">
        <v>33</v>
      </c>
      <c r="B97" s="58">
        <v>197954536</v>
      </c>
      <c r="C97" s="58">
        <v>670911134</v>
      </c>
      <c r="D97" s="58">
        <v>130847278</v>
      </c>
      <c r="E97" s="58">
        <v>45924612</v>
      </c>
      <c r="F97" s="58">
        <v>1851621</v>
      </c>
      <c r="G97" s="58">
        <v>13448543</v>
      </c>
      <c r="H97" s="58">
        <v>26007</v>
      </c>
      <c r="I97" s="58">
        <v>212871</v>
      </c>
      <c r="J97" s="58">
        <v>17170</v>
      </c>
      <c r="K97" s="58">
        <v>12</v>
      </c>
      <c r="L97" s="59">
        <v>254</v>
      </c>
      <c r="M97" s="60">
        <v>247</v>
      </c>
      <c r="N97" s="58">
        <v>0</v>
      </c>
      <c r="O97" s="58">
        <v>0</v>
      </c>
      <c r="P97" s="58">
        <v>0</v>
      </c>
      <c r="Q97" s="59">
        <v>1061194285</v>
      </c>
      <c r="R97" s="76">
        <v>0</v>
      </c>
      <c r="S97" s="44"/>
      <c r="T97" s="44"/>
      <c r="U97" s="44"/>
      <c r="V97" s="44"/>
      <c r="W97" s="44"/>
      <c r="X97" s="23"/>
    </row>
    <row r="98" spans="1:24" s="31" customFormat="1" ht="9" customHeight="1" x14ac:dyDescent="0.15">
      <c r="A98" s="57" t="s">
        <v>34</v>
      </c>
      <c r="B98" s="58">
        <v>229506592</v>
      </c>
      <c r="C98" s="58">
        <v>951256742</v>
      </c>
      <c r="D98" s="58">
        <v>320235862</v>
      </c>
      <c r="E98" s="58">
        <v>250800026</v>
      </c>
      <c r="F98" s="58">
        <v>52046702</v>
      </c>
      <c r="G98" s="58">
        <v>14149161</v>
      </c>
      <c r="H98" s="58">
        <v>2493304</v>
      </c>
      <c r="I98" s="58">
        <v>12035</v>
      </c>
      <c r="J98" s="58">
        <v>2653</v>
      </c>
      <c r="K98" s="58">
        <v>11348</v>
      </c>
      <c r="L98" s="59">
        <v>0</v>
      </c>
      <c r="M98" s="60">
        <v>0</v>
      </c>
      <c r="N98" s="58">
        <v>0</v>
      </c>
      <c r="O98" s="58">
        <v>0</v>
      </c>
      <c r="P98" s="58">
        <v>0</v>
      </c>
      <c r="Q98" s="59">
        <v>1820514425</v>
      </c>
      <c r="R98" s="77">
        <v>5901</v>
      </c>
      <c r="S98" s="44"/>
      <c r="T98" s="44"/>
      <c r="U98" s="44"/>
      <c r="V98" s="44"/>
      <c r="W98" s="44"/>
      <c r="X98" s="23"/>
    </row>
    <row r="99" spans="1:24" s="31" customFormat="1" ht="9" customHeight="1" x14ac:dyDescent="0.15">
      <c r="A99" s="62" t="s">
        <v>35</v>
      </c>
      <c r="B99" s="58">
        <v>344627218</v>
      </c>
      <c r="C99" s="58">
        <v>266476365</v>
      </c>
      <c r="D99" s="58">
        <v>5293663</v>
      </c>
      <c r="E99" s="58">
        <v>756319</v>
      </c>
      <c r="F99" s="58">
        <v>79477</v>
      </c>
      <c r="G99" s="58">
        <v>32982</v>
      </c>
      <c r="H99" s="58">
        <v>39218</v>
      </c>
      <c r="I99" s="58">
        <v>797</v>
      </c>
      <c r="J99" s="58">
        <v>44439</v>
      </c>
      <c r="K99" s="58">
        <v>0</v>
      </c>
      <c r="L99" s="59">
        <v>0</v>
      </c>
      <c r="M99" s="60">
        <v>0</v>
      </c>
      <c r="N99" s="58">
        <v>0</v>
      </c>
      <c r="O99" s="58">
        <v>0</v>
      </c>
      <c r="P99" s="58">
        <v>0</v>
      </c>
      <c r="Q99" s="59">
        <v>617350478</v>
      </c>
      <c r="R99" s="76">
        <v>2078</v>
      </c>
      <c r="S99" s="44"/>
      <c r="T99" s="44"/>
      <c r="U99" s="44"/>
      <c r="V99" s="44"/>
      <c r="W99" s="44"/>
      <c r="X99" s="23"/>
    </row>
    <row r="100" spans="1:24" s="31" customFormat="1" ht="9" customHeight="1" x14ac:dyDescent="0.15">
      <c r="A100" s="63" t="s">
        <v>36</v>
      </c>
      <c r="B100" s="58">
        <v>66411884</v>
      </c>
      <c r="C100" s="58">
        <v>167957603</v>
      </c>
      <c r="D100" s="58">
        <v>3054255</v>
      </c>
      <c r="E100" s="58">
        <v>818741</v>
      </c>
      <c r="F100" s="58">
        <v>85446</v>
      </c>
      <c r="G100" s="58">
        <v>20120</v>
      </c>
      <c r="H100" s="58">
        <v>30467</v>
      </c>
      <c r="I100" s="58">
        <v>23</v>
      </c>
      <c r="J100" s="58">
        <v>0</v>
      </c>
      <c r="K100" s="58">
        <v>0</v>
      </c>
      <c r="L100" s="59">
        <v>0</v>
      </c>
      <c r="M100" s="60">
        <v>0</v>
      </c>
      <c r="N100" s="58">
        <v>0</v>
      </c>
      <c r="O100" s="58">
        <v>0</v>
      </c>
      <c r="P100" s="58">
        <v>0</v>
      </c>
      <c r="Q100" s="59">
        <v>238378539</v>
      </c>
      <c r="R100" s="76">
        <v>0</v>
      </c>
      <c r="S100" s="44"/>
      <c r="T100" s="44"/>
      <c r="U100" s="44"/>
      <c r="V100" s="44"/>
      <c r="W100" s="44"/>
      <c r="X100" s="23"/>
    </row>
    <row r="101" spans="1:24" s="31" customFormat="1" ht="9" customHeight="1" x14ac:dyDescent="0.15">
      <c r="A101" s="57" t="s">
        <v>37</v>
      </c>
      <c r="B101" s="58">
        <v>200224651</v>
      </c>
      <c r="C101" s="58">
        <v>189565259</v>
      </c>
      <c r="D101" s="58">
        <v>5609880</v>
      </c>
      <c r="E101" s="58">
        <v>374158</v>
      </c>
      <c r="F101" s="58">
        <v>274105</v>
      </c>
      <c r="G101" s="58">
        <v>76954</v>
      </c>
      <c r="H101" s="58">
        <v>57265</v>
      </c>
      <c r="I101" s="58">
        <v>55616</v>
      </c>
      <c r="J101" s="58">
        <v>6707</v>
      </c>
      <c r="K101" s="58">
        <v>15136</v>
      </c>
      <c r="L101" s="59">
        <v>310</v>
      </c>
      <c r="M101" s="60">
        <v>0</v>
      </c>
      <c r="N101" s="58">
        <v>0</v>
      </c>
      <c r="O101" s="58">
        <v>0</v>
      </c>
      <c r="P101" s="58">
        <v>0</v>
      </c>
      <c r="Q101" s="59">
        <v>396260041</v>
      </c>
      <c r="R101" s="77">
        <v>32837</v>
      </c>
      <c r="S101" s="44"/>
      <c r="T101" s="44"/>
      <c r="U101" s="44"/>
      <c r="V101" s="44"/>
      <c r="W101" s="44"/>
      <c r="X101" s="23"/>
    </row>
    <row r="102" spans="1:24" s="31" customFormat="1" ht="9" customHeight="1" x14ac:dyDescent="0.15">
      <c r="A102" s="57" t="s">
        <v>38</v>
      </c>
      <c r="B102" s="58">
        <v>396018323</v>
      </c>
      <c r="C102" s="58">
        <v>294395543</v>
      </c>
      <c r="D102" s="58">
        <v>12167987</v>
      </c>
      <c r="E102" s="58">
        <v>3570055</v>
      </c>
      <c r="F102" s="58">
        <v>208724</v>
      </c>
      <c r="G102" s="58">
        <v>3757</v>
      </c>
      <c r="H102" s="58">
        <v>4255</v>
      </c>
      <c r="I102" s="58">
        <v>54677</v>
      </c>
      <c r="J102" s="58">
        <v>6415</v>
      </c>
      <c r="K102" s="58">
        <v>132</v>
      </c>
      <c r="L102" s="59">
        <v>11978</v>
      </c>
      <c r="M102" s="60">
        <v>0</v>
      </c>
      <c r="N102" s="58">
        <v>0</v>
      </c>
      <c r="O102" s="58">
        <v>0</v>
      </c>
      <c r="P102" s="58">
        <v>1117</v>
      </c>
      <c r="Q102" s="59">
        <v>706442963</v>
      </c>
      <c r="R102" s="76">
        <v>0</v>
      </c>
      <c r="S102" s="44"/>
      <c r="T102" s="44"/>
      <c r="U102" s="44"/>
      <c r="V102" s="44"/>
      <c r="W102" s="44"/>
      <c r="X102" s="23"/>
    </row>
    <row r="103" spans="1:24" s="31" customFormat="1" ht="9" customHeight="1" x14ac:dyDescent="0.15">
      <c r="A103" s="62" t="s">
        <v>39</v>
      </c>
      <c r="B103" s="58">
        <v>46044382</v>
      </c>
      <c r="C103" s="58">
        <v>172029664</v>
      </c>
      <c r="D103" s="58">
        <v>2546434</v>
      </c>
      <c r="E103" s="58">
        <v>391062</v>
      </c>
      <c r="F103" s="58">
        <v>25809</v>
      </c>
      <c r="G103" s="58">
        <v>44030</v>
      </c>
      <c r="H103" s="58">
        <v>854</v>
      </c>
      <c r="I103" s="58">
        <v>0</v>
      </c>
      <c r="J103" s="58">
        <v>0</v>
      </c>
      <c r="K103" s="58">
        <v>513</v>
      </c>
      <c r="L103" s="59">
        <v>1</v>
      </c>
      <c r="M103" s="60">
        <v>0</v>
      </c>
      <c r="N103" s="58">
        <v>0</v>
      </c>
      <c r="O103" s="58">
        <v>0</v>
      </c>
      <c r="P103" s="58">
        <v>6711</v>
      </c>
      <c r="Q103" s="59">
        <v>221089460</v>
      </c>
      <c r="R103" s="76">
        <v>0</v>
      </c>
      <c r="S103" s="44"/>
      <c r="T103" s="44"/>
      <c r="U103" s="44"/>
      <c r="V103" s="44"/>
      <c r="W103" s="44"/>
      <c r="X103" s="23"/>
    </row>
    <row r="104" spans="1:24" s="31" customFormat="1" ht="9" customHeight="1" x14ac:dyDescent="0.15">
      <c r="A104" s="63" t="s">
        <v>40</v>
      </c>
      <c r="B104" s="58">
        <v>291504872</v>
      </c>
      <c r="C104" s="58">
        <v>1300801466</v>
      </c>
      <c r="D104" s="58">
        <v>435955392</v>
      </c>
      <c r="E104" s="58">
        <v>469071382</v>
      </c>
      <c r="F104" s="58">
        <v>248953284</v>
      </c>
      <c r="G104" s="58">
        <v>249887045</v>
      </c>
      <c r="H104" s="58">
        <v>133989535</v>
      </c>
      <c r="I104" s="58">
        <v>18110589</v>
      </c>
      <c r="J104" s="58">
        <v>1021047</v>
      </c>
      <c r="K104" s="58">
        <v>442516</v>
      </c>
      <c r="L104" s="59">
        <v>204161</v>
      </c>
      <c r="M104" s="60">
        <v>524343</v>
      </c>
      <c r="N104" s="58">
        <v>0</v>
      </c>
      <c r="O104" s="58">
        <v>0</v>
      </c>
      <c r="P104" s="58">
        <v>16948</v>
      </c>
      <c r="Q104" s="59">
        <v>3150482580</v>
      </c>
      <c r="R104" s="76">
        <v>11970</v>
      </c>
      <c r="S104" s="44"/>
      <c r="T104" s="44"/>
      <c r="U104" s="44"/>
      <c r="V104" s="44"/>
      <c r="W104" s="44"/>
      <c r="X104" s="23"/>
    </row>
    <row r="105" spans="1:24" s="31" customFormat="1" ht="9" customHeight="1" x14ac:dyDescent="0.15">
      <c r="A105" s="57" t="s">
        <v>41</v>
      </c>
      <c r="B105" s="58">
        <v>23108651</v>
      </c>
      <c r="C105" s="58">
        <v>212134420</v>
      </c>
      <c r="D105" s="58">
        <v>32955344</v>
      </c>
      <c r="E105" s="58">
        <v>7889664</v>
      </c>
      <c r="F105" s="58">
        <v>2183846</v>
      </c>
      <c r="G105" s="58">
        <v>514405</v>
      </c>
      <c r="H105" s="58">
        <v>33692</v>
      </c>
      <c r="I105" s="58">
        <v>81872</v>
      </c>
      <c r="J105" s="58">
        <v>85077</v>
      </c>
      <c r="K105" s="58">
        <v>16743</v>
      </c>
      <c r="L105" s="59">
        <v>530</v>
      </c>
      <c r="M105" s="60">
        <v>4369</v>
      </c>
      <c r="N105" s="58">
        <v>0</v>
      </c>
      <c r="O105" s="58">
        <v>0</v>
      </c>
      <c r="P105" s="58">
        <v>0</v>
      </c>
      <c r="Q105" s="59">
        <v>279008613</v>
      </c>
      <c r="R105" s="77">
        <v>2200</v>
      </c>
      <c r="S105" s="44"/>
      <c r="T105" s="44"/>
      <c r="U105" s="44"/>
      <c r="V105" s="44"/>
      <c r="W105" s="44"/>
      <c r="X105" s="23"/>
    </row>
    <row r="106" spans="1:24" s="31" customFormat="1" ht="9" customHeight="1" x14ac:dyDescent="0.15">
      <c r="A106" s="57" t="s">
        <v>42</v>
      </c>
      <c r="B106" s="58">
        <v>128333465</v>
      </c>
      <c r="C106" s="58">
        <v>216254926</v>
      </c>
      <c r="D106" s="58">
        <v>42062398</v>
      </c>
      <c r="E106" s="58">
        <v>16413898</v>
      </c>
      <c r="F106" s="58">
        <v>4802662</v>
      </c>
      <c r="G106" s="58">
        <v>751068</v>
      </c>
      <c r="H106" s="58">
        <v>11733</v>
      </c>
      <c r="I106" s="58">
        <v>1091601</v>
      </c>
      <c r="J106" s="58">
        <v>11</v>
      </c>
      <c r="K106" s="58">
        <v>4330</v>
      </c>
      <c r="L106" s="59">
        <v>3445</v>
      </c>
      <c r="M106" s="60">
        <v>0</v>
      </c>
      <c r="N106" s="58">
        <v>0</v>
      </c>
      <c r="O106" s="58">
        <v>0</v>
      </c>
      <c r="P106" s="58">
        <v>0</v>
      </c>
      <c r="Q106" s="59">
        <v>409729537</v>
      </c>
      <c r="R106" s="77">
        <v>30623</v>
      </c>
      <c r="S106" s="44"/>
      <c r="T106" s="44"/>
      <c r="U106" s="44"/>
      <c r="V106" s="44"/>
      <c r="W106" s="44"/>
      <c r="X106" s="23"/>
    </row>
    <row r="107" spans="1:24" s="31" customFormat="1" ht="9" customHeight="1" x14ac:dyDescent="0.15">
      <c r="A107" s="57" t="s">
        <v>43</v>
      </c>
      <c r="B107" s="58">
        <v>80470834</v>
      </c>
      <c r="C107" s="58">
        <v>388820863</v>
      </c>
      <c r="D107" s="58">
        <v>88707385</v>
      </c>
      <c r="E107" s="58">
        <v>33129626</v>
      </c>
      <c r="F107" s="58">
        <v>4468999</v>
      </c>
      <c r="G107" s="58">
        <v>666906</v>
      </c>
      <c r="H107" s="58">
        <v>262464</v>
      </c>
      <c r="I107" s="58">
        <v>40966</v>
      </c>
      <c r="J107" s="58">
        <v>7251</v>
      </c>
      <c r="K107" s="58">
        <v>11361</v>
      </c>
      <c r="L107" s="59">
        <v>0</v>
      </c>
      <c r="M107" s="60">
        <v>329983</v>
      </c>
      <c r="N107" s="58">
        <v>0</v>
      </c>
      <c r="O107" s="58">
        <v>0</v>
      </c>
      <c r="P107" s="58">
        <v>0</v>
      </c>
      <c r="Q107" s="59">
        <v>596916638</v>
      </c>
      <c r="R107" s="76">
        <v>0</v>
      </c>
      <c r="S107" s="44"/>
      <c r="T107" s="44"/>
      <c r="U107" s="44"/>
      <c r="V107" s="44"/>
      <c r="W107" s="44"/>
      <c r="X107" s="23"/>
    </row>
    <row r="108" spans="1:24" s="31" customFormat="1" ht="9" customHeight="1" x14ac:dyDescent="0.15">
      <c r="A108" s="57" t="s">
        <v>44</v>
      </c>
      <c r="B108" s="58">
        <v>201780806</v>
      </c>
      <c r="C108" s="58">
        <v>246467378</v>
      </c>
      <c r="D108" s="58">
        <v>14333787</v>
      </c>
      <c r="E108" s="58">
        <v>7321603</v>
      </c>
      <c r="F108" s="58">
        <v>1215068</v>
      </c>
      <c r="G108" s="58">
        <v>4290265</v>
      </c>
      <c r="H108" s="58">
        <v>111345</v>
      </c>
      <c r="I108" s="58">
        <v>19280</v>
      </c>
      <c r="J108" s="58">
        <v>0</v>
      </c>
      <c r="K108" s="58">
        <v>12441</v>
      </c>
      <c r="L108" s="59">
        <v>0</v>
      </c>
      <c r="M108" s="60">
        <v>0</v>
      </c>
      <c r="N108" s="58">
        <v>0</v>
      </c>
      <c r="O108" s="58">
        <v>0</v>
      </c>
      <c r="P108" s="58">
        <v>0</v>
      </c>
      <c r="Q108" s="59">
        <v>475551973</v>
      </c>
      <c r="R108" s="77">
        <v>19473</v>
      </c>
      <c r="S108" s="44"/>
      <c r="T108" s="44"/>
      <c r="U108" s="44"/>
      <c r="V108" s="44"/>
      <c r="W108" s="44"/>
      <c r="X108" s="23"/>
    </row>
    <row r="109" spans="1:24" s="31" customFormat="1" ht="9" customHeight="1" x14ac:dyDescent="0.15">
      <c r="A109" s="57" t="s">
        <v>45</v>
      </c>
      <c r="B109" s="58">
        <v>57906923</v>
      </c>
      <c r="C109" s="58">
        <v>248676035</v>
      </c>
      <c r="D109" s="58">
        <v>26801565</v>
      </c>
      <c r="E109" s="58">
        <v>3440676</v>
      </c>
      <c r="F109" s="58">
        <v>29299</v>
      </c>
      <c r="G109" s="58">
        <v>713619</v>
      </c>
      <c r="H109" s="58">
        <v>47711</v>
      </c>
      <c r="I109" s="58">
        <v>51449</v>
      </c>
      <c r="J109" s="58">
        <v>5678</v>
      </c>
      <c r="K109" s="58">
        <v>4704</v>
      </c>
      <c r="L109" s="59">
        <v>18329</v>
      </c>
      <c r="M109" s="60">
        <v>834</v>
      </c>
      <c r="N109" s="58">
        <v>0</v>
      </c>
      <c r="O109" s="58">
        <v>0</v>
      </c>
      <c r="P109" s="58">
        <v>1548</v>
      </c>
      <c r="Q109" s="59">
        <v>337698370</v>
      </c>
      <c r="R109" s="76">
        <v>0</v>
      </c>
      <c r="S109" s="44"/>
      <c r="T109" s="44"/>
      <c r="U109" s="44"/>
      <c r="V109" s="44"/>
      <c r="W109" s="44"/>
      <c r="X109" s="23"/>
    </row>
    <row r="110" spans="1:24" s="31" customFormat="1" ht="9" customHeight="1" x14ac:dyDescent="0.15">
      <c r="A110" s="57" t="s">
        <v>46</v>
      </c>
      <c r="B110" s="58">
        <v>176435712</v>
      </c>
      <c r="C110" s="58">
        <v>405319038</v>
      </c>
      <c r="D110" s="58">
        <v>39369456</v>
      </c>
      <c r="E110" s="58">
        <v>10772929</v>
      </c>
      <c r="F110" s="58">
        <v>490579</v>
      </c>
      <c r="G110" s="58">
        <v>77504</v>
      </c>
      <c r="H110" s="58">
        <v>58183</v>
      </c>
      <c r="I110" s="58">
        <v>60613</v>
      </c>
      <c r="J110" s="58">
        <v>14859</v>
      </c>
      <c r="K110" s="58">
        <v>5648</v>
      </c>
      <c r="L110" s="59">
        <v>14736</v>
      </c>
      <c r="M110" s="60">
        <v>2411</v>
      </c>
      <c r="N110" s="58">
        <v>0</v>
      </c>
      <c r="O110" s="58">
        <v>0</v>
      </c>
      <c r="P110" s="58">
        <v>2637</v>
      </c>
      <c r="Q110" s="59">
        <v>632624305</v>
      </c>
      <c r="R110" s="76">
        <v>3815</v>
      </c>
      <c r="S110" s="44"/>
      <c r="T110" s="44"/>
      <c r="U110" s="44"/>
      <c r="V110" s="44"/>
      <c r="W110" s="44"/>
      <c r="X110" s="23"/>
    </row>
    <row r="111" spans="1:24" s="31" customFormat="1" ht="9" customHeight="1" x14ac:dyDescent="0.15">
      <c r="A111" s="62" t="s">
        <v>47</v>
      </c>
      <c r="B111" s="58">
        <v>1055429</v>
      </c>
      <c r="C111" s="58">
        <v>55556871</v>
      </c>
      <c r="D111" s="58">
        <v>139658289</v>
      </c>
      <c r="E111" s="58">
        <v>172220802</v>
      </c>
      <c r="F111" s="58">
        <v>36371305</v>
      </c>
      <c r="G111" s="58">
        <v>6637462</v>
      </c>
      <c r="H111" s="58">
        <v>466624</v>
      </c>
      <c r="I111" s="58">
        <v>31867</v>
      </c>
      <c r="J111" s="58">
        <v>360</v>
      </c>
      <c r="K111" s="58">
        <v>0</v>
      </c>
      <c r="L111" s="59">
        <v>0</v>
      </c>
      <c r="M111" s="60">
        <v>0</v>
      </c>
      <c r="N111" s="58">
        <v>0</v>
      </c>
      <c r="O111" s="58">
        <v>0</v>
      </c>
      <c r="P111" s="58">
        <v>0</v>
      </c>
      <c r="Q111" s="59">
        <v>411999009</v>
      </c>
      <c r="R111" s="76">
        <v>0</v>
      </c>
      <c r="S111" s="44"/>
      <c r="T111" s="44"/>
      <c r="U111" s="44"/>
      <c r="V111" s="44"/>
      <c r="W111" s="44"/>
      <c r="X111" s="23"/>
    </row>
    <row r="112" spans="1:24" s="31" customFormat="1" ht="12.75" customHeight="1" x14ac:dyDescent="0.15">
      <c r="A112" s="64" t="s">
        <v>48</v>
      </c>
      <c r="B112" s="65">
        <f t="shared" ref="B112:R112" si="1">SUM(B65:B111)</f>
        <v>10422726683</v>
      </c>
      <c r="C112" s="66">
        <f t="shared" si="1"/>
        <v>31145195324</v>
      </c>
      <c r="D112" s="66">
        <f t="shared" si="1"/>
        <v>19132067672</v>
      </c>
      <c r="E112" s="66">
        <f t="shared" si="1"/>
        <v>12489027750</v>
      </c>
      <c r="F112" s="66">
        <f t="shared" si="1"/>
        <v>11178282625</v>
      </c>
      <c r="G112" s="66">
        <f t="shared" si="1"/>
        <v>3904196869</v>
      </c>
      <c r="H112" s="66">
        <f t="shared" si="1"/>
        <v>1864436314</v>
      </c>
      <c r="I112" s="66">
        <f t="shared" si="1"/>
        <v>423882654</v>
      </c>
      <c r="J112" s="66">
        <f t="shared" si="1"/>
        <v>100545070</v>
      </c>
      <c r="K112" s="66">
        <f t="shared" si="1"/>
        <v>19917529</v>
      </c>
      <c r="L112" s="67">
        <f t="shared" si="1"/>
        <v>5980459</v>
      </c>
      <c r="M112" s="65">
        <f t="shared" si="1"/>
        <v>1642723</v>
      </c>
      <c r="N112" s="66">
        <f t="shared" si="1"/>
        <v>114794</v>
      </c>
      <c r="O112" s="66">
        <f t="shared" si="1"/>
        <v>0</v>
      </c>
      <c r="P112" s="66">
        <f t="shared" si="1"/>
        <v>41316</v>
      </c>
      <c r="Q112" s="67">
        <f t="shared" si="1"/>
        <v>90688057782</v>
      </c>
      <c r="R112" s="78">
        <f t="shared" si="1"/>
        <v>760780</v>
      </c>
      <c r="S112" s="44"/>
      <c r="T112" s="44"/>
      <c r="U112" s="44"/>
      <c r="V112" s="44"/>
      <c r="W112" s="44"/>
      <c r="X112" s="23"/>
    </row>
    <row r="113" spans="2:23" x14ac:dyDescent="0.2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3"/>
      <c r="S113" s="7"/>
      <c r="T113" s="7"/>
      <c r="U113" s="7"/>
      <c r="V113" s="7"/>
      <c r="W113" s="7"/>
    </row>
  </sheetData>
  <mergeCells count="39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A61:A64"/>
    <mergeCell ref="B61:L62"/>
    <mergeCell ref="M61:Q62"/>
    <mergeCell ref="B63:B64"/>
    <mergeCell ref="C63:C64"/>
    <mergeCell ref="I63:I64"/>
    <mergeCell ref="O63:O64"/>
    <mergeCell ref="J63:J64"/>
    <mergeCell ref="K63:K64"/>
    <mergeCell ref="L63:L64"/>
    <mergeCell ref="M63:M64"/>
    <mergeCell ref="N63:N64"/>
    <mergeCell ref="D63:D64"/>
    <mergeCell ref="E63:E64"/>
    <mergeCell ref="F63:F64"/>
    <mergeCell ref="G63:G64"/>
    <mergeCell ref="H63:H64"/>
    <mergeCell ref="R61:R64"/>
    <mergeCell ref="O7:O8"/>
    <mergeCell ref="P7:P8"/>
    <mergeCell ref="Q7:Q8"/>
    <mergeCell ref="M7:M8"/>
    <mergeCell ref="P63:P64"/>
    <mergeCell ref="Q63:Q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2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topLeftCell="A2" zoomScaleNormal="16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123</v>
      </c>
      <c r="M3" s="4" t="s">
        <v>74</v>
      </c>
      <c r="Q3" s="1" t="s">
        <v>124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104" t="s">
        <v>0</v>
      </c>
      <c r="B5" s="94" t="s">
        <v>84</v>
      </c>
      <c r="C5" s="95"/>
      <c r="D5" s="95"/>
      <c r="E5" s="95"/>
      <c r="F5" s="95"/>
      <c r="G5" s="95"/>
      <c r="H5" s="95"/>
      <c r="I5" s="95"/>
      <c r="J5" s="95"/>
      <c r="K5" s="95"/>
      <c r="L5" s="107"/>
      <c r="M5" s="94" t="s">
        <v>85</v>
      </c>
      <c r="N5" s="95"/>
      <c r="O5" s="95"/>
      <c r="P5" s="95"/>
      <c r="Q5" s="96"/>
      <c r="R5" s="16"/>
      <c r="S5" s="16"/>
      <c r="T5" s="16"/>
      <c r="U5" s="16"/>
      <c r="V5" s="16"/>
      <c r="W5" s="16"/>
    </row>
    <row r="6" spans="1:23" ht="11.25" customHeight="1" x14ac:dyDescent="0.2">
      <c r="A6" s="105"/>
      <c r="B6" s="97"/>
      <c r="C6" s="98"/>
      <c r="D6" s="98"/>
      <c r="E6" s="98"/>
      <c r="F6" s="98"/>
      <c r="G6" s="98"/>
      <c r="H6" s="98"/>
      <c r="I6" s="98"/>
      <c r="J6" s="98"/>
      <c r="K6" s="98"/>
      <c r="L6" s="108"/>
      <c r="M6" s="97"/>
      <c r="N6" s="98"/>
      <c r="O6" s="98"/>
      <c r="P6" s="98"/>
      <c r="Q6" s="99"/>
      <c r="R6" s="16"/>
      <c r="S6" s="16"/>
      <c r="T6" s="16"/>
      <c r="U6" s="16"/>
      <c r="V6" s="16"/>
      <c r="W6" s="16"/>
    </row>
    <row r="7" spans="1:23" ht="11.25" customHeight="1" x14ac:dyDescent="0.2">
      <c r="A7" s="105"/>
      <c r="B7" s="146" t="s">
        <v>79</v>
      </c>
      <c r="C7" s="100" t="s">
        <v>80</v>
      </c>
      <c r="D7" s="100" t="s">
        <v>58</v>
      </c>
      <c r="E7" s="100" t="s">
        <v>59</v>
      </c>
      <c r="F7" s="100" t="s">
        <v>86</v>
      </c>
      <c r="G7" s="100" t="s">
        <v>61</v>
      </c>
      <c r="H7" s="100" t="s">
        <v>62</v>
      </c>
      <c r="I7" s="100" t="s">
        <v>63</v>
      </c>
      <c r="J7" s="100" t="s">
        <v>64</v>
      </c>
      <c r="K7" s="100" t="s">
        <v>65</v>
      </c>
      <c r="L7" s="100" t="s">
        <v>66</v>
      </c>
      <c r="M7" s="100" t="s">
        <v>67</v>
      </c>
      <c r="N7" s="100" t="s">
        <v>68</v>
      </c>
      <c r="O7" s="100" t="s">
        <v>69</v>
      </c>
      <c r="P7" s="100" t="s">
        <v>70</v>
      </c>
      <c r="Q7" s="102" t="s">
        <v>48</v>
      </c>
      <c r="R7" s="16"/>
      <c r="S7" s="16"/>
      <c r="T7" s="16"/>
      <c r="U7" s="16"/>
      <c r="V7" s="16"/>
      <c r="W7" s="16"/>
    </row>
    <row r="8" spans="1:23" ht="22.5" customHeight="1" x14ac:dyDescent="0.2">
      <c r="A8" s="106"/>
      <c r="B8" s="147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3"/>
      <c r="R8" s="16"/>
      <c r="S8" s="16"/>
      <c r="T8" s="16"/>
      <c r="U8" s="16"/>
      <c r="V8" s="16"/>
      <c r="W8" s="16"/>
    </row>
    <row r="9" spans="1:23" s="23" customFormat="1" ht="12.75" customHeight="1" x14ac:dyDescent="0.15">
      <c r="A9" s="18" t="s">
        <v>1</v>
      </c>
      <c r="B9" s="19">
        <v>70558</v>
      </c>
      <c r="C9" s="19">
        <v>1317592</v>
      </c>
      <c r="D9" s="19">
        <v>608157</v>
      </c>
      <c r="E9" s="19">
        <v>261501</v>
      </c>
      <c r="F9" s="19">
        <v>337712</v>
      </c>
      <c r="G9" s="19">
        <v>43</v>
      </c>
      <c r="H9" s="19">
        <v>0</v>
      </c>
      <c r="I9" s="19">
        <v>779</v>
      </c>
      <c r="J9" s="19">
        <v>4195</v>
      </c>
      <c r="K9" s="19">
        <v>0</v>
      </c>
      <c r="L9" s="20">
        <v>197</v>
      </c>
      <c r="M9" s="21">
        <v>1438</v>
      </c>
      <c r="N9" s="19">
        <v>0</v>
      </c>
      <c r="O9" s="19">
        <v>0</v>
      </c>
      <c r="P9" s="19">
        <v>0</v>
      </c>
      <c r="Q9" s="22">
        <v>2602172</v>
      </c>
      <c r="R9" s="43"/>
      <c r="S9" s="43"/>
      <c r="T9" s="43"/>
      <c r="U9" s="43"/>
      <c r="V9" s="43"/>
      <c r="W9" s="43"/>
    </row>
    <row r="10" spans="1:23" s="23" customFormat="1" ht="9" customHeight="1" x14ac:dyDescent="0.2">
      <c r="A10" s="24" t="s">
        <v>2</v>
      </c>
      <c r="B10" s="25">
        <v>1901</v>
      </c>
      <c r="C10" s="25">
        <v>1838888</v>
      </c>
      <c r="D10" s="25">
        <v>82443</v>
      </c>
      <c r="E10" s="25">
        <v>36314</v>
      </c>
      <c r="F10" s="25">
        <v>0</v>
      </c>
      <c r="G10" s="25">
        <v>2976</v>
      </c>
      <c r="H10" s="25">
        <v>0</v>
      </c>
      <c r="I10" s="25">
        <v>0</v>
      </c>
      <c r="J10" s="25">
        <v>0</v>
      </c>
      <c r="K10" s="25">
        <v>0</v>
      </c>
      <c r="L10" s="26">
        <v>208</v>
      </c>
      <c r="M10" s="27">
        <v>0</v>
      </c>
      <c r="N10" s="25">
        <v>0</v>
      </c>
      <c r="O10" s="25">
        <v>0</v>
      </c>
      <c r="P10" s="25">
        <v>0</v>
      </c>
      <c r="Q10" s="28">
        <v>1962730</v>
      </c>
      <c r="R10" s="43"/>
      <c r="S10" s="43"/>
      <c r="T10" s="43"/>
      <c r="U10" s="43"/>
      <c r="V10" s="43"/>
      <c r="W10" s="43"/>
    </row>
    <row r="11" spans="1:23" s="23" customFormat="1" ht="9" customHeight="1" x14ac:dyDescent="0.2">
      <c r="A11" s="24" t="s">
        <v>3</v>
      </c>
      <c r="B11" s="25">
        <v>1380854</v>
      </c>
      <c r="C11" s="25">
        <v>778237</v>
      </c>
      <c r="D11" s="25">
        <v>114828</v>
      </c>
      <c r="E11" s="25">
        <v>75139</v>
      </c>
      <c r="F11" s="25">
        <v>736</v>
      </c>
      <c r="G11" s="25">
        <v>3633</v>
      </c>
      <c r="H11" s="25">
        <v>0</v>
      </c>
      <c r="I11" s="25">
        <v>0</v>
      </c>
      <c r="J11" s="25">
        <v>0</v>
      </c>
      <c r="K11" s="25">
        <v>0</v>
      </c>
      <c r="L11" s="26">
        <v>0</v>
      </c>
      <c r="M11" s="27">
        <v>0</v>
      </c>
      <c r="N11" s="25">
        <v>0</v>
      </c>
      <c r="O11" s="25">
        <v>0</v>
      </c>
      <c r="P11" s="25">
        <v>0</v>
      </c>
      <c r="Q11" s="28">
        <v>2353427</v>
      </c>
      <c r="R11" s="43"/>
      <c r="S11" s="43"/>
      <c r="T11" s="43"/>
      <c r="U11" s="43"/>
      <c r="V11" s="43"/>
      <c r="W11" s="43"/>
    </row>
    <row r="12" spans="1:23" s="23" customFormat="1" ht="9" customHeight="1" x14ac:dyDescent="0.2">
      <c r="A12" s="24" t="s">
        <v>4</v>
      </c>
      <c r="B12" s="25">
        <v>93666</v>
      </c>
      <c r="C12" s="25">
        <v>633673</v>
      </c>
      <c r="D12" s="25">
        <v>217366</v>
      </c>
      <c r="E12" s="25">
        <v>508990</v>
      </c>
      <c r="F12" s="25">
        <v>193232</v>
      </c>
      <c r="G12" s="25">
        <v>41523</v>
      </c>
      <c r="H12" s="25">
        <v>244</v>
      </c>
      <c r="I12" s="25">
        <v>7543</v>
      </c>
      <c r="J12" s="25">
        <v>291</v>
      </c>
      <c r="K12" s="25">
        <v>0</v>
      </c>
      <c r="L12" s="26">
        <v>0</v>
      </c>
      <c r="M12" s="27">
        <v>0</v>
      </c>
      <c r="N12" s="25">
        <v>0</v>
      </c>
      <c r="O12" s="25">
        <v>0</v>
      </c>
      <c r="P12" s="25">
        <v>0</v>
      </c>
      <c r="Q12" s="28">
        <v>1696528</v>
      </c>
      <c r="R12" s="43"/>
      <c r="S12" s="43"/>
      <c r="T12" s="43"/>
      <c r="U12" s="43"/>
      <c r="V12" s="43"/>
      <c r="W12" s="43"/>
    </row>
    <row r="13" spans="1:23" s="23" customFormat="1" ht="9" customHeight="1" x14ac:dyDescent="0.2">
      <c r="A13" s="24" t="s">
        <v>5</v>
      </c>
      <c r="B13" s="25">
        <v>17180</v>
      </c>
      <c r="C13" s="25">
        <v>518999</v>
      </c>
      <c r="D13" s="25">
        <v>124891</v>
      </c>
      <c r="E13" s="25">
        <v>53158</v>
      </c>
      <c r="F13" s="25">
        <v>11455</v>
      </c>
      <c r="G13" s="25">
        <v>2305</v>
      </c>
      <c r="H13" s="25">
        <v>0</v>
      </c>
      <c r="I13" s="25">
        <v>0</v>
      </c>
      <c r="J13" s="25">
        <v>228</v>
      </c>
      <c r="K13" s="25">
        <v>0</v>
      </c>
      <c r="L13" s="26">
        <v>0</v>
      </c>
      <c r="M13" s="27">
        <v>0</v>
      </c>
      <c r="N13" s="25">
        <v>0</v>
      </c>
      <c r="O13" s="25">
        <v>0</v>
      </c>
      <c r="P13" s="25">
        <v>0</v>
      </c>
      <c r="Q13" s="28">
        <v>728216</v>
      </c>
      <c r="R13" s="43"/>
      <c r="S13" s="43"/>
      <c r="T13" s="43"/>
      <c r="U13" s="43"/>
      <c r="V13" s="43"/>
      <c r="W13" s="43"/>
    </row>
    <row r="14" spans="1:23" s="23" customFormat="1" ht="9" customHeight="1" x14ac:dyDescent="0.2">
      <c r="A14" s="24" t="s">
        <v>6</v>
      </c>
      <c r="B14" s="25">
        <v>113272</v>
      </c>
      <c r="C14" s="25">
        <v>1357980</v>
      </c>
      <c r="D14" s="25">
        <v>558286</v>
      </c>
      <c r="E14" s="25">
        <v>709354</v>
      </c>
      <c r="F14" s="25">
        <v>9099</v>
      </c>
      <c r="G14" s="25">
        <v>28733</v>
      </c>
      <c r="H14" s="25">
        <v>10584</v>
      </c>
      <c r="I14" s="25">
        <v>0</v>
      </c>
      <c r="J14" s="25">
        <v>1477</v>
      </c>
      <c r="K14" s="25">
        <v>0</v>
      </c>
      <c r="L14" s="26">
        <v>0</v>
      </c>
      <c r="M14" s="27">
        <v>0</v>
      </c>
      <c r="N14" s="25">
        <v>0</v>
      </c>
      <c r="O14" s="25">
        <v>0</v>
      </c>
      <c r="P14" s="25">
        <v>0</v>
      </c>
      <c r="Q14" s="28">
        <v>2788785</v>
      </c>
      <c r="R14" s="43"/>
      <c r="S14" s="43"/>
      <c r="T14" s="43"/>
      <c r="U14" s="43"/>
      <c r="V14" s="43"/>
      <c r="W14" s="43"/>
    </row>
    <row r="15" spans="1:23" s="23" customFormat="1" ht="9" customHeight="1" x14ac:dyDescent="0.2">
      <c r="A15" s="29" t="s">
        <v>7</v>
      </c>
      <c r="B15" s="25">
        <v>20237</v>
      </c>
      <c r="C15" s="25">
        <v>958974</v>
      </c>
      <c r="D15" s="25">
        <v>1184271</v>
      </c>
      <c r="E15" s="25">
        <v>322846</v>
      </c>
      <c r="F15" s="25">
        <v>8765</v>
      </c>
      <c r="G15" s="25">
        <v>22998</v>
      </c>
      <c r="H15" s="25">
        <v>6416</v>
      </c>
      <c r="I15" s="25">
        <v>0</v>
      </c>
      <c r="J15" s="25">
        <v>2624</v>
      </c>
      <c r="K15" s="25">
        <v>0</v>
      </c>
      <c r="L15" s="26">
        <v>2182</v>
      </c>
      <c r="M15" s="27">
        <v>0</v>
      </c>
      <c r="N15" s="25">
        <v>0</v>
      </c>
      <c r="O15" s="25">
        <v>0</v>
      </c>
      <c r="P15" s="25">
        <v>0</v>
      </c>
      <c r="Q15" s="28">
        <v>2529313</v>
      </c>
      <c r="R15" s="43"/>
      <c r="S15" s="43"/>
      <c r="T15" s="43"/>
      <c r="U15" s="43"/>
      <c r="V15" s="43"/>
      <c r="W15" s="43"/>
    </row>
    <row r="16" spans="1:23" s="23" customFormat="1" ht="9" customHeight="1" x14ac:dyDescent="0.2">
      <c r="A16" s="30" t="s">
        <v>8</v>
      </c>
      <c r="B16" s="25">
        <v>408607</v>
      </c>
      <c r="C16" s="25">
        <v>2379101</v>
      </c>
      <c r="D16" s="25">
        <v>1316101</v>
      </c>
      <c r="E16" s="25">
        <v>493705</v>
      </c>
      <c r="F16" s="25">
        <v>14141</v>
      </c>
      <c r="G16" s="25">
        <v>0</v>
      </c>
      <c r="H16" s="25">
        <v>94759</v>
      </c>
      <c r="I16" s="25">
        <v>0</v>
      </c>
      <c r="J16" s="25">
        <v>0</v>
      </c>
      <c r="K16" s="25">
        <v>0</v>
      </c>
      <c r="L16" s="26">
        <v>0</v>
      </c>
      <c r="M16" s="27">
        <v>0</v>
      </c>
      <c r="N16" s="25">
        <v>0</v>
      </c>
      <c r="O16" s="25">
        <v>0</v>
      </c>
      <c r="P16" s="25">
        <v>0</v>
      </c>
      <c r="Q16" s="28">
        <v>4706414</v>
      </c>
      <c r="R16" s="43"/>
      <c r="S16" s="43"/>
      <c r="T16" s="43"/>
      <c r="U16" s="43"/>
      <c r="V16" s="43"/>
      <c r="W16" s="43"/>
    </row>
    <row r="17" spans="1:23" s="23" customFormat="1" ht="9" customHeight="1" x14ac:dyDescent="0.2">
      <c r="A17" s="24" t="s">
        <v>9</v>
      </c>
      <c r="B17" s="25">
        <v>1039</v>
      </c>
      <c r="C17" s="25">
        <v>1287285</v>
      </c>
      <c r="D17" s="25">
        <v>1445924</v>
      </c>
      <c r="E17" s="25">
        <v>1060505</v>
      </c>
      <c r="F17" s="25">
        <v>0</v>
      </c>
      <c r="G17" s="25">
        <v>0</v>
      </c>
      <c r="H17" s="25">
        <v>501</v>
      </c>
      <c r="I17" s="25">
        <v>23355</v>
      </c>
      <c r="J17" s="25">
        <v>10966</v>
      </c>
      <c r="K17" s="25">
        <v>0</v>
      </c>
      <c r="L17" s="26">
        <v>0</v>
      </c>
      <c r="M17" s="27">
        <v>0</v>
      </c>
      <c r="N17" s="25">
        <v>0</v>
      </c>
      <c r="O17" s="25">
        <v>0</v>
      </c>
      <c r="P17" s="25">
        <v>0</v>
      </c>
      <c r="Q17" s="28">
        <v>3829575</v>
      </c>
      <c r="R17" s="43"/>
      <c r="S17" s="43"/>
      <c r="T17" s="43"/>
      <c r="U17" s="43"/>
      <c r="V17" s="43"/>
      <c r="W17" s="43"/>
    </row>
    <row r="18" spans="1:23" s="23" customFormat="1" ht="9" customHeight="1" x14ac:dyDescent="0.2">
      <c r="A18" s="24" t="s">
        <v>10</v>
      </c>
      <c r="B18" s="25">
        <v>4737</v>
      </c>
      <c r="C18" s="25">
        <v>1889599</v>
      </c>
      <c r="D18" s="25">
        <v>2464230</v>
      </c>
      <c r="E18" s="25">
        <v>3257344</v>
      </c>
      <c r="F18" s="25">
        <v>189</v>
      </c>
      <c r="G18" s="25">
        <v>3786</v>
      </c>
      <c r="H18" s="25">
        <v>0</v>
      </c>
      <c r="I18" s="25">
        <v>0</v>
      </c>
      <c r="J18" s="25">
        <v>0</v>
      </c>
      <c r="K18" s="25">
        <v>0</v>
      </c>
      <c r="L18" s="26">
        <v>0</v>
      </c>
      <c r="M18" s="27">
        <v>0</v>
      </c>
      <c r="N18" s="25">
        <v>0</v>
      </c>
      <c r="O18" s="25">
        <v>0</v>
      </c>
      <c r="P18" s="25">
        <v>0</v>
      </c>
      <c r="Q18" s="28">
        <v>7619885</v>
      </c>
      <c r="R18" s="43"/>
      <c r="S18" s="43"/>
      <c r="T18" s="43"/>
      <c r="U18" s="43"/>
      <c r="V18" s="43"/>
      <c r="W18" s="43"/>
    </row>
    <row r="19" spans="1:23" s="23" customFormat="1" ht="9" customHeight="1" x14ac:dyDescent="0.2">
      <c r="A19" s="24" t="s">
        <v>11</v>
      </c>
      <c r="B19" s="25">
        <v>16552</v>
      </c>
      <c r="C19" s="25">
        <v>1249599</v>
      </c>
      <c r="D19" s="25">
        <v>142692</v>
      </c>
      <c r="E19" s="25">
        <v>213518</v>
      </c>
      <c r="F19" s="25">
        <v>1752</v>
      </c>
      <c r="G19" s="25">
        <v>0</v>
      </c>
      <c r="H19" s="25">
        <v>0</v>
      </c>
      <c r="I19" s="25">
        <v>0</v>
      </c>
      <c r="J19" s="25">
        <v>136</v>
      </c>
      <c r="K19" s="25">
        <v>0</v>
      </c>
      <c r="L19" s="26">
        <v>0</v>
      </c>
      <c r="M19" s="27">
        <v>0</v>
      </c>
      <c r="N19" s="25">
        <v>0</v>
      </c>
      <c r="O19" s="25">
        <v>0</v>
      </c>
      <c r="P19" s="25">
        <v>0</v>
      </c>
      <c r="Q19" s="28">
        <v>1624249</v>
      </c>
      <c r="R19" s="43"/>
      <c r="S19" s="43"/>
      <c r="T19" s="43"/>
      <c r="U19" s="43"/>
      <c r="V19" s="43"/>
      <c r="W19" s="43"/>
    </row>
    <row r="20" spans="1:23" s="23" customFormat="1" ht="9" customHeight="1" x14ac:dyDescent="0.2">
      <c r="A20" s="24" t="s">
        <v>12</v>
      </c>
      <c r="B20" s="25">
        <v>10735</v>
      </c>
      <c r="C20" s="25">
        <v>927258</v>
      </c>
      <c r="D20" s="25">
        <v>946189</v>
      </c>
      <c r="E20" s="25">
        <v>231962</v>
      </c>
      <c r="F20" s="25">
        <v>51683</v>
      </c>
      <c r="G20" s="25">
        <v>4272</v>
      </c>
      <c r="H20" s="25">
        <v>0</v>
      </c>
      <c r="I20" s="25">
        <v>0</v>
      </c>
      <c r="J20" s="25">
        <v>0</v>
      </c>
      <c r="K20" s="25">
        <v>0</v>
      </c>
      <c r="L20" s="26">
        <v>0</v>
      </c>
      <c r="M20" s="27">
        <v>0</v>
      </c>
      <c r="N20" s="25">
        <v>0</v>
      </c>
      <c r="O20" s="25">
        <v>0</v>
      </c>
      <c r="P20" s="25">
        <v>0</v>
      </c>
      <c r="Q20" s="28">
        <v>2172099</v>
      </c>
      <c r="R20" s="43"/>
      <c r="S20" s="43"/>
      <c r="T20" s="43"/>
      <c r="U20" s="43"/>
      <c r="V20" s="43"/>
      <c r="W20" s="43"/>
    </row>
    <row r="21" spans="1:23" s="23" customFormat="1" ht="9" customHeight="1" x14ac:dyDescent="0.2">
      <c r="A21" s="24" t="s">
        <v>13</v>
      </c>
      <c r="B21" s="25">
        <v>0</v>
      </c>
      <c r="C21" s="25">
        <v>69017</v>
      </c>
      <c r="D21" s="25">
        <v>64134</v>
      </c>
      <c r="E21" s="25">
        <v>7837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6">
        <v>0</v>
      </c>
      <c r="M21" s="27">
        <v>0</v>
      </c>
      <c r="N21" s="25">
        <v>0</v>
      </c>
      <c r="O21" s="25">
        <v>0</v>
      </c>
      <c r="P21" s="25">
        <v>0</v>
      </c>
      <c r="Q21" s="28">
        <v>140988</v>
      </c>
      <c r="R21" s="43"/>
      <c r="S21" s="43"/>
      <c r="T21" s="43"/>
      <c r="U21" s="43"/>
      <c r="V21" s="43"/>
      <c r="W21" s="43"/>
    </row>
    <row r="22" spans="1:23" s="23" customFormat="1" ht="9" customHeight="1" x14ac:dyDescent="0.2">
      <c r="A22" s="29" t="s">
        <v>14</v>
      </c>
      <c r="B22" s="25">
        <v>0</v>
      </c>
      <c r="C22" s="25">
        <v>643214</v>
      </c>
      <c r="D22" s="25">
        <v>292748</v>
      </c>
      <c r="E22" s="25">
        <v>732392</v>
      </c>
      <c r="F22" s="25">
        <v>0</v>
      </c>
      <c r="G22" s="25">
        <v>126153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  <c r="M22" s="27">
        <v>0</v>
      </c>
      <c r="N22" s="25">
        <v>0</v>
      </c>
      <c r="O22" s="25">
        <v>0</v>
      </c>
      <c r="P22" s="25">
        <v>0</v>
      </c>
      <c r="Q22" s="28">
        <v>1794507</v>
      </c>
      <c r="R22" s="43"/>
      <c r="S22" s="43"/>
      <c r="T22" s="43"/>
      <c r="U22" s="43"/>
      <c r="V22" s="43"/>
      <c r="W22" s="43"/>
    </row>
    <row r="23" spans="1:23" s="23" customFormat="1" ht="9" customHeight="1" x14ac:dyDescent="0.2">
      <c r="A23" s="30" t="s">
        <v>15</v>
      </c>
      <c r="B23" s="25">
        <v>146093</v>
      </c>
      <c r="C23" s="25">
        <v>1718360</v>
      </c>
      <c r="D23" s="25">
        <v>878357</v>
      </c>
      <c r="E23" s="25">
        <v>1016982</v>
      </c>
      <c r="F23" s="25">
        <v>1865</v>
      </c>
      <c r="G23" s="25">
        <v>0</v>
      </c>
      <c r="H23" s="25">
        <v>0</v>
      </c>
      <c r="I23" s="25">
        <v>0</v>
      </c>
      <c r="J23" s="25">
        <v>774</v>
      </c>
      <c r="K23" s="25">
        <v>0</v>
      </c>
      <c r="L23" s="26">
        <v>0</v>
      </c>
      <c r="M23" s="27">
        <v>242</v>
      </c>
      <c r="N23" s="25">
        <v>0</v>
      </c>
      <c r="O23" s="25">
        <v>0</v>
      </c>
      <c r="P23" s="25">
        <v>0</v>
      </c>
      <c r="Q23" s="28">
        <v>3762673</v>
      </c>
      <c r="R23" s="43"/>
      <c r="S23" s="43"/>
      <c r="T23" s="43"/>
      <c r="U23" s="43"/>
      <c r="V23" s="43"/>
      <c r="W23" s="43"/>
    </row>
    <row r="24" spans="1:23" s="23" customFormat="1" ht="9" customHeight="1" x14ac:dyDescent="0.2">
      <c r="A24" s="24" t="s">
        <v>16</v>
      </c>
      <c r="B24" s="25">
        <v>757</v>
      </c>
      <c r="C24" s="25">
        <v>589572</v>
      </c>
      <c r="D24" s="25">
        <v>194714</v>
      </c>
      <c r="E24" s="25">
        <v>89030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6">
        <v>0</v>
      </c>
      <c r="M24" s="27">
        <v>0</v>
      </c>
      <c r="N24" s="25">
        <v>0</v>
      </c>
      <c r="O24" s="25">
        <v>0</v>
      </c>
      <c r="P24" s="25">
        <v>0</v>
      </c>
      <c r="Q24" s="28">
        <v>874073</v>
      </c>
      <c r="R24" s="43"/>
      <c r="S24" s="43"/>
      <c r="T24" s="43"/>
      <c r="U24" s="43"/>
      <c r="V24" s="43"/>
      <c r="W24" s="43"/>
    </row>
    <row r="25" spans="1:23" s="23" customFormat="1" ht="9" customHeight="1" x14ac:dyDescent="0.2">
      <c r="A25" s="24" t="s">
        <v>17</v>
      </c>
      <c r="B25" s="25">
        <v>1849</v>
      </c>
      <c r="C25" s="25">
        <v>68246</v>
      </c>
      <c r="D25" s="25">
        <v>398910</v>
      </c>
      <c r="E25" s="25">
        <v>195119</v>
      </c>
      <c r="F25" s="25">
        <v>0</v>
      </c>
      <c r="G25" s="25">
        <v>0</v>
      </c>
      <c r="H25" s="25">
        <v>0</v>
      </c>
      <c r="I25" s="25">
        <v>1499</v>
      </c>
      <c r="J25" s="25">
        <v>0</v>
      </c>
      <c r="K25" s="25">
        <v>0</v>
      </c>
      <c r="L25" s="26">
        <v>0</v>
      </c>
      <c r="M25" s="27">
        <v>0</v>
      </c>
      <c r="N25" s="25">
        <v>0</v>
      </c>
      <c r="O25" s="25">
        <v>0</v>
      </c>
      <c r="P25" s="25">
        <v>0</v>
      </c>
      <c r="Q25" s="28">
        <v>665623</v>
      </c>
      <c r="R25" s="43"/>
      <c r="S25" s="43"/>
      <c r="T25" s="43"/>
      <c r="U25" s="43"/>
      <c r="V25" s="43"/>
      <c r="W25" s="43"/>
    </row>
    <row r="26" spans="1:23" s="23" customFormat="1" ht="9" customHeight="1" x14ac:dyDescent="0.2">
      <c r="A26" s="29" t="s">
        <v>18</v>
      </c>
      <c r="B26" s="25">
        <v>225720</v>
      </c>
      <c r="C26" s="25">
        <v>519834</v>
      </c>
      <c r="D26" s="25">
        <v>370458</v>
      </c>
      <c r="E26" s="25">
        <v>174057</v>
      </c>
      <c r="F26" s="25">
        <v>35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  <c r="M26" s="27">
        <v>0</v>
      </c>
      <c r="N26" s="25">
        <v>0</v>
      </c>
      <c r="O26" s="25">
        <v>0</v>
      </c>
      <c r="P26" s="25">
        <v>0</v>
      </c>
      <c r="Q26" s="28">
        <v>1290104</v>
      </c>
      <c r="R26" s="43"/>
      <c r="S26" s="43"/>
      <c r="T26" s="43"/>
      <c r="U26" s="43"/>
      <c r="V26" s="43"/>
      <c r="W26" s="43"/>
    </row>
    <row r="27" spans="1:23" s="23" customFormat="1" ht="9" customHeight="1" x14ac:dyDescent="0.2">
      <c r="A27" s="30" t="s">
        <v>19</v>
      </c>
      <c r="B27" s="25">
        <v>7265</v>
      </c>
      <c r="C27" s="25">
        <v>158062</v>
      </c>
      <c r="D27" s="25">
        <v>19149</v>
      </c>
      <c r="E27" s="25">
        <v>61646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7">
        <v>0</v>
      </c>
      <c r="N27" s="25">
        <v>0</v>
      </c>
      <c r="O27" s="25">
        <v>0</v>
      </c>
      <c r="P27" s="25">
        <v>0</v>
      </c>
      <c r="Q27" s="28">
        <v>246122</v>
      </c>
      <c r="R27" s="43"/>
      <c r="S27" s="43"/>
      <c r="T27" s="43"/>
      <c r="U27" s="43"/>
      <c r="V27" s="43"/>
      <c r="W27" s="43"/>
    </row>
    <row r="28" spans="1:23" s="23" customFormat="1" ht="9" customHeight="1" x14ac:dyDescent="0.2">
      <c r="A28" s="24" t="s">
        <v>20</v>
      </c>
      <c r="B28" s="25">
        <v>357574</v>
      </c>
      <c r="C28" s="25">
        <v>2363496</v>
      </c>
      <c r="D28" s="25">
        <v>894807</v>
      </c>
      <c r="E28" s="25">
        <v>856960</v>
      </c>
      <c r="F28" s="25">
        <v>3848</v>
      </c>
      <c r="G28" s="25">
        <v>37505</v>
      </c>
      <c r="H28" s="25">
        <v>160</v>
      </c>
      <c r="I28" s="25">
        <v>1475</v>
      </c>
      <c r="J28" s="25">
        <v>3105</v>
      </c>
      <c r="K28" s="25">
        <v>0</v>
      </c>
      <c r="L28" s="26">
        <v>404</v>
      </c>
      <c r="M28" s="27">
        <v>346</v>
      </c>
      <c r="N28" s="25">
        <v>0</v>
      </c>
      <c r="O28" s="25">
        <v>0</v>
      </c>
      <c r="P28" s="25">
        <v>48</v>
      </c>
      <c r="Q28" s="28">
        <v>4519728</v>
      </c>
      <c r="R28" s="43"/>
      <c r="S28" s="43"/>
      <c r="T28" s="43"/>
      <c r="U28" s="43"/>
      <c r="V28" s="43"/>
      <c r="W28" s="43"/>
    </row>
    <row r="29" spans="1:23" s="23" customFormat="1" ht="9" customHeight="1" x14ac:dyDescent="0.2">
      <c r="A29" s="24" t="s">
        <v>21</v>
      </c>
      <c r="B29" s="25">
        <v>250</v>
      </c>
      <c r="C29" s="25">
        <v>1054725</v>
      </c>
      <c r="D29" s="25">
        <v>748254</v>
      </c>
      <c r="E29" s="25">
        <v>1137970</v>
      </c>
      <c r="F29" s="25">
        <v>32964</v>
      </c>
      <c r="G29" s="25">
        <v>140797</v>
      </c>
      <c r="H29" s="25">
        <v>416</v>
      </c>
      <c r="I29" s="25">
        <v>105</v>
      </c>
      <c r="J29" s="25">
        <v>673</v>
      </c>
      <c r="K29" s="25">
        <v>0</v>
      </c>
      <c r="L29" s="26">
        <v>0</v>
      </c>
      <c r="M29" s="27">
        <v>0</v>
      </c>
      <c r="N29" s="25">
        <v>0</v>
      </c>
      <c r="O29" s="25">
        <v>0</v>
      </c>
      <c r="P29" s="25">
        <v>60</v>
      </c>
      <c r="Q29" s="28">
        <v>3116214</v>
      </c>
      <c r="R29" s="43"/>
      <c r="S29" s="43"/>
      <c r="T29" s="43"/>
      <c r="U29" s="43"/>
      <c r="V29" s="43"/>
      <c r="W29" s="43"/>
    </row>
    <row r="30" spans="1:23" s="23" customFormat="1" ht="9" customHeight="1" x14ac:dyDescent="0.2">
      <c r="A30" s="24" t="s">
        <v>22</v>
      </c>
      <c r="B30" s="25">
        <v>1000</v>
      </c>
      <c r="C30" s="25">
        <v>402341</v>
      </c>
      <c r="D30" s="25">
        <v>1135104</v>
      </c>
      <c r="E30" s="25">
        <v>4216923</v>
      </c>
      <c r="F30" s="25">
        <v>22291</v>
      </c>
      <c r="G30" s="25">
        <v>0</v>
      </c>
      <c r="H30" s="25">
        <v>1751</v>
      </c>
      <c r="I30" s="25">
        <v>0</v>
      </c>
      <c r="J30" s="25">
        <v>226</v>
      </c>
      <c r="K30" s="25">
        <v>0</v>
      </c>
      <c r="L30" s="26">
        <v>0</v>
      </c>
      <c r="M30" s="27">
        <v>0</v>
      </c>
      <c r="N30" s="25">
        <v>0</v>
      </c>
      <c r="O30" s="25">
        <v>0</v>
      </c>
      <c r="P30" s="25">
        <v>0</v>
      </c>
      <c r="Q30" s="28">
        <v>5779636</v>
      </c>
      <c r="R30" s="43"/>
      <c r="S30" s="43"/>
      <c r="T30" s="43"/>
      <c r="U30" s="43"/>
      <c r="V30" s="43"/>
      <c r="W30" s="43"/>
    </row>
    <row r="31" spans="1:23" s="23" customFormat="1" ht="9" customHeight="1" x14ac:dyDescent="0.2">
      <c r="A31" s="24" t="s">
        <v>23</v>
      </c>
      <c r="B31" s="25">
        <v>15503</v>
      </c>
      <c r="C31" s="25">
        <v>874341</v>
      </c>
      <c r="D31" s="25">
        <v>2730674</v>
      </c>
      <c r="E31" s="25">
        <v>4929905</v>
      </c>
      <c r="F31" s="25">
        <v>615008</v>
      </c>
      <c r="G31" s="25">
        <v>230777</v>
      </c>
      <c r="H31" s="25">
        <v>43419</v>
      </c>
      <c r="I31" s="25">
        <v>620</v>
      </c>
      <c r="J31" s="25">
        <v>0</v>
      </c>
      <c r="K31" s="25">
        <v>0</v>
      </c>
      <c r="L31" s="26">
        <v>0</v>
      </c>
      <c r="M31" s="27">
        <v>0</v>
      </c>
      <c r="N31" s="25">
        <v>0</v>
      </c>
      <c r="O31" s="25">
        <v>0</v>
      </c>
      <c r="P31" s="25">
        <v>11</v>
      </c>
      <c r="Q31" s="28">
        <v>9440258</v>
      </c>
      <c r="R31" s="43"/>
      <c r="S31" s="43"/>
      <c r="T31" s="43"/>
      <c r="U31" s="43"/>
      <c r="V31" s="43"/>
      <c r="W31" s="43"/>
    </row>
    <row r="32" spans="1:23" s="23" customFormat="1" ht="9" customHeight="1" x14ac:dyDescent="0.2">
      <c r="A32" s="29" t="s">
        <v>24</v>
      </c>
      <c r="B32" s="25">
        <v>0</v>
      </c>
      <c r="C32" s="25">
        <v>265909</v>
      </c>
      <c r="D32" s="25">
        <v>749076</v>
      </c>
      <c r="E32" s="25">
        <v>2525618</v>
      </c>
      <c r="F32" s="25">
        <v>0</v>
      </c>
      <c r="G32" s="25">
        <v>0</v>
      </c>
      <c r="H32" s="25">
        <v>29</v>
      </c>
      <c r="I32" s="25">
        <v>0</v>
      </c>
      <c r="J32" s="25">
        <v>0</v>
      </c>
      <c r="K32" s="25">
        <v>0</v>
      </c>
      <c r="L32" s="26">
        <v>0</v>
      </c>
      <c r="M32" s="27">
        <v>0</v>
      </c>
      <c r="N32" s="25">
        <v>0</v>
      </c>
      <c r="O32" s="25">
        <v>0</v>
      </c>
      <c r="P32" s="25">
        <v>0</v>
      </c>
      <c r="Q32" s="28">
        <v>3540632</v>
      </c>
      <c r="R32" s="43"/>
      <c r="S32" s="43"/>
      <c r="T32" s="43"/>
      <c r="U32" s="43"/>
      <c r="V32" s="43"/>
      <c r="W32" s="43"/>
    </row>
    <row r="33" spans="1:24" s="23" customFormat="1" ht="9" customHeight="1" x14ac:dyDescent="0.2">
      <c r="A33" s="30" t="s">
        <v>25</v>
      </c>
      <c r="B33" s="25">
        <v>0</v>
      </c>
      <c r="C33" s="25">
        <v>794373</v>
      </c>
      <c r="D33" s="25">
        <v>319770</v>
      </c>
      <c r="E33" s="25">
        <v>1831894</v>
      </c>
      <c r="F33" s="25">
        <v>756085</v>
      </c>
      <c r="G33" s="25">
        <v>15423</v>
      </c>
      <c r="H33" s="25">
        <v>319</v>
      </c>
      <c r="I33" s="25">
        <v>0</v>
      </c>
      <c r="J33" s="25">
        <v>0</v>
      </c>
      <c r="K33" s="25">
        <v>0</v>
      </c>
      <c r="L33" s="26">
        <v>0</v>
      </c>
      <c r="M33" s="27">
        <v>143</v>
      </c>
      <c r="N33" s="25">
        <v>0</v>
      </c>
      <c r="O33" s="25">
        <v>0</v>
      </c>
      <c r="P33" s="25">
        <v>0</v>
      </c>
      <c r="Q33" s="28">
        <v>3718007</v>
      </c>
      <c r="R33" s="43"/>
      <c r="S33" s="43"/>
      <c r="T33" s="43"/>
      <c r="U33" s="43"/>
      <c r="V33" s="43"/>
      <c r="W33" s="43"/>
    </row>
    <row r="34" spans="1:24" s="23" customFormat="1" ht="9" customHeight="1" x14ac:dyDescent="0.2">
      <c r="A34" s="24" t="s">
        <v>26</v>
      </c>
      <c r="B34" s="25">
        <v>0</v>
      </c>
      <c r="C34" s="25">
        <v>709671</v>
      </c>
      <c r="D34" s="25">
        <v>467939</v>
      </c>
      <c r="E34" s="25">
        <v>452904</v>
      </c>
      <c r="F34" s="25">
        <v>475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6">
        <v>0</v>
      </c>
      <c r="M34" s="27">
        <v>85</v>
      </c>
      <c r="N34" s="25">
        <v>0</v>
      </c>
      <c r="O34" s="25">
        <v>0</v>
      </c>
      <c r="P34" s="25">
        <v>0</v>
      </c>
      <c r="Q34" s="28">
        <v>1631074</v>
      </c>
      <c r="R34" s="43"/>
      <c r="S34" s="43"/>
      <c r="T34" s="43"/>
      <c r="U34" s="43"/>
      <c r="V34" s="43"/>
      <c r="W34" s="43"/>
    </row>
    <row r="35" spans="1:24" s="23" customFormat="1" ht="9" customHeight="1" x14ac:dyDescent="0.2">
      <c r="A35" s="24" t="s">
        <v>27</v>
      </c>
      <c r="B35" s="25">
        <v>49552</v>
      </c>
      <c r="C35" s="25">
        <v>369347</v>
      </c>
      <c r="D35" s="25">
        <v>121815</v>
      </c>
      <c r="E35" s="25">
        <v>517442</v>
      </c>
      <c r="F35" s="25">
        <v>493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v>0</v>
      </c>
      <c r="M35" s="27">
        <v>0</v>
      </c>
      <c r="N35" s="25">
        <v>0</v>
      </c>
      <c r="O35" s="25">
        <v>0</v>
      </c>
      <c r="P35" s="25">
        <v>0</v>
      </c>
      <c r="Q35" s="28">
        <v>1058649</v>
      </c>
      <c r="R35" s="43"/>
      <c r="S35" s="43"/>
      <c r="T35" s="43"/>
      <c r="U35" s="43"/>
      <c r="V35" s="43"/>
      <c r="W35" s="43"/>
    </row>
    <row r="36" spans="1:24" s="23" customFormat="1" ht="9" customHeight="1" x14ac:dyDescent="0.2">
      <c r="A36" s="24" t="s">
        <v>28</v>
      </c>
      <c r="B36" s="25">
        <v>7296</v>
      </c>
      <c r="C36" s="25">
        <v>2930873</v>
      </c>
      <c r="D36" s="25">
        <v>970277</v>
      </c>
      <c r="E36" s="25">
        <v>1840020</v>
      </c>
      <c r="F36" s="25">
        <v>312190</v>
      </c>
      <c r="G36" s="25">
        <v>898725</v>
      </c>
      <c r="H36" s="25">
        <v>3537</v>
      </c>
      <c r="I36" s="25">
        <v>0</v>
      </c>
      <c r="J36" s="25">
        <v>0</v>
      </c>
      <c r="K36" s="25">
        <v>0</v>
      </c>
      <c r="L36" s="26">
        <v>0</v>
      </c>
      <c r="M36" s="27">
        <v>392</v>
      </c>
      <c r="N36" s="25">
        <v>0</v>
      </c>
      <c r="O36" s="25">
        <v>0</v>
      </c>
      <c r="P36" s="25">
        <v>0</v>
      </c>
      <c r="Q36" s="28">
        <v>6963310</v>
      </c>
      <c r="R36" s="43"/>
      <c r="S36" s="43"/>
      <c r="T36" s="43"/>
      <c r="U36" s="43"/>
      <c r="V36" s="43"/>
      <c r="W36" s="43"/>
    </row>
    <row r="37" spans="1:24" s="31" customFormat="1" ht="9" customHeight="1" x14ac:dyDescent="0.2">
      <c r="A37" s="24" t="s">
        <v>29</v>
      </c>
      <c r="B37" s="25">
        <v>6222</v>
      </c>
      <c r="C37" s="25">
        <v>687982</v>
      </c>
      <c r="D37" s="25">
        <v>1217987</v>
      </c>
      <c r="E37" s="25">
        <v>742452</v>
      </c>
      <c r="F37" s="25">
        <v>4910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v>0</v>
      </c>
      <c r="M37" s="27">
        <v>0</v>
      </c>
      <c r="N37" s="25">
        <v>0</v>
      </c>
      <c r="O37" s="25">
        <v>0</v>
      </c>
      <c r="P37" s="25">
        <v>0</v>
      </c>
      <c r="Q37" s="28">
        <v>2659553</v>
      </c>
      <c r="R37" s="43"/>
      <c r="S37" s="44"/>
      <c r="T37" s="44"/>
      <c r="U37" s="44"/>
      <c r="V37" s="44"/>
      <c r="W37" s="44"/>
      <c r="X37" s="23"/>
    </row>
    <row r="38" spans="1:24" s="31" customFormat="1" ht="9" customHeight="1" x14ac:dyDescent="0.2">
      <c r="A38" s="29" t="s">
        <v>30</v>
      </c>
      <c r="B38" s="25">
        <v>93988</v>
      </c>
      <c r="C38" s="25">
        <v>513239</v>
      </c>
      <c r="D38" s="25">
        <v>361826</v>
      </c>
      <c r="E38" s="25">
        <v>128260</v>
      </c>
      <c r="F38" s="25">
        <v>2573</v>
      </c>
      <c r="G38" s="25">
        <v>0</v>
      </c>
      <c r="H38" s="25">
        <v>183</v>
      </c>
      <c r="I38" s="25">
        <v>0</v>
      </c>
      <c r="J38" s="25">
        <v>0</v>
      </c>
      <c r="K38" s="25">
        <v>0</v>
      </c>
      <c r="L38" s="26">
        <v>0</v>
      </c>
      <c r="M38" s="27">
        <v>0</v>
      </c>
      <c r="N38" s="25">
        <v>0</v>
      </c>
      <c r="O38" s="25">
        <v>0</v>
      </c>
      <c r="P38" s="25">
        <v>0</v>
      </c>
      <c r="Q38" s="28">
        <v>1100069</v>
      </c>
      <c r="R38" s="43"/>
      <c r="S38" s="44"/>
      <c r="T38" s="44"/>
      <c r="U38" s="44"/>
      <c r="V38" s="44"/>
      <c r="W38" s="44"/>
      <c r="X38" s="23"/>
    </row>
    <row r="39" spans="1:24" s="31" customFormat="1" ht="9" customHeight="1" x14ac:dyDescent="0.2">
      <c r="A39" s="30" t="s">
        <v>31</v>
      </c>
      <c r="B39" s="25">
        <v>22321</v>
      </c>
      <c r="C39" s="25">
        <v>995397</v>
      </c>
      <c r="D39" s="25">
        <v>301205</v>
      </c>
      <c r="E39" s="25">
        <v>437159</v>
      </c>
      <c r="F39" s="25">
        <v>0</v>
      </c>
      <c r="G39" s="25">
        <v>111</v>
      </c>
      <c r="H39" s="25">
        <v>0</v>
      </c>
      <c r="I39" s="25">
        <v>0</v>
      </c>
      <c r="J39" s="25">
        <v>0</v>
      </c>
      <c r="K39" s="25">
        <v>0</v>
      </c>
      <c r="L39" s="26">
        <v>0</v>
      </c>
      <c r="M39" s="27">
        <v>529</v>
      </c>
      <c r="N39" s="25">
        <v>0</v>
      </c>
      <c r="O39" s="25">
        <v>0</v>
      </c>
      <c r="P39" s="25">
        <v>0</v>
      </c>
      <c r="Q39" s="28">
        <v>1756722</v>
      </c>
      <c r="R39" s="43"/>
      <c r="S39" s="44"/>
      <c r="T39" s="44"/>
      <c r="U39" s="44"/>
      <c r="V39" s="44"/>
      <c r="W39" s="44"/>
      <c r="X39" s="23"/>
    </row>
    <row r="40" spans="1:24" s="31" customFormat="1" ht="9" customHeight="1" x14ac:dyDescent="0.2">
      <c r="A40" s="24" t="s">
        <v>32</v>
      </c>
      <c r="B40" s="25">
        <v>173044</v>
      </c>
      <c r="C40" s="25">
        <v>541609</v>
      </c>
      <c r="D40" s="25">
        <v>76323</v>
      </c>
      <c r="E40" s="25">
        <v>67732</v>
      </c>
      <c r="F40" s="25">
        <v>269</v>
      </c>
      <c r="G40" s="25">
        <v>1023</v>
      </c>
      <c r="H40" s="25">
        <v>0</v>
      </c>
      <c r="I40" s="25">
        <v>0</v>
      </c>
      <c r="J40" s="25">
        <v>0</v>
      </c>
      <c r="K40" s="25">
        <v>0</v>
      </c>
      <c r="L40" s="26">
        <v>0</v>
      </c>
      <c r="M40" s="27">
        <v>0</v>
      </c>
      <c r="N40" s="25">
        <v>0</v>
      </c>
      <c r="O40" s="25">
        <v>0</v>
      </c>
      <c r="P40" s="25">
        <v>0</v>
      </c>
      <c r="Q40" s="28">
        <v>860000</v>
      </c>
      <c r="R40" s="43"/>
      <c r="S40" s="44"/>
      <c r="T40" s="44"/>
      <c r="U40" s="44"/>
      <c r="V40" s="44"/>
      <c r="W40" s="44"/>
      <c r="X40" s="23"/>
    </row>
    <row r="41" spans="1:24" s="31" customFormat="1" ht="9" customHeight="1" x14ac:dyDescent="0.2">
      <c r="A41" s="24" t="s">
        <v>33</v>
      </c>
      <c r="B41" s="25">
        <v>21354</v>
      </c>
      <c r="C41" s="25">
        <v>624458</v>
      </c>
      <c r="D41" s="25">
        <v>1218140</v>
      </c>
      <c r="E41" s="25">
        <v>1344047</v>
      </c>
      <c r="F41" s="25">
        <v>696170</v>
      </c>
      <c r="G41" s="25">
        <v>646</v>
      </c>
      <c r="H41" s="25">
        <v>180</v>
      </c>
      <c r="I41" s="25">
        <v>0</v>
      </c>
      <c r="J41" s="25">
        <v>0</v>
      </c>
      <c r="K41" s="25">
        <v>0</v>
      </c>
      <c r="L41" s="26">
        <v>59</v>
      </c>
      <c r="M41" s="27">
        <v>134</v>
      </c>
      <c r="N41" s="25">
        <v>0</v>
      </c>
      <c r="O41" s="25">
        <v>0</v>
      </c>
      <c r="P41" s="25">
        <v>0</v>
      </c>
      <c r="Q41" s="28">
        <v>3905188</v>
      </c>
      <c r="R41" s="43"/>
      <c r="S41" s="44"/>
      <c r="T41" s="44"/>
      <c r="U41" s="44"/>
      <c r="V41" s="44"/>
      <c r="W41" s="44"/>
      <c r="X41" s="23"/>
    </row>
    <row r="42" spans="1:24" s="31" customFormat="1" ht="9" customHeight="1" x14ac:dyDescent="0.2">
      <c r="A42" s="24" t="s">
        <v>34</v>
      </c>
      <c r="B42" s="25">
        <v>120898</v>
      </c>
      <c r="C42" s="25">
        <v>933985</v>
      </c>
      <c r="D42" s="25">
        <v>240942</v>
      </c>
      <c r="E42" s="25">
        <v>438452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>
        <v>0</v>
      </c>
      <c r="M42" s="27">
        <v>0</v>
      </c>
      <c r="N42" s="25">
        <v>0</v>
      </c>
      <c r="O42" s="25">
        <v>0</v>
      </c>
      <c r="P42" s="25">
        <v>0</v>
      </c>
      <c r="Q42" s="28">
        <v>1734277</v>
      </c>
      <c r="R42" s="43"/>
      <c r="S42" s="44"/>
      <c r="T42" s="44"/>
      <c r="U42" s="44"/>
      <c r="V42" s="44"/>
      <c r="W42" s="44"/>
      <c r="X42" s="23"/>
    </row>
    <row r="43" spans="1:24" s="31" customFormat="1" ht="9" customHeight="1" x14ac:dyDescent="0.2">
      <c r="A43" s="29" t="s">
        <v>35</v>
      </c>
      <c r="B43" s="25">
        <v>24910</v>
      </c>
      <c r="C43" s="25">
        <v>716092</v>
      </c>
      <c r="D43" s="25">
        <v>149013</v>
      </c>
      <c r="E43" s="25">
        <v>128389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6">
        <v>0</v>
      </c>
      <c r="M43" s="27">
        <v>0</v>
      </c>
      <c r="N43" s="25">
        <v>0</v>
      </c>
      <c r="O43" s="25">
        <v>0</v>
      </c>
      <c r="P43" s="25">
        <v>0</v>
      </c>
      <c r="Q43" s="28">
        <v>1018404</v>
      </c>
      <c r="R43" s="43"/>
      <c r="S43" s="44"/>
      <c r="T43" s="44"/>
      <c r="U43" s="44"/>
      <c r="V43" s="44"/>
      <c r="W43" s="44"/>
      <c r="X43" s="23"/>
    </row>
    <row r="44" spans="1:24" s="31" customFormat="1" ht="9" customHeight="1" x14ac:dyDescent="0.2">
      <c r="A44" s="30" t="s">
        <v>36</v>
      </c>
      <c r="B44" s="25">
        <v>0</v>
      </c>
      <c r="C44" s="25">
        <v>491997</v>
      </c>
      <c r="D44" s="25">
        <v>489037</v>
      </c>
      <c r="E44" s="25">
        <v>684589</v>
      </c>
      <c r="F44" s="25">
        <v>2884</v>
      </c>
      <c r="G44" s="25">
        <v>5693</v>
      </c>
      <c r="H44" s="25">
        <v>0</v>
      </c>
      <c r="I44" s="25">
        <v>0</v>
      </c>
      <c r="J44" s="25">
        <v>82</v>
      </c>
      <c r="K44" s="25">
        <v>0</v>
      </c>
      <c r="L44" s="26">
        <v>0</v>
      </c>
      <c r="M44" s="27">
        <v>0</v>
      </c>
      <c r="N44" s="25">
        <v>0</v>
      </c>
      <c r="O44" s="25">
        <v>0</v>
      </c>
      <c r="P44" s="25">
        <v>0</v>
      </c>
      <c r="Q44" s="28">
        <v>1674282</v>
      </c>
      <c r="R44" s="43"/>
      <c r="S44" s="44"/>
      <c r="T44" s="44"/>
      <c r="U44" s="44"/>
      <c r="V44" s="44"/>
      <c r="W44" s="44"/>
      <c r="X44" s="23"/>
    </row>
    <row r="45" spans="1:24" s="31" customFormat="1" ht="9" customHeight="1" x14ac:dyDescent="0.2">
      <c r="A45" s="24" t="s">
        <v>37</v>
      </c>
      <c r="B45" s="25">
        <v>65044</v>
      </c>
      <c r="C45" s="25">
        <v>55353</v>
      </c>
      <c r="D45" s="25">
        <v>38258</v>
      </c>
      <c r="E45" s="25">
        <v>50893</v>
      </c>
      <c r="F45" s="25">
        <v>9202</v>
      </c>
      <c r="G45" s="25">
        <v>1343</v>
      </c>
      <c r="H45" s="25">
        <v>20</v>
      </c>
      <c r="I45" s="25">
        <v>0</v>
      </c>
      <c r="J45" s="25">
        <v>314</v>
      </c>
      <c r="K45" s="25">
        <v>0</v>
      </c>
      <c r="L45" s="26">
        <v>0</v>
      </c>
      <c r="M45" s="27">
        <v>0</v>
      </c>
      <c r="N45" s="25">
        <v>0</v>
      </c>
      <c r="O45" s="25">
        <v>0</v>
      </c>
      <c r="P45" s="25">
        <v>0</v>
      </c>
      <c r="Q45" s="28">
        <v>220427</v>
      </c>
      <c r="R45" s="43"/>
      <c r="S45" s="44"/>
      <c r="T45" s="44"/>
      <c r="U45" s="44"/>
      <c r="V45" s="44"/>
      <c r="W45" s="44"/>
      <c r="X45" s="23"/>
    </row>
    <row r="46" spans="1:24" s="31" customFormat="1" ht="9" customHeight="1" x14ac:dyDescent="0.2">
      <c r="A46" s="24" t="s">
        <v>38</v>
      </c>
      <c r="B46" s="25">
        <v>907</v>
      </c>
      <c r="C46" s="25">
        <v>1004973</v>
      </c>
      <c r="D46" s="25">
        <v>310713</v>
      </c>
      <c r="E46" s="25">
        <v>412972</v>
      </c>
      <c r="F46" s="25">
        <v>1268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6">
        <v>0</v>
      </c>
      <c r="M46" s="27">
        <v>0</v>
      </c>
      <c r="N46" s="25">
        <v>0</v>
      </c>
      <c r="O46" s="25">
        <v>0</v>
      </c>
      <c r="P46" s="25">
        <v>0</v>
      </c>
      <c r="Q46" s="28">
        <v>1730833</v>
      </c>
      <c r="R46" s="43"/>
      <c r="S46" s="44"/>
      <c r="T46" s="44"/>
      <c r="U46" s="44"/>
      <c r="V46" s="44"/>
      <c r="W46" s="44"/>
      <c r="X46" s="23"/>
    </row>
    <row r="47" spans="1:24" s="31" customFormat="1" ht="9" customHeight="1" x14ac:dyDescent="0.2">
      <c r="A47" s="29" t="s">
        <v>39</v>
      </c>
      <c r="B47" s="25">
        <v>43128</v>
      </c>
      <c r="C47" s="25">
        <v>893788</v>
      </c>
      <c r="D47" s="25">
        <v>148672</v>
      </c>
      <c r="E47" s="25">
        <v>317818</v>
      </c>
      <c r="F47" s="25">
        <v>0</v>
      </c>
      <c r="G47" s="25">
        <v>2</v>
      </c>
      <c r="H47" s="25">
        <v>0</v>
      </c>
      <c r="I47" s="25">
        <v>0</v>
      </c>
      <c r="J47" s="25">
        <v>60</v>
      </c>
      <c r="K47" s="25">
        <v>0</v>
      </c>
      <c r="L47" s="26">
        <v>266</v>
      </c>
      <c r="M47" s="27">
        <v>0</v>
      </c>
      <c r="N47" s="25">
        <v>0</v>
      </c>
      <c r="O47" s="25">
        <v>0</v>
      </c>
      <c r="P47" s="25">
        <v>0</v>
      </c>
      <c r="Q47" s="28">
        <v>1403734</v>
      </c>
      <c r="R47" s="43"/>
      <c r="S47" s="44"/>
      <c r="T47" s="44"/>
      <c r="U47" s="44"/>
      <c r="V47" s="44"/>
      <c r="W47" s="44"/>
      <c r="X47" s="23"/>
    </row>
    <row r="48" spans="1:24" s="31" customFormat="1" ht="9" customHeight="1" x14ac:dyDescent="0.2">
      <c r="A48" s="30" t="s">
        <v>40</v>
      </c>
      <c r="B48" s="25">
        <v>0</v>
      </c>
      <c r="C48" s="25">
        <v>1735229</v>
      </c>
      <c r="D48" s="25">
        <v>1030240</v>
      </c>
      <c r="E48" s="25">
        <v>721144</v>
      </c>
      <c r="F48" s="25">
        <v>76221</v>
      </c>
      <c r="G48" s="25">
        <v>19636</v>
      </c>
      <c r="H48" s="25">
        <v>13863</v>
      </c>
      <c r="I48" s="25">
        <v>0</v>
      </c>
      <c r="J48" s="25">
        <v>0</v>
      </c>
      <c r="K48" s="25">
        <v>0</v>
      </c>
      <c r="L48" s="26">
        <v>376</v>
      </c>
      <c r="M48" s="27">
        <v>403</v>
      </c>
      <c r="N48" s="25">
        <v>0</v>
      </c>
      <c r="O48" s="25">
        <v>0</v>
      </c>
      <c r="P48" s="25">
        <v>0</v>
      </c>
      <c r="Q48" s="28">
        <v>3597112</v>
      </c>
      <c r="R48" s="43"/>
      <c r="S48" s="44"/>
      <c r="T48" s="44"/>
      <c r="U48" s="44"/>
      <c r="V48" s="44"/>
      <c r="W48" s="44"/>
      <c r="X48" s="23"/>
    </row>
    <row r="49" spans="1:24" s="31" customFormat="1" ht="9" customHeight="1" x14ac:dyDescent="0.2">
      <c r="A49" s="24" t="s">
        <v>41</v>
      </c>
      <c r="B49" s="25">
        <v>399694</v>
      </c>
      <c r="C49" s="25">
        <v>711697</v>
      </c>
      <c r="D49" s="25">
        <v>558785</v>
      </c>
      <c r="E49" s="25">
        <v>255262</v>
      </c>
      <c r="F49" s="25">
        <v>357688</v>
      </c>
      <c r="G49" s="25">
        <v>5386</v>
      </c>
      <c r="H49" s="25">
        <v>5217</v>
      </c>
      <c r="I49" s="25">
        <v>0</v>
      </c>
      <c r="J49" s="25">
        <v>0</v>
      </c>
      <c r="K49" s="25">
        <v>0</v>
      </c>
      <c r="L49" s="26">
        <v>0</v>
      </c>
      <c r="M49" s="27">
        <v>0</v>
      </c>
      <c r="N49" s="25">
        <v>0</v>
      </c>
      <c r="O49" s="25">
        <v>0</v>
      </c>
      <c r="P49" s="25">
        <v>0</v>
      </c>
      <c r="Q49" s="28">
        <v>2293729</v>
      </c>
      <c r="R49" s="43"/>
      <c r="S49" s="44"/>
      <c r="T49" s="44"/>
      <c r="U49" s="44"/>
      <c r="V49" s="44"/>
      <c r="W49" s="44"/>
      <c r="X49" s="23"/>
    </row>
    <row r="50" spans="1:24" s="31" customFormat="1" ht="9" customHeight="1" x14ac:dyDescent="0.2">
      <c r="A50" s="24" t="s">
        <v>42</v>
      </c>
      <c r="B50" s="25">
        <v>52051</v>
      </c>
      <c r="C50" s="25">
        <v>1001413</v>
      </c>
      <c r="D50" s="25">
        <v>324306</v>
      </c>
      <c r="E50" s="25">
        <v>882427</v>
      </c>
      <c r="F50" s="25">
        <v>4474</v>
      </c>
      <c r="G50" s="25">
        <v>2093</v>
      </c>
      <c r="H50" s="25">
        <v>43525</v>
      </c>
      <c r="I50" s="25">
        <v>0</v>
      </c>
      <c r="J50" s="25">
        <v>0</v>
      </c>
      <c r="K50" s="25">
        <v>0</v>
      </c>
      <c r="L50" s="26">
        <v>0</v>
      </c>
      <c r="M50" s="27">
        <v>0</v>
      </c>
      <c r="N50" s="25">
        <v>0</v>
      </c>
      <c r="O50" s="25">
        <v>0</v>
      </c>
      <c r="P50" s="25">
        <v>0</v>
      </c>
      <c r="Q50" s="28">
        <v>2310289</v>
      </c>
      <c r="R50" s="43"/>
      <c r="S50" s="44"/>
      <c r="T50" s="44"/>
      <c r="U50" s="44"/>
      <c r="V50" s="44"/>
      <c r="W50" s="44"/>
      <c r="X50" s="23"/>
    </row>
    <row r="51" spans="1:24" s="31" customFormat="1" ht="9" customHeight="1" x14ac:dyDescent="0.2">
      <c r="A51" s="24" t="s">
        <v>43</v>
      </c>
      <c r="B51" s="25">
        <v>110581</v>
      </c>
      <c r="C51" s="25">
        <v>3954307</v>
      </c>
      <c r="D51" s="25">
        <v>378278</v>
      </c>
      <c r="E51" s="25">
        <v>67303</v>
      </c>
      <c r="F51" s="25">
        <v>38656</v>
      </c>
      <c r="G51" s="25">
        <v>69310</v>
      </c>
      <c r="H51" s="25">
        <v>4962</v>
      </c>
      <c r="I51" s="25">
        <v>6383</v>
      </c>
      <c r="J51" s="25">
        <v>0</v>
      </c>
      <c r="K51" s="25">
        <v>0</v>
      </c>
      <c r="L51" s="26">
        <v>0</v>
      </c>
      <c r="M51" s="27">
        <v>0</v>
      </c>
      <c r="N51" s="25">
        <v>0</v>
      </c>
      <c r="O51" s="25">
        <v>0</v>
      </c>
      <c r="P51" s="25">
        <v>0</v>
      </c>
      <c r="Q51" s="28">
        <v>4629780</v>
      </c>
      <c r="R51" s="43"/>
      <c r="S51" s="44"/>
      <c r="T51" s="44"/>
      <c r="U51" s="44"/>
      <c r="V51" s="44"/>
      <c r="W51" s="44"/>
      <c r="X51" s="23"/>
    </row>
    <row r="52" spans="1:24" s="31" customFormat="1" ht="9" customHeight="1" x14ac:dyDescent="0.2">
      <c r="A52" s="24" t="s">
        <v>44</v>
      </c>
      <c r="B52" s="25">
        <v>1962</v>
      </c>
      <c r="C52" s="25">
        <v>360533</v>
      </c>
      <c r="D52" s="25">
        <v>82265</v>
      </c>
      <c r="E52" s="25">
        <v>94664</v>
      </c>
      <c r="F52" s="25">
        <v>0</v>
      </c>
      <c r="G52" s="25">
        <v>0</v>
      </c>
      <c r="H52" s="25">
        <v>0</v>
      </c>
      <c r="I52" s="25">
        <v>472</v>
      </c>
      <c r="J52" s="25">
        <v>0</v>
      </c>
      <c r="K52" s="25">
        <v>61</v>
      </c>
      <c r="L52" s="26">
        <v>0</v>
      </c>
      <c r="M52" s="27">
        <v>0</v>
      </c>
      <c r="N52" s="25">
        <v>0</v>
      </c>
      <c r="O52" s="25">
        <v>0</v>
      </c>
      <c r="P52" s="25">
        <v>0</v>
      </c>
      <c r="Q52" s="28">
        <v>539957</v>
      </c>
      <c r="R52" s="43"/>
      <c r="S52" s="44"/>
      <c r="T52" s="44"/>
      <c r="U52" s="44"/>
      <c r="V52" s="44"/>
      <c r="W52" s="44"/>
      <c r="X52" s="23"/>
    </row>
    <row r="53" spans="1:24" s="31" customFormat="1" ht="9" customHeight="1" x14ac:dyDescent="0.2">
      <c r="A53" s="24" t="s">
        <v>45</v>
      </c>
      <c r="B53" s="25">
        <v>8691</v>
      </c>
      <c r="C53" s="25">
        <v>4062641</v>
      </c>
      <c r="D53" s="25">
        <v>729390</v>
      </c>
      <c r="E53" s="25">
        <v>814241</v>
      </c>
      <c r="F53" s="25">
        <v>3141</v>
      </c>
      <c r="G53" s="25">
        <v>34387</v>
      </c>
      <c r="H53" s="25">
        <v>1019</v>
      </c>
      <c r="I53" s="25">
        <v>198</v>
      </c>
      <c r="J53" s="25">
        <v>1106</v>
      </c>
      <c r="K53" s="25">
        <v>0</v>
      </c>
      <c r="L53" s="26">
        <v>195</v>
      </c>
      <c r="M53" s="27">
        <v>54</v>
      </c>
      <c r="N53" s="25">
        <v>0</v>
      </c>
      <c r="O53" s="25">
        <v>0</v>
      </c>
      <c r="P53" s="25">
        <v>0</v>
      </c>
      <c r="Q53" s="28">
        <v>5655063</v>
      </c>
      <c r="R53" s="43"/>
      <c r="S53" s="44"/>
      <c r="T53" s="44"/>
      <c r="U53" s="44"/>
      <c r="V53" s="44"/>
      <c r="W53" s="44"/>
      <c r="X53" s="23"/>
    </row>
    <row r="54" spans="1:24" s="31" customFormat="1" ht="9" customHeight="1" x14ac:dyDescent="0.2">
      <c r="A54" s="24" t="s">
        <v>46</v>
      </c>
      <c r="B54" s="25">
        <v>103783</v>
      </c>
      <c r="C54" s="25">
        <v>2871219</v>
      </c>
      <c r="D54" s="25">
        <v>247198</v>
      </c>
      <c r="E54" s="25">
        <v>161409</v>
      </c>
      <c r="F54" s="25">
        <v>2271</v>
      </c>
      <c r="G54" s="25">
        <v>2445</v>
      </c>
      <c r="H54" s="25">
        <v>1422</v>
      </c>
      <c r="I54" s="25">
        <v>1403</v>
      </c>
      <c r="J54" s="25">
        <v>37</v>
      </c>
      <c r="K54" s="25">
        <v>132</v>
      </c>
      <c r="L54" s="26">
        <v>75</v>
      </c>
      <c r="M54" s="27">
        <v>624</v>
      </c>
      <c r="N54" s="25">
        <v>0</v>
      </c>
      <c r="O54" s="25">
        <v>0</v>
      </c>
      <c r="P54" s="25">
        <v>261</v>
      </c>
      <c r="Q54" s="28">
        <v>3392279</v>
      </c>
      <c r="R54" s="43"/>
      <c r="S54" s="44"/>
      <c r="T54" s="44"/>
      <c r="U54" s="44"/>
      <c r="V54" s="44"/>
      <c r="W54" s="44"/>
      <c r="X54" s="23"/>
    </row>
    <row r="55" spans="1:24" s="31" customFormat="1" ht="9" customHeight="1" x14ac:dyDescent="0.2">
      <c r="A55" s="29" t="s">
        <v>47</v>
      </c>
      <c r="B55" s="25">
        <v>0</v>
      </c>
      <c r="C55" s="25">
        <v>112528</v>
      </c>
      <c r="D55" s="25">
        <v>58735</v>
      </c>
      <c r="E55" s="25">
        <v>53118</v>
      </c>
      <c r="F55" s="25">
        <v>8956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6">
        <v>0</v>
      </c>
      <c r="M55" s="27">
        <v>0</v>
      </c>
      <c r="N55" s="25">
        <v>0</v>
      </c>
      <c r="O55" s="25">
        <v>0</v>
      </c>
      <c r="P55" s="25">
        <v>0</v>
      </c>
      <c r="Q55" s="28">
        <v>233337</v>
      </c>
      <c r="R55" s="43"/>
      <c r="S55" s="44"/>
      <c r="T55" s="44"/>
      <c r="U55" s="44"/>
      <c r="V55" s="44"/>
      <c r="W55" s="44"/>
      <c r="X55" s="23"/>
    </row>
    <row r="56" spans="1:24" s="31" customFormat="1" ht="12.75" customHeight="1" x14ac:dyDescent="0.2">
      <c r="A56" s="32" t="s">
        <v>48</v>
      </c>
      <c r="B56" s="33">
        <f t="shared" ref="B56:Q56" si="0">SUM(B9:B55)</f>
        <v>4200775</v>
      </c>
      <c r="C56" s="33">
        <f t="shared" si="0"/>
        <v>50937006</v>
      </c>
      <c r="D56" s="33">
        <f t="shared" si="0"/>
        <v>27522877</v>
      </c>
      <c r="E56" s="33">
        <f t="shared" si="0"/>
        <v>35613366</v>
      </c>
      <c r="F56" s="33">
        <f t="shared" si="0"/>
        <v>3582701</v>
      </c>
      <c r="G56" s="33">
        <f t="shared" si="0"/>
        <v>1701724</v>
      </c>
      <c r="H56" s="33">
        <f t="shared" si="0"/>
        <v>232526</v>
      </c>
      <c r="I56" s="33">
        <f t="shared" si="0"/>
        <v>43832</v>
      </c>
      <c r="J56" s="33">
        <f t="shared" si="0"/>
        <v>26294</v>
      </c>
      <c r="K56" s="33">
        <f t="shared" si="0"/>
        <v>193</v>
      </c>
      <c r="L56" s="34">
        <f t="shared" si="0"/>
        <v>3962</v>
      </c>
      <c r="M56" s="35">
        <f t="shared" si="0"/>
        <v>4390</v>
      </c>
      <c r="N56" s="33">
        <f t="shared" si="0"/>
        <v>0</v>
      </c>
      <c r="O56" s="33">
        <f t="shared" si="0"/>
        <v>0</v>
      </c>
      <c r="P56" s="33">
        <f t="shared" si="0"/>
        <v>380</v>
      </c>
      <c r="Q56" s="36">
        <f t="shared" si="0"/>
        <v>123870026</v>
      </c>
      <c r="R56" s="43"/>
      <c r="S56" s="44"/>
      <c r="T56" s="44"/>
      <c r="U56" s="44"/>
      <c r="V56" s="44"/>
      <c r="W56" s="44"/>
      <c r="X56" s="23"/>
    </row>
    <row r="57" spans="1:24" s="31" customFormat="1" ht="14.25" customHeight="1" x14ac:dyDescent="0.2">
      <c r="B57" s="37" t="s">
        <v>111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111</v>
      </c>
      <c r="N57" s="38"/>
      <c r="O57" s="38"/>
      <c r="P57" s="38"/>
      <c r="Q57" s="38"/>
      <c r="R57" s="23"/>
      <c r="S57" s="38"/>
      <c r="T57" s="38"/>
      <c r="U57" s="38"/>
      <c r="V57" s="38"/>
      <c r="W57" s="38"/>
      <c r="X57" s="23"/>
    </row>
    <row r="58" spans="1:24" s="31" customFormat="1" ht="11.25" customHeight="1" x14ac:dyDescent="0.2">
      <c r="B58" s="39" t="s">
        <v>149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149</v>
      </c>
      <c r="N58" s="39"/>
      <c r="O58" s="39"/>
      <c r="P58" s="39"/>
      <c r="Q58" s="39"/>
      <c r="R58" s="23"/>
      <c r="X58" s="23"/>
    </row>
    <row r="59" spans="1:24" s="31" customFormat="1" ht="11.25" customHeight="1" x14ac:dyDescent="0.2">
      <c r="B59" s="39" t="s">
        <v>75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125</v>
      </c>
      <c r="M59" s="39" t="s">
        <v>75</v>
      </c>
      <c r="N59" s="39"/>
      <c r="O59" s="39"/>
      <c r="P59" s="39"/>
      <c r="Q59" s="40" t="s">
        <v>126</v>
      </c>
      <c r="R59" s="23"/>
      <c r="X59" s="23"/>
    </row>
    <row r="60" spans="1:24" s="31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0"/>
      <c r="R60" s="23"/>
      <c r="X60" s="23"/>
    </row>
    <row r="61" spans="1:24" s="31" customFormat="1" ht="22.5" customHeight="1" x14ac:dyDescent="0.2">
      <c r="A61" s="83" t="s">
        <v>0</v>
      </c>
      <c r="B61" s="86" t="s">
        <v>84</v>
      </c>
      <c r="C61" s="87"/>
      <c r="D61" s="87"/>
      <c r="E61" s="87"/>
      <c r="F61" s="87"/>
      <c r="G61" s="87"/>
      <c r="H61" s="87"/>
      <c r="I61" s="87"/>
      <c r="J61" s="87"/>
      <c r="K61" s="87"/>
      <c r="L61" s="88"/>
      <c r="M61" s="86" t="s">
        <v>87</v>
      </c>
      <c r="N61" s="87"/>
      <c r="O61" s="87"/>
      <c r="P61" s="87"/>
      <c r="Q61" s="92"/>
      <c r="R61" s="43"/>
      <c r="S61" s="44"/>
      <c r="T61" s="44"/>
      <c r="U61" s="44"/>
      <c r="V61" s="44"/>
      <c r="W61" s="44"/>
      <c r="X61" s="23"/>
    </row>
    <row r="62" spans="1:24" s="31" customFormat="1" ht="11.25" customHeight="1" x14ac:dyDescent="0.2">
      <c r="A62" s="84"/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1"/>
      <c r="M62" s="89"/>
      <c r="N62" s="90"/>
      <c r="O62" s="90"/>
      <c r="P62" s="90"/>
      <c r="Q62" s="93"/>
      <c r="R62" s="43"/>
      <c r="S62" s="44"/>
      <c r="T62" s="44"/>
      <c r="U62" s="44"/>
      <c r="V62" s="44"/>
      <c r="W62" s="44"/>
      <c r="X62" s="23"/>
    </row>
    <row r="63" spans="1:24" s="31" customFormat="1" ht="11.25" customHeight="1" x14ac:dyDescent="0.2">
      <c r="A63" s="84"/>
      <c r="B63" s="144" t="s">
        <v>79</v>
      </c>
      <c r="C63" s="79" t="s">
        <v>80</v>
      </c>
      <c r="D63" s="79" t="s">
        <v>58</v>
      </c>
      <c r="E63" s="79" t="s">
        <v>59</v>
      </c>
      <c r="F63" s="79" t="s">
        <v>88</v>
      </c>
      <c r="G63" s="79" t="s">
        <v>61</v>
      </c>
      <c r="H63" s="79" t="s">
        <v>62</v>
      </c>
      <c r="I63" s="79" t="s">
        <v>63</v>
      </c>
      <c r="J63" s="79" t="s">
        <v>64</v>
      </c>
      <c r="K63" s="79" t="s">
        <v>65</v>
      </c>
      <c r="L63" s="79" t="s">
        <v>66</v>
      </c>
      <c r="M63" s="79" t="s">
        <v>67</v>
      </c>
      <c r="N63" s="79" t="s">
        <v>68</v>
      </c>
      <c r="O63" s="79" t="s">
        <v>69</v>
      </c>
      <c r="P63" s="79" t="s">
        <v>70</v>
      </c>
      <c r="Q63" s="81" t="s">
        <v>48</v>
      </c>
      <c r="R63" s="43"/>
      <c r="S63" s="44"/>
      <c r="T63" s="44"/>
      <c r="U63" s="44"/>
      <c r="V63" s="44"/>
      <c r="W63" s="44"/>
      <c r="X63" s="23"/>
    </row>
    <row r="64" spans="1:24" s="31" customFormat="1" ht="22.5" customHeight="1" x14ac:dyDescent="0.2">
      <c r="A64" s="85"/>
      <c r="B64" s="145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2"/>
      <c r="R64" s="43"/>
      <c r="S64" s="44"/>
      <c r="T64" s="44"/>
      <c r="U64" s="44"/>
      <c r="V64" s="44"/>
      <c r="W64" s="44"/>
      <c r="X64" s="23"/>
    </row>
    <row r="65" spans="1:24" s="31" customFormat="1" ht="12.75" customHeight="1" x14ac:dyDescent="0.15">
      <c r="A65" s="18" t="s">
        <v>1</v>
      </c>
      <c r="B65" s="19">
        <v>21891</v>
      </c>
      <c r="C65" s="19">
        <v>528096</v>
      </c>
      <c r="D65" s="19">
        <v>220373</v>
      </c>
      <c r="E65" s="19">
        <v>132474</v>
      </c>
      <c r="F65" s="19">
        <v>301270</v>
      </c>
      <c r="G65" s="19">
        <v>819</v>
      </c>
      <c r="H65" s="19">
        <v>0</v>
      </c>
      <c r="I65" s="19">
        <v>0</v>
      </c>
      <c r="J65" s="19">
        <v>0</v>
      </c>
      <c r="K65" s="19">
        <v>0</v>
      </c>
      <c r="L65" s="20">
        <v>27</v>
      </c>
      <c r="M65" s="21">
        <v>1150</v>
      </c>
      <c r="N65" s="19">
        <v>0</v>
      </c>
      <c r="O65" s="19">
        <v>0</v>
      </c>
      <c r="P65" s="19">
        <v>0</v>
      </c>
      <c r="Q65" s="22">
        <v>1206100</v>
      </c>
      <c r="R65" s="43"/>
      <c r="S65" s="44"/>
      <c r="T65" s="44"/>
      <c r="U65" s="44"/>
      <c r="V65" s="44"/>
      <c r="W65" s="44"/>
      <c r="X65" s="23"/>
    </row>
    <row r="66" spans="1:24" s="31" customFormat="1" ht="9" customHeight="1" x14ac:dyDescent="0.2">
      <c r="A66" s="24" t="s">
        <v>2</v>
      </c>
      <c r="B66" s="25">
        <v>0</v>
      </c>
      <c r="C66" s="25">
        <v>1638744</v>
      </c>
      <c r="D66" s="25">
        <v>40324</v>
      </c>
      <c r="E66" s="25">
        <v>29486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8">
        <v>1708554</v>
      </c>
      <c r="R66" s="43"/>
      <c r="S66" s="44"/>
      <c r="T66" s="44"/>
      <c r="U66" s="44"/>
      <c r="V66" s="44"/>
      <c r="W66" s="44"/>
      <c r="X66" s="23"/>
    </row>
    <row r="67" spans="1:24" s="31" customFormat="1" ht="9" customHeight="1" x14ac:dyDescent="0.2">
      <c r="A67" s="24" t="s">
        <v>3</v>
      </c>
      <c r="B67" s="25">
        <v>1045911</v>
      </c>
      <c r="C67" s="25">
        <v>822105</v>
      </c>
      <c r="D67" s="25">
        <v>114008</v>
      </c>
      <c r="E67" s="25">
        <v>90660</v>
      </c>
      <c r="F67" s="25">
        <v>11217</v>
      </c>
      <c r="G67" s="25">
        <v>9235</v>
      </c>
      <c r="H67" s="25">
        <v>0</v>
      </c>
      <c r="I67" s="25">
        <v>74748</v>
      </c>
      <c r="J67" s="25">
        <v>0</v>
      </c>
      <c r="K67" s="25">
        <v>0</v>
      </c>
      <c r="L67" s="26">
        <v>0</v>
      </c>
      <c r="M67" s="27">
        <v>0</v>
      </c>
      <c r="N67" s="25">
        <v>0</v>
      </c>
      <c r="O67" s="25">
        <v>0</v>
      </c>
      <c r="P67" s="25">
        <v>0</v>
      </c>
      <c r="Q67" s="28">
        <v>2167884</v>
      </c>
      <c r="R67" s="43"/>
      <c r="S67" s="44"/>
      <c r="T67" s="44"/>
      <c r="U67" s="44"/>
      <c r="V67" s="44"/>
      <c r="W67" s="44"/>
      <c r="X67" s="23"/>
    </row>
    <row r="68" spans="1:24" s="31" customFormat="1" ht="9" customHeight="1" x14ac:dyDescent="0.2">
      <c r="A68" s="24" t="s">
        <v>4</v>
      </c>
      <c r="B68" s="25">
        <v>21489</v>
      </c>
      <c r="C68" s="25">
        <v>255178</v>
      </c>
      <c r="D68" s="25">
        <v>169651</v>
      </c>
      <c r="E68" s="25">
        <v>217353</v>
      </c>
      <c r="F68" s="25">
        <v>120080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5">
        <v>0</v>
      </c>
      <c r="O68" s="25">
        <v>0</v>
      </c>
      <c r="P68" s="25">
        <v>0</v>
      </c>
      <c r="Q68" s="28">
        <v>783751</v>
      </c>
      <c r="R68" s="43"/>
      <c r="S68" s="44"/>
      <c r="T68" s="44"/>
      <c r="U68" s="44"/>
      <c r="V68" s="44"/>
      <c r="W68" s="44"/>
      <c r="X68" s="23"/>
    </row>
    <row r="69" spans="1:24" s="31" customFormat="1" ht="9" customHeight="1" x14ac:dyDescent="0.2">
      <c r="A69" s="24" t="s">
        <v>5</v>
      </c>
      <c r="B69" s="25">
        <v>19509</v>
      </c>
      <c r="C69" s="25">
        <v>306719</v>
      </c>
      <c r="D69" s="25">
        <v>30461</v>
      </c>
      <c r="E69" s="25">
        <v>2551</v>
      </c>
      <c r="F69" s="25">
        <v>5225</v>
      </c>
      <c r="G69" s="25">
        <v>1024</v>
      </c>
      <c r="H69" s="25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5">
        <v>0</v>
      </c>
      <c r="O69" s="25">
        <v>0</v>
      </c>
      <c r="P69" s="25">
        <v>0</v>
      </c>
      <c r="Q69" s="28">
        <v>365489</v>
      </c>
      <c r="R69" s="43"/>
      <c r="S69" s="44"/>
      <c r="T69" s="44"/>
      <c r="U69" s="44"/>
      <c r="V69" s="44"/>
      <c r="W69" s="44"/>
      <c r="X69" s="23"/>
    </row>
    <row r="70" spans="1:24" s="31" customFormat="1" ht="9" customHeight="1" x14ac:dyDescent="0.2">
      <c r="A70" s="24" t="s">
        <v>6</v>
      </c>
      <c r="B70" s="25">
        <v>15538</v>
      </c>
      <c r="C70" s="25">
        <v>1098462</v>
      </c>
      <c r="D70" s="25">
        <v>568890</v>
      </c>
      <c r="E70" s="25">
        <v>332509</v>
      </c>
      <c r="F70" s="25">
        <v>4923</v>
      </c>
      <c r="G70" s="25">
        <v>15615</v>
      </c>
      <c r="H70" s="25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8">
        <v>2035937</v>
      </c>
      <c r="R70" s="43"/>
      <c r="S70" s="44"/>
      <c r="T70" s="44"/>
      <c r="U70" s="44"/>
      <c r="V70" s="44"/>
      <c r="W70" s="44"/>
      <c r="X70" s="23"/>
    </row>
    <row r="71" spans="1:24" s="31" customFormat="1" ht="9" customHeight="1" x14ac:dyDescent="0.2">
      <c r="A71" s="29" t="s">
        <v>7</v>
      </c>
      <c r="B71" s="25">
        <v>95435</v>
      </c>
      <c r="C71" s="25">
        <v>316257</v>
      </c>
      <c r="D71" s="25">
        <v>365672</v>
      </c>
      <c r="E71" s="25">
        <v>95327</v>
      </c>
      <c r="F71" s="25">
        <v>742</v>
      </c>
      <c r="G71" s="25">
        <v>3536</v>
      </c>
      <c r="H71" s="25">
        <v>6795</v>
      </c>
      <c r="I71" s="25">
        <v>0</v>
      </c>
      <c r="J71" s="25">
        <v>12232</v>
      </c>
      <c r="K71" s="25">
        <v>0</v>
      </c>
      <c r="L71" s="26">
        <v>0</v>
      </c>
      <c r="M71" s="27">
        <v>0</v>
      </c>
      <c r="N71" s="25">
        <v>0</v>
      </c>
      <c r="O71" s="25">
        <v>0</v>
      </c>
      <c r="P71" s="25">
        <v>0</v>
      </c>
      <c r="Q71" s="28">
        <v>895996</v>
      </c>
      <c r="R71" s="43"/>
      <c r="S71" s="44"/>
      <c r="T71" s="44"/>
      <c r="U71" s="44"/>
      <c r="V71" s="44"/>
      <c r="W71" s="44"/>
      <c r="X71" s="23"/>
    </row>
    <row r="72" spans="1:24" s="31" customFormat="1" ht="9" customHeight="1" x14ac:dyDescent="0.2">
      <c r="A72" s="30" t="s">
        <v>8</v>
      </c>
      <c r="B72" s="25">
        <v>19947</v>
      </c>
      <c r="C72" s="25">
        <v>858624</v>
      </c>
      <c r="D72" s="25">
        <v>511949</v>
      </c>
      <c r="E72" s="25">
        <v>152024</v>
      </c>
      <c r="F72" s="25">
        <v>6829</v>
      </c>
      <c r="G72" s="25">
        <v>0</v>
      </c>
      <c r="H72" s="25">
        <v>11996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5">
        <v>0</v>
      </c>
      <c r="O72" s="25">
        <v>0</v>
      </c>
      <c r="P72" s="25">
        <v>0</v>
      </c>
      <c r="Q72" s="28">
        <v>1561369</v>
      </c>
      <c r="R72" s="43"/>
      <c r="S72" s="44"/>
      <c r="T72" s="44"/>
      <c r="U72" s="44"/>
      <c r="V72" s="44"/>
      <c r="W72" s="44"/>
      <c r="X72" s="23"/>
    </row>
    <row r="73" spans="1:24" s="31" customFormat="1" ht="9" customHeight="1" x14ac:dyDescent="0.2">
      <c r="A73" s="24" t="s">
        <v>9</v>
      </c>
      <c r="B73" s="25">
        <v>0</v>
      </c>
      <c r="C73" s="25">
        <v>304558</v>
      </c>
      <c r="D73" s="25">
        <v>308116</v>
      </c>
      <c r="E73" s="25">
        <v>217892</v>
      </c>
      <c r="F73" s="25">
        <v>0</v>
      </c>
      <c r="G73" s="25">
        <v>0</v>
      </c>
      <c r="H73" s="25">
        <v>0</v>
      </c>
      <c r="I73" s="25">
        <v>5458</v>
      </c>
      <c r="J73" s="25">
        <v>0</v>
      </c>
      <c r="K73" s="25">
        <v>0</v>
      </c>
      <c r="L73" s="26">
        <v>0</v>
      </c>
      <c r="M73" s="27">
        <v>0</v>
      </c>
      <c r="N73" s="25">
        <v>0</v>
      </c>
      <c r="O73" s="25">
        <v>0</v>
      </c>
      <c r="P73" s="25">
        <v>0</v>
      </c>
      <c r="Q73" s="28">
        <v>836024</v>
      </c>
      <c r="R73" s="43"/>
      <c r="S73" s="44"/>
      <c r="T73" s="44"/>
      <c r="U73" s="44"/>
      <c r="V73" s="44"/>
      <c r="W73" s="44"/>
      <c r="X73" s="23"/>
    </row>
    <row r="74" spans="1:24" s="31" customFormat="1" ht="9" customHeight="1" x14ac:dyDescent="0.2">
      <c r="A74" s="24" t="s">
        <v>10</v>
      </c>
      <c r="B74" s="25">
        <v>0</v>
      </c>
      <c r="C74" s="25">
        <v>747778</v>
      </c>
      <c r="D74" s="25">
        <v>858718</v>
      </c>
      <c r="E74" s="25">
        <v>600442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6">
        <v>0</v>
      </c>
      <c r="M74" s="27">
        <v>0</v>
      </c>
      <c r="N74" s="25">
        <v>0</v>
      </c>
      <c r="O74" s="25">
        <v>0</v>
      </c>
      <c r="P74" s="25">
        <v>0</v>
      </c>
      <c r="Q74" s="28">
        <v>2206938</v>
      </c>
      <c r="R74" s="43"/>
      <c r="S74" s="44"/>
      <c r="T74" s="44"/>
      <c r="U74" s="44"/>
      <c r="V74" s="44"/>
      <c r="W74" s="44"/>
      <c r="X74" s="23"/>
    </row>
    <row r="75" spans="1:24" s="31" customFormat="1" ht="9" customHeight="1" x14ac:dyDescent="0.2">
      <c r="A75" s="24" t="s">
        <v>11</v>
      </c>
      <c r="B75" s="25">
        <v>0</v>
      </c>
      <c r="C75" s="25">
        <v>416063</v>
      </c>
      <c r="D75" s="25">
        <v>20607</v>
      </c>
      <c r="E75" s="25">
        <v>68321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6">
        <v>0</v>
      </c>
      <c r="M75" s="27">
        <v>0</v>
      </c>
      <c r="N75" s="25">
        <v>0</v>
      </c>
      <c r="O75" s="25">
        <v>0</v>
      </c>
      <c r="P75" s="25">
        <v>0</v>
      </c>
      <c r="Q75" s="28">
        <v>504991</v>
      </c>
      <c r="R75" s="43"/>
      <c r="S75" s="44"/>
      <c r="T75" s="44"/>
      <c r="U75" s="44"/>
      <c r="V75" s="44"/>
      <c r="W75" s="44"/>
      <c r="X75" s="23"/>
    </row>
    <row r="76" spans="1:24" s="31" customFormat="1" ht="9" customHeight="1" x14ac:dyDescent="0.2">
      <c r="A76" s="24" t="s">
        <v>12</v>
      </c>
      <c r="B76" s="25">
        <v>32943</v>
      </c>
      <c r="C76" s="25">
        <v>245149</v>
      </c>
      <c r="D76" s="25">
        <v>336494</v>
      </c>
      <c r="E76" s="25">
        <v>44914</v>
      </c>
      <c r="F76" s="25">
        <v>26295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6">
        <v>0</v>
      </c>
      <c r="M76" s="27">
        <v>0</v>
      </c>
      <c r="N76" s="25">
        <v>0</v>
      </c>
      <c r="O76" s="25">
        <v>0</v>
      </c>
      <c r="P76" s="25">
        <v>0</v>
      </c>
      <c r="Q76" s="28">
        <v>685795</v>
      </c>
      <c r="R76" s="43"/>
      <c r="S76" s="44"/>
      <c r="T76" s="44"/>
      <c r="U76" s="44"/>
      <c r="V76" s="44"/>
      <c r="W76" s="44"/>
      <c r="X76" s="23"/>
    </row>
    <row r="77" spans="1:24" s="31" customFormat="1" ht="9" customHeight="1" x14ac:dyDescent="0.2">
      <c r="A77" s="24" t="s">
        <v>13</v>
      </c>
      <c r="B77" s="25">
        <v>0</v>
      </c>
      <c r="C77" s="25">
        <v>0</v>
      </c>
      <c r="D77" s="25">
        <v>2363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6">
        <v>0</v>
      </c>
      <c r="M77" s="27">
        <v>0</v>
      </c>
      <c r="N77" s="25">
        <v>0</v>
      </c>
      <c r="O77" s="25">
        <v>0</v>
      </c>
      <c r="P77" s="25">
        <v>0</v>
      </c>
      <c r="Q77" s="28">
        <v>2363</v>
      </c>
      <c r="R77" s="43"/>
      <c r="S77" s="44"/>
      <c r="T77" s="44"/>
      <c r="U77" s="44"/>
      <c r="V77" s="44"/>
      <c r="W77" s="44"/>
      <c r="X77" s="23"/>
    </row>
    <row r="78" spans="1:24" s="31" customFormat="1" ht="9" customHeight="1" x14ac:dyDescent="0.2">
      <c r="A78" s="29" t="s">
        <v>14</v>
      </c>
      <c r="B78" s="25">
        <v>0</v>
      </c>
      <c r="C78" s="25">
        <v>176768</v>
      </c>
      <c r="D78" s="25">
        <v>51175</v>
      </c>
      <c r="E78" s="25">
        <v>114544</v>
      </c>
      <c r="F78" s="25">
        <v>0</v>
      </c>
      <c r="G78" s="25">
        <v>3153</v>
      </c>
      <c r="H78" s="25">
        <v>0</v>
      </c>
      <c r="I78" s="25">
        <v>0</v>
      </c>
      <c r="J78" s="25">
        <v>0</v>
      </c>
      <c r="K78" s="25">
        <v>0</v>
      </c>
      <c r="L78" s="26">
        <v>0</v>
      </c>
      <c r="M78" s="27">
        <v>0</v>
      </c>
      <c r="N78" s="25">
        <v>0</v>
      </c>
      <c r="O78" s="25">
        <v>0</v>
      </c>
      <c r="P78" s="25">
        <v>0</v>
      </c>
      <c r="Q78" s="28">
        <v>345640</v>
      </c>
      <c r="R78" s="43"/>
      <c r="S78" s="44"/>
      <c r="T78" s="44"/>
      <c r="U78" s="44"/>
      <c r="V78" s="44"/>
      <c r="W78" s="44"/>
      <c r="X78" s="23"/>
    </row>
    <row r="79" spans="1:24" s="31" customFormat="1" ht="9" customHeight="1" x14ac:dyDescent="0.2">
      <c r="A79" s="30" t="s">
        <v>15</v>
      </c>
      <c r="B79" s="25">
        <v>241001</v>
      </c>
      <c r="C79" s="25">
        <v>728806</v>
      </c>
      <c r="D79" s="25">
        <v>458455</v>
      </c>
      <c r="E79" s="25">
        <v>411015</v>
      </c>
      <c r="F79" s="25">
        <v>0</v>
      </c>
      <c r="G79" s="25">
        <v>0</v>
      </c>
      <c r="H79" s="25">
        <v>0</v>
      </c>
      <c r="I79" s="25">
        <v>0</v>
      </c>
      <c r="J79" s="25">
        <v>1356</v>
      </c>
      <c r="K79" s="25">
        <v>0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8">
        <v>1840633</v>
      </c>
      <c r="R79" s="43"/>
      <c r="S79" s="44"/>
      <c r="T79" s="44"/>
      <c r="U79" s="44"/>
      <c r="V79" s="44"/>
      <c r="W79" s="44"/>
      <c r="X79" s="23"/>
    </row>
    <row r="80" spans="1:24" s="31" customFormat="1" ht="9" customHeight="1" x14ac:dyDescent="0.2">
      <c r="A80" s="24" t="s">
        <v>16</v>
      </c>
      <c r="B80" s="25">
        <v>223</v>
      </c>
      <c r="C80" s="25">
        <v>492987</v>
      </c>
      <c r="D80" s="25">
        <v>165021</v>
      </c>
      <c r="E80" s="25">
        <v>79147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6">
        <v>0</v>
      </c>
      <c r="M80" s="27">
        <v>0</v>
      </c>
      <c r="N80" s="25">
        <v>0</v>
      </c>
      <c r="O80" s="25">
        <v>0</v>
      </c>
      <c r="P80" s="25">
        <v>0</v>
      </c>
      <c r="Q80" s="28">
        <v>737378</v>
      </c>
      <c r="R80" s="43"/>
      <c r="S80" s="44"/>
      <c r="T80" s="44"/>
      <c r="U80" s="44"/>
      <c r="V80" s="44"/>
      <c r="W80" s="44"/>
      <c r="X80" s="23"/>
    </row>
    <row r="81" spans="1:24" s="31" customFormat="1" ht="9" customHeight="1" x14ac:dyDescent="0.2">
      <c r="A81" s="24" t="s">
        <v>17</v>
      </c>
      <c r="B81" s="25">
        <v>9191</v>
      </c>
      <c r="C81" s="25">
        <v>25779</v>
      </c>
      <c r="D81" s="25">
        <v>129573</v>
      </c>
      <c r="E81" s="25">
        <v>149841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6">
        <v>0</v>
      </c>
      <c r="M81" s="27">
        <v>0</v>
      </c>
      <c r="N81" s="25">
        <v>0</v>
      </c>
      <c r="O81" s="25">
        <v>0</v>
      </c>
      <c r="P81" s="25">
        <v>0</v>
      </c>
      <c r="Q81" s="28">
        <v>314384</v>
      </c>
      <c r="R81" s="43"/>
      <c r="S81" s="44"/>
      <c r="T81" s="44"/>
      <c r="U81" s="44"/>
      <c r="V81" s="44"/>
      <c r="W81" s="44"/>
      <c r="X81" s="23"/>
    </row>
    <row r="82" spans="1:24" s="31" customFormat="1" ht="9" customHeight="1" x14ac:dyDescent="0.2">
      <c r="A82" s="29" t="s">
        <v>18</v>
      </c>
      <c r="B82" s="25">
        <v>18300</v>
      </c>
      <c r="C82" s="25">
        <v>172075</v>
      </c>
      <c r="D82" s="25">
        <v>45187</v>
      </c>
      <c r="E82" s="25">
        <v>29354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8">
        <v>264916</v>
      </c>
      <c r="R82" s="43"/>
      <c r="S82" s="44"/>
      <c r="T82" s="44"/>
      <c r="U82" s="44"/>
      <c r="V82" s="44"/>
      <c r="W82" s="44"/>
      <c r="X82" s="23"/>
    </row>
    <row r="83" spans="1:24" s="31" customFormat="1" ht="9" customHeight="1" x14ac:dyDescent="0.2">
      <c r="A83" s="30" t="s">
        <v>19</v>
      </c>
      <c r="B83" s="25">
        <v>55650</v>
      </c>
      <c r="C83" s="25">
        <v>49262</v>
      </c>
      <c r="D83" s="25">
        <v>5828</v>
      </c>
      <c r="E83" s="25">
        <v>28865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6">
        <v>0</v>
      </c>
      <c r="M83" s="27">
        <v>0</v>
      </c>
      <c r="N83" s="25">
        <v>0</v>
      </c>
      <c r="O83" s="25">
        <v>0</v>
      </c>
      <c r="P83" s="25">
        <v>0</v>
      </c>
      <c r="Q83" s="28">
        <v>139605</v>
      </c>
      <c r="R83" s="43"/>
      <c r="S83" s="44"/>
      <c r="T83" s="44"/>
      <c r="U83" s="44"/>
      <c r="V83" s="44"/>
      <c r="W83" s="44"/>
      <c r="X83" s="23"/>
    </row>
    <row r="84" spans="1:24" s="31" customFormat="1" ht="9" customHeight="1" x14ac:dyDescent="0.2">
      <c r="A84" s="24" t="s">
        <v>20</v>
      </c>
      <c r="B84" s="25">
        <v>125251</v>
      </c>
      <c r="C84" s="25">
        <v>692764</v>
      </c>
      <c r="D84" s="25">
        <v>137211</v>
      </c>
      <c r="E84" s="25">
        <v>125974</v>
      </c>
      <c r="F84" s="25">
        <v>0</v>
      </c>
      <c r="G84" s="25">
        <v>40</v>
      </c>
      <c r="H84" s="25">
        <v>0</v>
      </c>
      <c r="I84" s="25">
        <v>0</v>
      </c>
      <c r="J84" s="25">
        <v>708</v>
      </c>
      <c r="K84" s="25">
        <v>0</v>
      </c>
      <c r="L84" s="26">
        <v>0</v>
      </c>
      <c r="M84" s="27">
        <v>0</v>
      </c>
      <c r="N84" s="25">
        <v>0</v>
      </c>
      <c r="O84" s="25">
        <v>0</v>
      </c>
      <c r="P84" s="25">
        <v>0</v>
      </c>
      <c r="Q84" s="28">
        <v>1081948</v>
      </c>
      <c r="R84" s="43"/>
      <c r="S84" s="44"/>
      <c r="T84" s="44"/>
      <c r="U84" s="44"/>
      <c r="V84" s="44"/>
      <c r="W84" s="44"/>
      <c r="X84" s="23"/>
    </row>
    <row r="85" spans="1:24" s="31" customFormat="1" ht="9" customHeight="1" x14ac:dyDescent="0.2">
      <c r="A85" s="24" t="s">
        <v>21</v>
      </c>
      <c r="B85" s="25">
        <v>0</v>
      </c>
      <c r="C85" s="25">
        <v>297667</v>
      </c>
      <c r="D85" s="25">
        <v>476959</v>
      </c>
      <c r="E85" s="25">
        <v>512926</v>
      </c>
      <c r="F85" s="25">
        <v>0</v>
      </c>
      <c r="G85" s="25">
        <v>7361</v>
      </c>
      <c r="H85" s="25">
        <v>0</v>
      </c>
      <c r="I85" s="25">
        <v>0</v>
      </c>
      <c r="J85" s="25">
        <v>0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8">
        <v>1294913</v>
      </c>
      <c r="R85" s="43"/>
      <c r="S85" s="44"/>
      <c r="T85" s="44"/>
      <c r="U85" s="44"/>
      <c r="V85" s="44"/>
      <c r="W85" s="44"/>
      <c r="X85" s="23"/>
    </row>
    <row r="86" spans="1:24" s="31" customFormat="1" ht="9" customHeight="1" x14ac:dyDescent="0.2">
      <c r="A86" s="24" t="s">
        <v>22</v>
      </c>
      <c r="B86" s="25">
        <v>7796</v>
      </c>
      <c r="C86" s="25">
        <v>271097</v>
      </c>
      <c r="D86" s="25">
        <v>283469</v>
      </c>
      <c r="E86" s="25">
        <v>955320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6">
        <v>0</v>
      </c>
      <c r="M86" s="27">
        <v>0</v>
      </c>
      <c r="N86" s="25">
        <v>0</v>
      </c>
      <c r="O86" s="25">
        <v>0</v>
      </c>
      <c r="P86" s="25">
        <v>0</v>
      </c>
      <c r="Q86" s="28">
        <v>1517682</v>
      </c>
      <c r="R86" s="43"/>
      <c r="S86" s="44"/>
      <c r="T86" s="44"/>
      <c r="U86" s="44"/>
      <c r="V86" s="44"/>
      <c r="W86" s="44"/>
      <c r="X86" s="23"/>
    </row>
    <row r="87" spans="1:24" s="31" customFormat="1" ht="9" customHeight="1" x14ac:dyDescent="0.2">
      <c r="A87" s="24" t="s">
        <v>23</v>
      </c>
      <c r="B87" s="25">
        <v>0</v>
      </c>
      <c r="C87" s="25">
        <v>268345</v>
      </c>
      <c r="D87" s="25">
        <v>508192</v>
      </c>
      <c r="E87" s="25">
        <v>1118502</v>
      </c>
      <c r="F87" s="25">
        <v>53030</v>
      </c>
      <c r="G87" s="25">
        <v>42660</v>
      </c>
      <c r="H87" s="25">
        <v>0</v>
      </c>
      <c r="I87" s="25">
        <v>0</v>
      </c>
      <c r="J87" s="25">
        <v>0</v>
      </c>
      <c r="K87" s="25">
        <v>0</v>
      </c>
      <c r="L87" s="26">
        <v>0</v>
      </c>
      <c r="M87" s="27">
        <v>0</v>
      </c>
      <c r="N87" s="25">
        <v>0</v>
      </c>
      <c r="O87" s="25">
        <v>0</v>
      </c>
      <c r="P87" s="25">
        <v>0</v>
      </c>
      <c r="Q87" s="28">
        <v>1990729</v>
      </c>
      <c r="R87" s="43"/>
      <c r="S87" s="44"/>
      <c r="T87" s="44"/>
      <c r="U87" s="44"/>
      <c r="V87" s="44"/>
      <c r="W87" s="44"/>
      <c r="X87" s="23"/>
    </row>
    <row r="88" spans="1:24" s="31" customFormat="1" ht="9" customHeight="1" x14ac:dyDescent="0.2">
      <c r="A88" s="29" t="s">
        <v>24</v>
      </c>
      <c r="B88" s="25">
        <v>0</v>
      </c>
      <c r="C88" s="25">
        <v>104261</v>
      </c>
      <c r="D88" s="25">
        <v>223874</v>
      </c>
      <c r="E88" s="25">
        <v>875446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8">
        <v>1203581</v>
      </c>
      <c r="R88" s="43"/>
      <c r="S88" s="44"/>
      <c r="T88" s="44"/>
      <c r="U88" s="44"/>
      <c r="V88" s="44"/>
      <c r="W88" s="44"/>
      <c r="X88" s="23"/>
    </row>
    <row r="89" spans="1:24" s="31" customFormat="1" ht="9" customHeight="1" x14ac:dyDescent="0.2">
      <c r="A89" s="30" t="s">
        <v>25</v>
      </c>
      <c r="B89" s="25">
        <v>0</v>
      </c>
      <c r="C89" s="25">
        <v>394079</v>
      </c>
      <c r="D89" s="25">
        <v>107085</v>
      </c>
      <c r="E89" s="25">
        <v>514738</v>
      </c>
      <c r="F89" s="25">
        <v>334512</v>
      </c>
      <c r="G89" s="25">
        <v>13137</v>
      </c>
      <c r="H89" s="25">
        <v>0</v>
      </c>
      <c r="I89" s="25">
        <v>0</v>
      </c>
      <c r="J89" s="25">
        <v>0</v>
      </c>
      <c r="K89" s="25">
        <v>0</v>
      </c>
      <c r="L89" s="26">
        <v>0</v>
      </c>
      <c r="M89" s="27">
        <v>0</v>
      </c>
      <c r="N89" s="25">
        <v>0</v>
      </c>
      <c r="O89" s="25">
        <v>0</v>
      </c>
      <c r="P89" s="25">
        <v>0</v>
      </c>
      <c r="Q89" s="28">
        <v>1363551</v>
      </c>
      <c r="R89" s="43"/>
      <c r="S89" s="44"/>
      <c r="T89" s="44"/>
      <c r="U89" s="44"/>
      <c r="V89" s="44"/>
      <c r="W89" s="44"/>
      <c r="X89" s="23"/>
    </row>
    <row r="90" spans="1:24" s="31" customFormat="1" ht="9" customHeight="1" x14ac:dyDescent="0.2">
      <c r="A90" s="24" t="s">
        <v>26</v>
      </c>
      <c r="B90" s="25">
        <v>0</v>
      </c>
      <c r="C90" s="25">
        <v>185437</v>
      </c>
      <c r="D90" s="25">
        <v>125416</v>
      </c>
      <c r="E90" s="25">
        <v>49740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6">
        <v>0</v>
      </c>
      <c r="M90" s="27">
        <v>0</v>
      </c>
      <c r="N90" s="25">
        <v>0</v>
      </c>
      <c r="O90" s="25">
        <v>0</v>
      </c>
      <c r="P90" s="25">
        <v>0</v>
      </c>
      <c r="Q90" s="28">
        <v>360593</v>
      </c>
      <c r="R90" s="43"/>
      <c r="S90" s="44"/>
      <c r="T90" s="44"/>
      <c r="U90" s="44"/>
      <c r="V90" s="44"/>
      <c r="W90" s="44"/>
      <c r="X90" s="23"/>
    </row>
    <row r="91" spans="1:24" s="31" customFormat="1" ht="9" customHeight="1" x14ac:dyDescent="0.2">
      <c r="A91" s="24" t="s">
        <v>27</v>
      </c>
      <c r="B91" s="25">
        <v>0</v>
      </c>
      <c r="C91" s="25">
        <v>0</v>
      </c>
      <c r="D91" s="25">
        <v>6219</v>
      </c>
      <c r="E91" s="25">
        <v>192611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6">
        <v>0</v>
      </c>
      <c r="M91" s="27">
        <v>0</v>
      </c>
      <c r="N91" s="25">
        <v>0</v>
      </c>
      <c r="O91" s="25">
        <v>0</v>
      </c>
      <c r="P91" s="25">
        <v>0</v>
      </c>
      <c r="Q91" s="28">
        <v>198830</v>
      </c>
      <c r="R91" s="43"/>
      <c r="S91" s="44"/>
      <c r="T91" s="44"/>
      <c r="U91" s="44"/>
      <c r="V91" s="44"/>
      <c r="W91" s="44"/>
      <c r="X91" s="23"/>
    </row>
    <row r="92" spans="1:24" s="31" customFormat="1" ht="9" customHeight="1" x14ac:dyDescent="0.2">
      <c r="A92" s="24" t="s">
        <v>28</v>
      </c>
      <c r="B92" s="25">
        <v>6629</v>
      </c>
      <c r="C92" s="25">
        <v>1002772</v>
      </c>
      <c r="D92" s="25">
        <v>174051</v>
      </c>
      <c r="E92" s="25">
        <v>303489</v>
      </c>
      <c r="F92" s="25">
        <v>54158</v>
      </c>
      <c r="G92" s="25">
        <v>214540</v>
      </c>
      <c r="H92" s="25">
        <v>30600</v>
      </c>
      <c r="I92" s="25">
        <v>0</v>
      </c>
      <c r="J92" s="25">
        <v>0</v>
      </c>
      <c r="K92" s="25">
        <v>0</v>
      </c>
      <c r="L92" s="26">
        <v>0</v>
      </c>
      <c r="M92" s="27">
        <v>0</v>
      </c>
      <c r="N92" s="25">
        <v>0</v>
      </c>
      <c r="O92" s="25">
        <v>0</v>
      </c>
      <c r="P92" s="25">
        <v>0</v>
      </c>
      <c r="Q92" s="28">
        <v>1786239</v>
      </c>
      <c r="R92" s="43"/>
      <c r="S92" s="44"/>
      <c r="T92" s="44"/>
      <c r="U92" s="44"/>
      <c r="V92" s="44"/>
      <c r="W92" s="44"/>
      <c r="X92" s="23"/>
    </row>
    <row r="93" spans="1:24" s="31" customFormat="1" ht="9" customHeight="1" x14ac:dyDescent="0.2">
      <c r="A93" s="24" t="s">
        <v>29</v>
      </c>
      <c r="B93" s="25">
        <v>71</v>
      </c>
      <c r="C93" s="25">
        <v>85659</v>
      </c>
      <c r="D93" s="25">
        <v>192407</v>
      </c>
      <c r="E93" s="25">
        <v>29985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8">
        <v>308122</v>
      </c>
      <c r="R93" s="43"/>
      <c r="S93" s="44"/>
      <c r="T93" s="44"/>
      <c r="U93" s="44"/>
      <c r="V93" s="44"/>
      <c r="W93" s="44"/>
      <c r="X93" s="23"/>
    </row>
    <row r="94" spans="1:24" s="31" customFormat="1" ht="9" customHeight="1" x14ac:dyDescent="0.2">
      <c r="A94" s="29" t="s">
        <v>30</v>
      </c>
      <c r="B94" s="25">
        <v>3334</v>
      </c>
      <c r="C94" s="25">
        <v>24639</v>
      </c>
      <c r="D94" s="25">
        <v>6559</v>
      </c>
      <c r="E94" s="25">
        <v>7075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8">
        <v>41607</v>
      </c>
      <c r="R94" s="43"/>
      <c r="S94" s="44"/>
      <c r="T94" s="44"/>
      <c r="U94" s="44"/>
      <c r="V94" s="44"/>
      <c r="W94" s="44"/>
      <c r="X94" s="23"/>
    </row>
    <row r="95" spans="1:24" s="31" customFormat="1" ht="9" customHeight="1" x14ac:dyDescent="0.2">
      <c r="A95" s="30" t="s">
        <v>31</v>
      </c>
      <c r="B95" s="25">
        <v>10036</v>
      </c>
      <c r="C95" s="25">
        <v>971191</v>
      </c>
      <c r="D95" s="25">
        <v>171873</v>
      </c>
      <c r="E95" s="25">
        <v>225365</v>
      </c>
      <c r="F95" s="25">
        <v>0</v>
      </c>
      <c r="G95" s="25">
        <v>0</v>
      </c>
      <c r="H95" s="25">
        <v>0</v>
      </c>
      <c r="I95" s="25">
        <v>0</v>
      </c>
      <c r="J95" s="25">
        <v>327</v>
      </c>
      <c r="K95" s="25">
        <v>0</v>
      </c>
      <c r="L95" s="26">
        <v>0</v>
      </c>
      <c r="M95" s="27">
        <v>0</v>
      </c>
      <c r="N95" s="25">
        <v>0</v>
      </c>
      <c r="O95" s="25">
        <v>0</v>
      </c>
      <c r="P95" s="25">
        <v>0</v>
      </c>
      <c r="Q95" s="28">
        <v>1378792</v>
      </c>
      <c r="R95" s="43"/>
      <c r="S95" s="44"/>
      <c r="T95" s="44"/>
      <c r="U95" s="44"/>
      <c r="V95" s="44"/>
      <c r="W95" s="44"/>
      <c r="X95" s="23"/>
    </row>
    <row r="96" spans="1:24" s="31" customFormat="1" ht="9" customHeight="1" x14ac:dyDescent="0.2">
      <c r="A96" s="24" t="s">
        <v>32</v>
      </c>
      <c r="B96" s="25">
        <v>16411</v>
      </c>
      <c r="C96" s="25">
        <v>122103</v>
      </c>
      <c r="D96" s="25">
        <v>29478</v>
      </c>
      <c r="E96" s="25">
        <v>43179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8">
        <v>211171</v>
      </c>
      <c r="R96" s="43"/>
      <c r="S96" s="44"/>
      <c r="T96" s="44"/>
      <c r="U96" s="44"/>
      <c r="V96" s="44"/>
      <c r="W96" s="44"/>
      <c r="X96" s="23"/>
    </row>
    <row r="97" spans="1:24" s="31" customFormat="1" ht="9" customHeight="1" x14ac:dyDescent="0.2">
      <c r="A97" s="24" t="s">
        <v>33</v>
      </c>
      <c r="B97" s="25">
        <v>0</v>
      </c>
      <c r="C97" s="25">
        <v>204754</v>
      </c>
      <c r="D97" s="25">
        <v>365756</v>
      </c>
      <c r="E97" s="25">
        <v>473531</v>
      </c>
      <c r="F97" s="25">
        <v>9713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8">
        <v>1053754</v>
      </c>
      <c r="R97" s="43"/>
      <c r="S97" s="44"/>
      <c r="T97" s="44"/>
      <c r="U97" s="44"/>
      <c r="V97" s="44"/>
      <c r="W97" s="44"/>
      <c r="X97" s="23"/>
    </row>
    <row r="98" spans="1:24" s="31" customFormat="1" ht="9" customHeight="1" x14ac:dyDescent="0.2">
      <c r="A98" s="24" t="s">
        <v>34</v>
      </c>
      <c r="B98" s="25">
        <v>4502</v>
      </c>
      <c r="C98" s="25">
        <v>445744</v>
      </c>
      <c r="D98" s="25">
        <v>27744</v>
      </c>
      <c r="E98" s="25">
        <v>31308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6">
        <v>0</v>
      </c>
      <c r="M98" s="27">
        <v>0</v>
      </c>
      <c r="N98" s="25">
        <v>0</v>
      </c>
      <c r="O98" s="25">
        <v>0</v>
      </c>
      <c r="P98" s="25">
        <v>0</v>
      </c>
      <c r="Q98" s="28">
        <v>509298</v>
      </c>
      <c r="R98" s="43"/>
      <c r="S98" s="44"/>
      <c r="T98" s="44"/>
      <c r="U98" s="44"/>
      <c r="V98" s="44"/>
      <c r="W98" s="44"/>
      <c r="X98" s="23"/>
    </row>
    <row r="99" spans="1:24" s="31" customFormat="1" ht="9" customHeight="1" x14ac:dyDescent="0.2">
      <c r="A99" s="29" t="s">
        <v>35</v>
      </c>
      <c r="B99" s="25">
        <v>22882</v>
      </c>
      <c r="C99" s="25">
        <v>350336</v>
      </c>
      <c r="D99" s="25">
        <v>150411</v>
      </c>
      <c r="E99" s="25">
        <v>142693</v>
      </c>
      <c r="F99" s="25">
        <v>12469</v>
      </c>
      <c r="G99" s="25">
        <v>20907</v>
      </c>
      <c r="H99" s="25">
        <v>0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8">
        <v>699698</v>
      </c>
      <c r="R99" s="43"/>
      <c r="S99" s="44"/>
      <c r="T99" s="44"/>
      <c r="U99" s="44"/>
      <c r="V99" s="44"/>
      <c r="W99" s="44"/>
      <c r="X99" s="23"/>
    </row>
    <row r="100" spans="1:24" s="31" customFormat="1" ht="9" customHeight="1" x14ac:dyDescent="0.2">
      <c r="A100" s="30" t="s">
        <v>36</v>
      </c>
      <c r="B100" s="25">
        <v>0</v>
      </c>
      <c r="C100" s="25">
        <v>44113</v>
      </c>
      <c r="D100" s="25">
        <v>17984</v>
      </c>
      <c r="E100" s="25">
        <v>47715</v>
      </c>
      <c r="F100" s="25">
        <v>1787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0</v>
      </c>
      <c r="P100" s="25">
        <v>0</v>
      </c>
      <c r="Q100" s="28">
        <v>111599</v>
      </c>
      <c r="R100" s="43"/>
      <c r="S100" s="44"/>
      <c r="T100" s="44"/>
      <c r="U100" s="44"/>
      <c r="V100" s="44"/>
      <c r="W100" s="44"/>
      <c r="X100" s="23"/>
    </row>
    <row r="101" spans="1:24" s="31" customFormat="1" ht="9" customHeight="1" x14ac:dyDescent="0.2">
      <c r="A101" s="24" t="s">
        <v>37</v>
      </c>
      <c r="B101" s="25">
        <v>1831</v>
      </c>
      <c r="C101" s="25">
        <v>19191</v>
      </c>
      <c r="D101" s="25">
        <v>41119</v>
      </c>
      <c r="E101" s="25">
        <v>16328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6">
        <v>0</v>
      </c>
      <c r="M101" s="27">
        <v>0</v>
      </c>
      <c r="N101" s="25">
        <v>0</v>
      </c>
      <c r="O101" s="25">
        <v>0</v>
      </c>
      <c r="P101" s="25">
        <v>0</v>
      </c>
      <c r="Q101" s="28">
        <v>78469</v>
      </c>
      <c r="R101" s="43"/>
      <c r="S101" s="44"/>
      <c r="T101" s="44"/>
      <c r="U101" s="44"/>
      <c r="V101" s="44"/>
      <c r="W101" s="44"/>
      <c r="X101" s="23"/>
    </row>
    <row r="102" spans="1:24" s="31" customFormat="1" ht="9" customHeight="1" x14ac:dyDescent="0.2">
      <c r="A102" s="24" t="s">
        <v>38</v>
      </c>
      <c r="B102" s="25">
        <v>0</v>
      </c>
      <c r="C102" s="25">
        <v>223920</v>
      </c>
      <c r="D102" s="25">
        <v>282552</v>
      </c>
      <c r="E102" s="25">
        <v>219564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0</v>
      </c>
      <c r="P102" s="25">
        <v>0</v>
      </c>
      <c r="Q102" s="28">
        <v>726036</v>
      </c>
      <c r="R102" s="43"/>
      <c r="S102" s="44"/>
      <c r="T102" s="44"/>
      <c r="U102" s="44"/>
      <c r="V102" s="44"/>
      <c r="W102" s="44"/>
      <c r="X102" s="23"/>
    </row>
    <row r="103" spans="1:24" s="31" customFormat="1" ht="9" customHeight="1" x14ac:dyDescent="0.2">
      <c r="A103" s="29" t="s">
        <v>39</v>
      </c>
      <c r="B103" s="25">
        <v>37150</v>
      </c>
      <c r="C103" s="25">
        <v>57942</v>
      </c>
      <c r="D103" s="25">
        <v>16360</v>
      </c>
      <c r="E103" s="25">
        <v>36164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8">
        <v>147616</v>
      </c>
      <c r="R103" s="43"/>
      <c r="S103" s="44"/>
      <c r="T103" s="44"/>
      <c r="U103" s="44"/>
      <c r="V103" s="44"/>
      <c r="W103" s="44"/>
      <c r="X103" s="23"/>
    </row>
    <row r="104" spans="1:24" s="31" customFormat="1" ht="9" customHeight="1" x14ac:dyDescent="0.2">
      <c r="A104" s="30" t="s">
        <v>40</v>
      </c>
      <c r="B104" s="25">
        <v>0</v>
      </c>
      <c r="C104" s="25">
        <v>652585</v>
      </c>
      <c r="D104" s="25">
        <v>534069</v>
      </c>
      <c r="E104" s="25">
        <v>410497</v>
      </c>
      <c r="F104" s="25">
        <v>4924</v>
      </c>
      <c r="G104" s="25">
        <v>7892</v>
      </c>
      <c r="H104" s="25">
        <v>1463</v>
      </c>
      <c r="I104" s="25">
        <v>0</v>
      </c>
      <c r="J104" s="25">
        <v>0</v>
      </c>
      <c r="K104" s="25">
        <v>0</v>
      </c>
      <c r="L104" s="26">
        <v>0</v>
      </c>
      <c r="M104" s="27">
        <v>0</v>
      </c>
      <c r="N104" s="25">
        <v>0</v>
      </c>
      <c r="O104" s="25">
        <v>0</v>
      </c>
      <c r="P104" s="25">
        <v>0</v>
      </c>
      <c r="Q104" s="28">
        <v>1611430</v>
      </c>
      <c r="R104" s="43"/>
      <c r="S104" s="44"/>
      <c r="T104" s="44"/>
      <c r="U104" s="44"/>
      <c r="V104" s="44"/>
      <c r="W104" s="44"/>
      <c r="X104" s="23"/>
    </row>
    <row r="105" spans="1:24" s="31" customFormat="1" ht="9" customHeight="1" x14ac:dyDescent="0.2">
      <c r="A105" s="24" t="s">
        <v>41</v>
      </c>
      <c r="B105" s="25">
        <v>43855</v>
      </c>
      <c r="C105" s="25">
        <v>83219</v>
      </c>
      <c r="D105" s="25">
        <v>74949</v>
      </c>
      <c r="E105" s="25">
        <v>51234</v>
      </c>
      <c r="F105" s="25">
        <v>104548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6">
        <v>0</v>
      </c>
      <c r="M105" s="27">
        <v>0</v>
      </c>
      <c r="N105" s="25">
        <v>0</v>
      </c>
      <c r="O105" s="25">
        <v>0</v>
      </c>
      <c r="P105" s="25">
        <v>0</v>
      </c>
      <c r="Q105" s="28">
        <v>357805</v>
      </c>
      <c r="R105" s="43"/>
      <c r="S105" s="44"/>
      <c r="T105" s="44"/>
      <c r="U105" s="44"/>
      <c r="V105" s="44"/>
      <c r="W105" s="44"/>
      <c r="X105" s="23"/>
    </row>
    <row r="106" spans="1:24" s="31" customFormat="1" ht="9" customHeight="1" x14ac:dyDescent="0.2">
      <c r="A106" s="24" t="s">
        <v>42</v>
      </c>
      <c r="B106" s="25">
        <v>7123</v>
      </c>
      <c r="C106" s="25">
        <v>124976</v>
      </c>
      <c r="D106" s="25">
        <v>49741</v>
      </c>
      <c r="E106" s="25">
        <v>120310</v>
      </c>
      <c r="F106" s="25">
        <v>0</v>
      </c>
      <c r="G106" s="25">
        <v>7437</v>
      </c>
      <c r="H106" s="25">
        <v>0</v>
      </c>
      <c r="I106" s="25">
        <v>0</v>
      </c>
      <c r="J106" s="25">
        <v>0</v>
      </c>
      <c r="K106" s="25">
        <v>0</v>
      </c>
      <c r="L106" s="26">
        <v>0</v>
      </c>
      <c r="M106" s="27">
        <v>0</v>
      </c>
      <c r="N106" s="25">
        <v>0</v>
      </c>
      <c r="O106" s="25">
        <v>0</v>
      </c>
      <c r="P106" s="25">
        <v>0</v>
      </c>
      <c r="Q106" s="28">
        <v>309587</v>
      </c>
      <c r="R106" s="43"/>
      <c r="S106" s="44"/>
      <c r="T106" s="44"/>
      <c r="U106" s="44"/>
      <c r="V106" s="44"/>
      <c r="W106" s="44"/>
      <c r="X106" s="23"/>
    </row>
    <row r="107" spans="1:24" s="31" customFormat="1" ht="9" customHeight="1" x14ac:dyDescent="0.2">
      <c r="A107" s="24" t="s">
        <v>43</v>
      </c>
      <c r="B107" s="25">
        <v>54455</v>
      </c>
      <c r="C107" s="25">
        <v>1453608</v>
      </c>
      <c r="D107" s="25">
        <v>130208</v>
      </c>
      <c r="E107" s="25">
        <v>31366</v>
      </c>
      <c r="F107" s="25">
        <v>4007</v>
      </c>
      <c r="G107" s="25">
        <v>56934</v>
      </c>
      <c r="H107" s="25">
        <v>0</v>
      </c>
      <c r="I107" s="25">
        <v>0</v>
      </c>
      <c r="J107" s="25">
        <v>0</v>
      </c>
      <c r="K107" s="25">
        <v>0</v>
      </c>
      <c r="L107" s="26">
        <v>0</v>
      </c>
      <c r="M107" s="27">
        <v>0</v>
      </c>
      <c r="N107" s="25">
        <v>0</v>
      </c>
      <c r="O107" s="25">
        <v>0</v>
      </c>
      <c r="P107" s="25">
        <v>0</v>
      </c>
      <c r="Q107" s="28">
        <v>1730578</v>
      </c>
      <c r="R107" s="43"/>
      <c r="S107" s="44"/>
      <c r="T107" s="44"/>
      <c r="U107" s="44"/>
      <c r="V107" s="44"/>
      <c r="W107" s="44"/>
      <c r="X107" s="23"/>
    </row>
    <row r="108" spans="1:24" s="31" customFormat="1" ht="9" customHeight="1" x14ac:dyDescent="0.2">
      <c r="A108" s="24" t="s">
        <v>44</v>
      </c>
      <c r="B108" s="25">
        <v>0</v>
      </c>
      <c r="C108" s="25">
        <v>142466</v>
      </c>
      <c r="D108" s="25">
        <v>32144</v>
      </c>
      <c r="E108" s="25">
        <v>140036</v>
      </c>
      <c r="F108" s="25">
        <v>0</v>
      </c>
      <c r="G108" s="25">
        <v>0</v>
      </c>
      <c r="H108" s="25">
        <v>0</v>
      </c>
      <c r="I108" s="25">
        <v>13757</v>
      </c>
      <c r="J108" s="25">
        <v>0</v>
      </c>
      <c r="K108" s="25">
        <v>0</v>
      </c>
      <c r="L108" s="26">
        <v>0</v>
      </c>
      <c r="M108" s="27">
        <v>0</v>
      </c>
      <c r="N108" s="25">
        <v>0</v>
      </c>
      <c r="O108" s="25">
        <v>0</v>
      </c>
      <c r="P108" s="25">
        <v>0</v>
      </c>
      <c r="Q108" s="28">
        <v>328403</v>
      </c>
      <c r="R108" s="43"/>
      <c r="S108" s="44"/>
      <c r="T108" s="44"/>
      <c r="U108" s="44"/>
      <c r="V108" s="44"/>
      <c r="W108" s="44"/>
      <c r="X108" s="23"/>
    </row>
    <row r="109" spans="1:24" s="31" customFormat="1" ht="9" customHeight="1" x14ac:dyDescent="0.2">
      <c r="A109" s="24" t="s">
        <v>45</v>
      </c>
      <c r="B109" s="25">
        <v>9042</v>
      </c>
      <c r="C109" s="25">
        <v>1826705</v>
      </c>
      <c r="D109" s="25">
        <v>345630</v>
      </c>
      <c r="E109" s="25">
        <v>410586</v>
      </c>
      <c r="F109" s="25">
        <v>0</v>
      </c>
      <c r="G109" s="25">
        <v>11938</v>
      </c>
      <c r="H109" s="25">
        <v>10598</v>
      </c>
      <c r="I109" s="25">
        <v>0</v>
      </c>
      <c r="J109" s="25">
        <v>0</v>
      </c>
      <c r="K109" s="25">
        <v>0</v>
      </c>
      <c r="L109" s="26">
        <v>0</v>
      </c>
      <c r="M109" s="27">
        <v>0</v>
      </c>
      <c r="N109" s="25">
        <v>0</v>
      </c>
      <c r="O109" s="25">
        <v>0</v>
      </c>
      <c r="P109" s="25">
        <v>0</v>
      </c>
      <c r="Q109" s="28">
        <v>2614499</v>
      </c>
      <c r="R109" s="43"/>
      <c r="S109" s="44"/>
      <c r="T109" s="44"/>
      <c r="U109" s="44"/>
      <c r="V109" s="44"/>
      <c r="W109" s="44"/>
      <c r="X109" s="23"/>
    </row>
    <row r="110" spans="1:24" s="31" customFormat="1" ht="9" customHeight="1" x14ac:dyDescent="0.2">
      <c r="A110" s="24" t="s">
        <v>46</v>
      </c>
      <c r="B110" s="25">
        <v>77692</v>
      </c>
      <c r="C110" s="25">
        <v>1922874</v>
      </c>
      <c r="D110" s="25">
        <v>98601</v>
      </c>
      <c r="E110" s="25">
        <v>123636</v>
      </c>
      <c r="F110" s="25">
        <v>0</v>
      </c>
      <c r="G110" s="25">
        <v>9848</v>
      </c>
      <c r="H110" s="25">
        <v>415</v>
      </c>
      <c r="I110" s="25">
        <v>0</v>
      </c>
      <c r="J110" s="25">
        <v>0</v>
      </c>
      <c r="K110" s="25">
        <v>0</v>
      </c>
      <c r="L110" s="26">
        <v>0</v>
      </c>
      <c r="M110" s="27">
        <v>0</v>
      </c>
      <c r="N110" s="25">
        <v>0</v>
      </c>
      <c r="O110" s="25">
        <v>0</v>
      </c>
      <c r="P110" s="25">
        <v>0</v>
      </c>
      <c r="Q110" s="28">
        <v>2233066</v>
      </c>
      <c r="R110" s="43"/>
      <c r="S110" s="44"/>
      <c r="T110" s="44"/>
      <c r="U110" s="44"/>
      <c r="V110" s="44"/>
      <c r="W110" s="44"/>
      <c r="X110" s="23"/>
    </row>
    <row r="111" spans="1:24" s="31" customFormat="1" ht="9" customHeight="1" x14ac:dyDescent="0.2">
      <c r="A111" s="29" t="s">
        <v>47</v>
      </c>
      <c r="B111" s="25">
        <v>0</v>
      </c>
      <c r="C111" s="25">
        <v>60005</v>
      </c>
      <c r="D111" s="25">
        <v>33651</v>
      </c>
      <c r="E111" s="25">
        <v>5996</v>
      </c>
      <c r="F111" s="25">
        <v>330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6">
        <v>0</v>
      </c>
      <c r="M111" s="27">
        <v>0</v>
      </c>
      <c r="N111" s="25">
        <v>0</v>
      </c>
      <c r="O111" s="25">
        <v>0</v>
      </c>
      <c r="P111" s="25">
        <v>0</v>
      </c>
      <c r="Q111" s="28">
        <v>99982</v>
      </c>
      <c r="R111" s="43"/>
      <c r="S111" s="44"/>
      <c r="T111" s="44"/>
      <c r="U111" s="44"/>
      <c r="V111" s="44"/>
      <c r="W111" s="44"/>
      <c r="X111" s="23"/>
    </row>
    <row r="112" spans="1:24" s="31" customFormat="1" ht="12.75" customHeight="1" x14ac:dyDescent="0.2">
      <c r="A112" s="32" t="s">
        <v>48</v>
      </c>
      <c r="B112" s="33">
        <f t="shared" ref="B112:Q112" si="1">SUM(B65:B111)</f>
        <v>2025088</v>
      </c>
      <c r="C112" s="33">
        <f t="shared" si="1"/>
        <v>21215862</v>
      </c>
      <c r="D112" s="33">
        <f t="shared" si="1"/>
        <v>9046577</v>
      </c>
      <c r="E112" s="33">
        <f t="shared" si="1"/>
        <v>10012033</v>
      </c>
      <c r="F112" s="33">
        <f t="shared" si="1"/>
        <v>1056059</v>
      </c>
      <c r="G112" s="33">
        <f t="shared" si="1"/>
        <v>426076</v>
      </c>
      <c r="H112" s="33">
        <f t="shared" si="1"/>
        <v>61867</v>
      </c>
      <c r="I112" s="33">
        <f t="shared" si="1"/>
        <v>93963</v>
      </c>
      <c r="J112" s="33">
        <f t="shared" si="1"/>
        <v>14623</v>
      </c>
      <c r="K112" s="33">
        <f t="shared" si="1"/>
        <v>0</v>
      </c>
      <c r="L112" s="34">
        <f t="shared" si="1"/>
        <v>27</v>
      </c>
      <c r="M112" s="35">
        <f t="shared" si="1"/>
        <v>1150</v>
      </c>
      <c r="N112" s="33">
        <f t="shared" si="1"/>
        <v>0</v>
      </c>
      <c r="O112" s="33">
        <f t="shared" si="1"/>
        <v>0</v>
      </c>
      <c r="P112" s="33">
        <f t="shared" si="1"/>
        <v>0</v>
      </c>
      <c r="Q112" s="36">
        <f t="shared" si="1"/>
        <v>43953325</v>
      </c>
      <c r="R112" s="43"/>
      <c r="S112" s="44"/>
      <c r="T112" s="44"/>
      <c r="U112" s="44"/>
      <c r="V112" s="44"/>
      <c r="W112" s="44"/>
      <c r="X112" s="23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2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6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127</v>
      </c>
      <c r="M3" s="4" t="s">
        <v>74</v>
      </c>
      <c r="Q3" s="1" t="s">
        <v>128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104" t="s">
        <v>0</v>
      </c>
      <c r="B5" s="94" t="s">
        <v>89</v>
      </c>
      <c r="C5" s="95"/>
      <c r="D5" s="95"/>
      <c r="E5" s="95"/>
      <c r="F5" s="95"/>
      <c r="G5" s="95"/>
      <c r="H5" s="95"/>
      <c r="I5" s="95"/>
      <c r="J5" s="95"/>
      <c r="K5" s="95"/>
      <c r="L5" s="107"/>
      <c r="M5" s="154" t="s">
        <v>90</v>
      </c>
      <c r="N5" s="155"/>
      <c r="O5" s="155"/>
      <c r="P5" s="155"/>
      <c r="Q5" s="156"/>
      <c r="R5" s="16"/>
      <c r="S5" s="16"/>
      <c r="T5" s="16"/>
      <c r="U5" s="16"/>
      <c r="V5" s="16"/>
      <c r="W5" s="16"/>
    </row>
    <row r="6" spans="1:23" ht="11.25" customHeight="1" x14ac:dyDescent="0.2">
      <c r="A6" s="105"/>
      <c r="B6" s="97"/>
      <c r="C6" s="98"/>
      <c r="D6" s="98"/>
      <c r="E6" s="98"/>
      <c r="F6" s="98"/>
      <c r="G6" s="98"/>
      <c r="H6" s="98"/>
      <c r="I6" s="98"/>
      <c r="J6" s="98"/>
      <c r="K6" s="98"/>
      <c r="L6" s="108"/>
      <c r="M6" s="157"/>
      <c r="N6" s="158"/>
      <c r="O6" s="158"/>
      <c r="P6" s="158"/>
      <c r="Q6" s="159"/>
      <c r="R6" s="16"/>
      <c r="S6" s="16"/>
      <c r="T6" s="16"/>
      <c r="U6" s="16"/>
      <c r="V6" s="16"/>
      <c r="W6" s="16"/>
    </row>
    <row r="7" spans="1:23" ht="11.25" customHeight="1" x14ac:dyDescent="0.2">
      <c r="A7" s="105"/>
      <c r="B7" s="146" t="s">
        <v>79</v>
      </c>
      <c r="C7" s="100" t="s">
        <v>80</v>
      </c>
      <c r="D7" s="100" t="s">
        <v>58</v>
      </c>
      <c r="E7" s="100" t="s">
        <v>59</v>
      </c>
      <c r="F7" s="100" t="s">
        <v>60</v>
      </c>
      <c r="G7" s="100" t="s">
        <v>61</v>
      </c>
      <c r="H7" s="100" t="s">
        <v>62</v>
      </c>
      <c r="I7" s="100" t="s">
        <v>63</v>
      </c>
      <c r="J7" s="100" t="s">
        <v>64</v>
      </c>
      <c r="K7" s="100" t="s">
        <v>65</v>
      </c>
      <c r="L7" s="100" t="s">
        <v>66</v>
      </c>
      <c r="M7" s="100" t="s">
        <v>67</v>
      </c>
      <c r="N7" s="100" t="s">
        <v>68</v>
      </c>
      <c r="O7" s="100" t="s">
        <v>69</v>
      </c>
      <c r="P7" s="100" t="s">
        <v>70</v>
      </c>
      <c r="Q7" s="102" t="s">
        <v>48</v>
      </c>
      <c r="R7" s="16"/>
      <c r="S7" s="16"/>
      <c r="T7" s="16"/>
      <c r="U7" s="16"/>
      <c r="V7" s="16"/>
      <c r="W7" s="16"/>
    </row>
    <row r="8" spans="1:23" ht="22.5" customHeight="1" x14ac:dyDescent="0.2">
      <c r="A8" s="106"/>
      <c r="B8" s="147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3"/>
      <c r="R8" s="16"/>
      <c r="S8" s="16"/>
      <c r="T8" s="16"/>
      <c r="U8" s="16"/>
      <c r="V8" s="16"/>
      <c r="W8" s="16"/>
    </row>
    <row r="9" spans="1:23" s="23" customFormat="1" ht="12.75" customHeight="1" x14ac:dyDescent="0.15">
      <c r="A9" s="18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1">
        <v>0</v>
      </c>
      <c r="N9" s="19">
        <v>0</v>
      </c>
      <c r="O9" s="19">
        <v>0</v>
      </c>
      <c r="P9" s="19">
        <v>0</v>
      </c>
      <c r="Q9" s="22">
        <v>0</v>
      </c>
      <c r="R9" s="43"/>
      <c r="S9" s="43"/>
      <c r="T9" s="43"/>
      <c r="U9" s="43"/>
      <c r="V9" s="43"/>
      <c r="W9" s="43"/>
    </row>
    <row r="10" spans="1:23" s="23" customFormat="1" ht="9" customHeight="1" x14ac:dyDescent="0.2">
      <c r="A10" s="24" t="s">
        <v>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6">
        <v>0</v>
      </c>
      <c r="M10" s="27">
        <v>0</v>
      </c>
      <c r="N10" s="25">
        <v>0</v>
      </c>
      <c r="O10" s="25">
        <v>0</v>
      </c>
      <c r="P10" s="25">
        <v>0</v>
      </c>
      <c r="Q10" s="28">
        <v>0</v>
      </c>
      <c r="R10" s="43"/>
      <c r="S10" s="43"/>
      <c r="T10" s="43"/>
      <c r="U10" s="43"/>
      <c r="V10" s="43"/>
      <c r="W10" s="43"/>
    </row>
    <row r="11" spans="1:23" s="23" customFormat="1" ht="9" customHeight="1" x14ac:dyDescent="0.2">
      <c r="A11" s="24" t="s">
        <v>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6">
        <v>0</v>
      </c>
      <c r="M11" s="27">
        <v>0</v>
      </c>
      <c r="N11" s="25">
        <v>0</v>
      </c>
      <c r="O11" s="25">
        <v>0</v>
      </c>
      <c r="P11" s="25">
        <v>0</v>
      </c>
      <c r="Q11" s="28">
        <v>0</v>
      </c>
      <c r="R11" s="43"/>
      <c r="S11" s="43"/>
      <c r="T11" s="43"/>
      <c r="U11" s="43"/>
      <c r="V11" s="43"/>
      <c r="W11" s="43"/>
    </row>
    <row r="12" spans="1:23" s="23" customFormat="1" ht="9" customHeight="1" x14ac:dyDescent="0.2">
      <c r="A12" s="24" t="s">
        <v>4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7">
        <v>0</v>
      </c>
      <c r="N12" s="25">
        <v>0</v>
      </c>
      <c r="O12" s="25">
        <v>0</v>
      </c>
      <c r="P12" s="25">
        <v>0</v>
      </c>
      <c r="Q12" s="28">
        <v>0</v>
      </c>
      <c r="R12" s="43"/>
      <c r="S12" s="43"/>
      <c r="T12" s="43"/>
      <c r="U12" s="43"/>
      <c r="V12" s="43"/>
      <c r="W12" s="43"/>
    </row>
    <row r="13" spans="1:23" s="23" customFormat="1" ht="9" customHeight="1" x14ac:dyDescent="0.2">
      <c r="A13" s="24" t="s">
        <v>5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6">
        <v>0</v>
      </c>
      <c r="M13" s="27">
        <v>0</v>
      </c>
      <c r="N13" s="25">
        <v>0</v>
      </c>
      <c r="O13" s="25">
        <v>0</v>
      </c>
      <c r="P13" s="25">
        <v>0</v>
      </c>
      <c r="Q13" s="28">
        <v>0</v>
      </c>
      <c r="R13" s="43"/>
      <c r="S13" s="43"/>
      <c r="T13" s="43"/>
      <c r="U13" s="43"/>
      <c r="V13" s="43"/>
      <c r="W13" s="43"/>
    </row>
    <row r="14" spans="1:23" s="23" customFormat="1" ht="9" customHeight="1" x14ac:dyDescent="0.2">
      <c r="A14" s="24" t="s">
        <v>6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6">
        <v>0</v>
      </c>
      <c r="M14" s="27">
        <v>0</v>
      </c>
      <c r="N14" s="25">
        <v>0</v>
      </c>
      <c r="O14" s="25">
        <v>0</v>
      </c>
      <c r="P14" s="25">
        <v>0</v>
      </c>
      <c r="Q14" s="28">
        <v>0</v>
      </c>
      <c r="R14" s="43"/>
      <c r="S14" s="43"/>
      <c r="T14" s="43"/>
      <c r="U14" s="43"/>
      <c r="V14" s="43"/>
      <c r="W14" s="43"/>
    </row>
    <row r="15" spans="1:23" s="23" customFormat="1" ht="9" customHeight="1" x14ac:dyDescent="0.2">
      <c r="A15" s="29" t="s">
        <v>7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6">
        <v>0</v>
      </c>
      <c r="M15" s="27">
        <v>0</v>
      </c>
      <c r="N15" s="25">
        <v>0</v>
      </c>
      <c r="O15" s="25">
        <v>0</v>
      </c>
      <c r="P15" s="25">
        <v>0</v>
      </c>
      <c r="Q15" s="28">
        <v>0</v>
      </c>
      <c r="R15" s="43"/>
      <c r="S15" s="43"/>
      <c r="T15" s="43"/>
      <c r="U15" s="43"/>
      <c r="V15" s="43"/>
      <c r="W15" s="43"/>
    </row>
    <row r="16" spans="1:23" s="23" customFormat="1" ht="9" customHeight="1" x14ac:dyDescent="0.2">
      <c r="A16" s="30" t="s">
        <v>8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  <c r="M16" s="27">
        <v>0</v>
      </c>
      <c r="N16" s="25">
        <v>0</v>
      </c>
      <c r="O16" s="25">
        <v>0</v>
      </c>
      <c r="P16" s="25">
        <v>0</v>
      </c>
      <c r="Q16" s="28">
        <v>0</v>
      </c>
      <c r="R16" s="43"/>
      <c r="S16" s="43"/>
      <c r="T16" s="43"/>
      <c r="U16" s="43"/>
      <c r="V16" s="43"/>
      <c r="W16" s="43"/>
    </row>
    <row r="17" spans="1:23" s="23" customFormat="1" ht="9" customHeight="1" x14ac:dyDescent="0.2">
      <c r="A17" s="24" t="s">
        <v>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6">
        <v>0</v>
      </c>
      <c r="M17" s="27">
        <v>0</v>
      </c>
      <c r="N17" s="25">
        <v>0</v>
      </c>
      <c r="O17" s="25">
        <v>0</v>
      </c>
      <c r="P17" s="25">
        <v>0</v>
      </c>
      <c r="Q17" s="28">
        <v>0</v>
      </c>
      <c r="R17" s="43"/>
      <c r="S17" s="43"/>
      <c r="T17" s="43"/>
      <c r="U17" s="43"/>
      <c r="V17" s="43"/>
      <c r="W17" s="43"/>
    </row>
    <row r="18" spans="1:23" s="23" customFormat="1" ht="9" customHeight="1" x14ac:dyDescent="0.2">
      <c r="A18" s="24" t="s">
        <v>10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6">
        <v>0</v>
      </c>
      <c r="M18" s="27">
        <v>0</v>
      </c>
      <c r="N18" s="25">
        <v>0</v>
      </c>
      <c r="O18" s="25">
        <v>0</v>
      </c>
      <c r="P18" s="25">
        <v>0</v>
      </c>
      <c r="Q18" s="28">
        <v>0</v>
      </c>
      <c r="R18" s="43"/>
      <c r="S18" s="43"/>
      <c r="T18" s="43"/>
      <c r="U18" s="43"/>
      <c r="V18" s="43"/>
      <c r="W18" s="43"/>
    </row>
    <row r="19" spans="1:23" s="23" customFormat="1" ht="9" customHeight="1" x14ac:dyDescent="0.2">
      <c r="A19" s="24" t="s">
        <v>11</v>
      </c>
      <c r="B19" s="25">
        <v>0</v>
      </c>
      <c r="C19" s="25">
        <v>1664</v>
      </c>
      <c r="D19" s="25">
        <v>5080</v>
      </c>
      <c r="E19" s="25">
        <v>1784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6">
        <v>0</v>
      </c>
      <c r="M19" s="27">
        <v>0</v>
      </c>
      <c r="N19" s="25">
        <v>0</v>
      </c>
      <c r="O19" s="25">
        <v>0</v>
      </c>
      <c r="P19" s="25">
        <v>0</v>
      </c>
      <c r="Q19" s="28">
        <v>8528</v>
      </c>
      <c r="R19" s="43"/>
      <c r="S19" s="43"/>
      <c r="T19" s="43"/>
      <c r="U19" s="43"/>
      <c r="V19" s="43"/>
      <c r="W19" s="43"/>
    </row>
    <row r="20" spans="1:23" s="23" customFormat="1" ht="9" customHeight="1" x14ac:dyDescent="0.2">
      <c r="A20" s="24" t="s">
        <v>12</v>
      </c>
      <c r="B20" s="25">
        <v>0</v>
      </c>
      <c r="C20" s="25">
        <v>3355</v>
      </c>
      <c r="D20" s="25">
        <v>3631</v>
      </c>
      <c r="E20" s="25">
        <v>2842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6">
        <v>0</v>
      </c>
      <c r="M20" s="27">
        <v>0</v>
      </c>
      <c r="N20" s="25">
        <v>0</v>
      </c>
      <c r="O20" s="25">
        <v>0</v>
      </c>
      <c r="P20" s="25">
        <v>0</v>
      </c>
      <c r="Q20" s="28">
        <v>9828</v>
      </c>
      <c r="R20" s="43"/>
      <c r="S20" s="43"/>
      <c r="T20" s="43"/>
      <c r="U20" s="43"/>
      <c r="V20" s="43"/>
      <c r="W20" s="43"/>
    </row>
    <row r="21" spans="1:23" s="23" customFormat="1" ht="9" customHeight="1" x14ac:dyDescent="0.2">
      <c r="A21" s="24" t="s">
        <v>13</v>
      </c>
      <c r="B21" s="25">
        <v>0</v>
      </c>
      <c r="C21" s="25">
        <v>486</v>
      </c>
      <c r="D21" s="25">
        <v>31272</v>
      </c>
      <c r="E21" s="25">
        <v>21239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6">
        <v>0</v>
      </c>
      <c r="M21" s="27">
        <v>0</v>
      </c>
      <c r="N21" s="25">
        <v>0</v>
      </c>
      <c r="O21" s="25">
        <v>0</v>
      </c>
      <c r="P21" s="25">
        <v>0</v>
      </c>
      <c r="Q21" s="28">
        <v>52997</v>
      </c>
      <c r="R21" s="43"/>
      <c r="S21" s="43"/>
      <c r="T21" s="43"/>
      <c r="U21" s="43"/>
      <c r="V21" s="43"/>
      <c r="W21" s="43"/>
    </row>
    <row r="22" spans="1:23" s="23" customFormat="1" ht="9" customHeight="1" x14ac:dyDescent="0.2">
      <c r="A22" s="29" t="s">
        <v>14</v>
      </c>
      <c r="B22" s="25">
        <v>0</v>
      </c>
      <c r="C22" s="25">
        <v>9775</v>
      </c>
      <c r="D22" s="25">
        <v>6545</v>
      </c>
      <c r="E22" s="25">
        <v>26553</v>
      </c>
      <c r="F22" s="25">
        <v>0</v>
      </c>
      <c r="G22" s="25">
        <v>613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  <c r="M22" s="27">
        <v>0</v>
      </c>
      <c r="N22" s="25">
        <v>0</v>
      </c>
      <c r="O22" s="25">
        <v>0</v>
      </c>
      <c r="P22" s="25">
        <v>0</v>
      </c>
      <c r="Q22" s="28">
        <v>43486</v>
      </c>
      <c r="R22" s="43"/>
      <c r="S22" s="43"/>
      <c r="T22" s="43"/>
      <c r="U22" s="43"/>
      <c r="V22" s="43"/>
      <c r="W22" s="43"/>
    </row>
    <row r="23" spans="1:23" s="23" customFormat="1" ht="9" customHeight="1" x14ac:dyDescent="0.2">
      <c r="A23" s="30" t="s">
        <v>15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6">
        <v>0</v>
      </c>
      <c r="M23" s="27">
        <v>0</v>
      </c>
      <c r="N23" s="25">
        <v>0</v>
      </c>
      <c r="O23" s="25">
        <v>0</v>
      </c>
      <c r="P23" s="25">
        <v>0</v>
      </c>
      <c r="Q23" s="28">
        <v>0</v>
      </c>
      <c r="R23" s="43"/>
      <c r="S23" s="43"/>
      <c r="T23" s="43"/>
      <c r="U23" s="43"/>
      <c r="V23" s="43"/>
      <c r="W23" s="43"/>
    </row>
    <row r="24" spans="1:23" s="23" customFormat="1" ht="9" customHeight="1" x14ac:dyDescent="0.2">
      <c r="A24" s="24" t="s">
        <v>16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6">
        <v>0</v>
      </c>
      <c r="M24" s="27">
        <v>0</v>
      </c>
      <c r="N24" s="25">
        <v>0</v>
      </c>
      <c r="O24" s="25">
        <v>0</v>
      </c>
      <c r="P24" s="25">
        <v>0</v>
      </c>
      <c r="Q24" s="28">
        <v>0</v>
      </c>
      <c r="R24" s="43"/>
      <c r="S24" s="43"/>
      <c r="T24" s="43"/>
      <c r="U24" s="43"/>
      <c r="V24" s="43"/>
      <c r="W24" s="43"/>
    </row>
    <row r="25" spans="1:23" s="23" customFormat="1" ht="9" customHeight="1" x14ac:dyDescent="0.2">
      <c r="A25" s="24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6">
        <v>0</v>
      </c>
      <c r="M25" s="27">
        <v>0</v>
      </c>
      <c r="N25" s="25">
        <v>0</v>
      </c>
      <c r="O25" s="25">
        <v>0</v>
      </c>
      <c r="P25" s="25">
        <v>0</v>
      </c>
      <c r="Q25" s="28">
        <v>0</v>
      </c>
      <c r="R25" s="43"/>
      <c r="S25" s="43"/>
      <c r="T25" s="43"/>
      <c r="U25" s="43"/>
      <c r="V25" s="43"/>
      <c r="W25" s="43"/>
    </row>
    <row r="26" spans="1:23" s="23" customFormat="1" ht="9" customHeight="1" x14ac:dyDescent="0.2">
      <c r="A26" s="29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  <c r="M26" s="27">
        <v>0</v>
      </c>
      <c r="N26" s="25">
        <v>0</v>
      </c>
      <c r="O26" s="25">
        <v>0</v>
      </c>
      <c r="P26" s="25">
        <v>0</v>
      </c>
      <c r="Q26" s="28">
        <v>0</v>
      </c>
      <c r="R26" s="43"/>
      <c r="S26" s="43"/>
      <c r="T26" s="43"/>
      <c r="U26" s="43"/>
      <c r="V26" s="43"/>
      <c r="W26" s="43"/>
    </row>
    <row r="27" spans="1:23" s="23" customFormat="1" ht="9" customHeight="1" x14ac:dyDescent="0.2">
      <c r="A27" s="30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7">
        <v>0</v>
      </c>
      <c r="N27" s="25">
        <v>0</v>
      </c>
      <c r="O27" s="25">
        <v>0</v>
      </c>
      <c r="P27" s="25">
        <v>0</v>
      </c>
      <c r="Q27" s="28">
        <v>0</v>
      </c>
      <c r="R27" s="43"/>
      <c r="S27" s="43"/>
      <c r="T27" s="43"/>
      <c r="U27" s="43"/>
      <c r="V27" s="43"/>
      <c r="W27" s="43"/>
    </row>
    <row r="28" spans="1:23" s="23" customFormat="1" ht="9" customHeight="1" x14ac:dyDescent="0.2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6">
        <v>0</v>
      </c>
      <c r="M28" s="27">
        <v>0</v>
      </c>
      <c r="N28" s="25">
        <v>0</v>
      </c>
      <c r="O28" s="25">
        <v>0</v>
      </c>
      <c r="P28" s="25">
        <v>0</v>
      </c>
      <c r="Q28" s="28">
        <v>0</v>
      </c>
      <c r="R28" s="43"/>
      <c r="S28" s="43"/>
      <c r="T28" s="43"/>
      <c r="U28" s="43"/>
      <c r="V28" s="43"/>
      <c r="W28" s="43"/>
    </row>
    <row r="29" spans="1:23" s="23" customFormat="1" ht="9" customHeight="1" x14ac:dyDescent="0.2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6">
        <v>0</v>
      </c>
      <c r="M29" s="27">
        <v>0</v>
      </c>
      <c r="N29" s="25">
        <v>0</v>
      </c>
      <c r="O29" s="25">
        <v>0</v>
      </c>
      <c r="P29" s="25">
        <v>0</v>
      </c>
      <c r="Q29" s="28">
        <v>0</v>
      </c>
      <c r="R29" s="43"/>
      <c r="S29" s="43"/>
      <c r="T29" s="43"/>
      <c r="U29" s="43"/>
      <c r="V29" s="43"/>
      <c r="W29" s="43"/>
    </row>
    <row r="30" spans="1:23" s="23" customFormat="1" ht="9" customHeight="1" x14ac:dyDescent="0.2">
      <c r="A30" s="24" t="s">
        <v>22</v>
      </c>
      <c r="B30" s="25">
        <v>0</v>
      </c>
      <c r="C30" s="25">
        <v>0</v>
      </c>
      <c r="D30" s="25">
        <v>15991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6">
        <v>0</v>
      </c>
      <c r="M30" s="27">
        <v>0</v>
      </c>
      <c r="N30" s="25">
        <v>0</v>
      </c>
      <c r="O30" s="25">
        <v>0</v>
      </c>
      <c r="P30" s="25">
        <v>0</v>
      </c>
      <c r="Q30" s="28">
        <v>15991</v>
      </c>
      <c r="R30" s="43"/>
      <c r="S30" s="43"/>
      <c r="T30" s="43"/>
      <c r="U30" s="43"/>
      <c r="V30" s="43"/>
      <c r="W30" s="43"/>
    </row>
    <row r="31" spans="1:23" s="23" customFormat="1" ht="9" customHeight="1" x14ac:dyDescent="0.2">
      <c r="A31" s="24" t="s">
        <v>23</v>
      </c>
      <c r="B31" s="25">
        <v>0</v>
      </c>
      <c r="C31" s="25">
        <v>6558</v>
      </c>
      <c r="D31" s="25">
        <v>3277</v>
      </c>
      <c r="E31" s="25">
        <v>38980</v>
      </c>
      <c r="F31" s="25">
        <v>5581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6">
        <v>0</v>
      </c>
      <c r="M31" s="27">
        <v>0</v>
      </c>
      <c r="N31" s="25">
        <v>0</v>
      </c>
      <c r="O31" s="25">
        <v>0</v>
      </c>
      <c r="P31" s="25">
        <v>0</v>
      </c>
      <c r="Q31" s="28">
        <v>54396</v>
      </c>
      <c r="R31" s="43"/>
      <c r="S31" s="43"/>
      <c r="T31" s="43"/>
      <c r="U31" s="43"/>
      <c r="V31" s="43"/>
      <c r="W31" s="43"/>
    </row>
    <row r="32" spans="1:23" s="23" customFormat="1" ht="9" customHeight="1" x14ac:dyDescent="0.2">
      <c r="A32" s="29" t="s">
        <v>24</v>
      </c>
      <c r="B32" s="25">
        <v>0</v>
      </c>
      <c r="C32" s="25">
        <v>0</v>
      </c>
      <c r="D32" s="25">
        <v>295</v>
      </c>
      <c r="E32" s="25">
        <v>2643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6">
        <v>0</v>
      </c>
      <c r="M32" s="27">
        <v>0</v>
      </c>
      <c r="N32" s="25">
        <v>0</v>
      </c>
      <c r="O32" s="25">
        <v>0</v>
      </c>
      <c r="P32" s="25">
        <v>0</v>
      </c>
      <c r="Q32" s="28">
        <v>2938</v>
      </c>
      <c r="R32" s="43"/>
      <c r="S32" s="43"/>
      <c r="T32" s="43"/>
      <c r="U32" s="43"/>
      <c r="V32" s="43"/>
      <c r="W32" s="43"/>
    </row>
    <row r="33" spans="1:24" s="23" customFormat="1" ht="9" customHeight="1" x14ac:dyDescent="0.2">
      <c r="A33" s="30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6">
        <v>0</v>
      </c>
      <c r="M33" s="27">
        <v>0</v>
      </c>
      <c r="N33" s="25">
        <v>0</v>
      </c>
      <c r="O33" s="25">
        <v>0</v>
      </c>
      <c r="P33" s="25">
        <v>0</v>
      </c>
      <c r="Q33" s="28">
        <v>0</v>
      </c>
      <c r="R33" s="43"/>
      <c r="S33" s="43"/>
      <c r="T33" s="43"/>
      <c r="U33" s="43"/>
      <c r="V33" s="43"/>
      <c r="W33" s="43"/>
    </row>
    <row r="34" spans="1:24" s="23" customFormat="1" ht="9" customHeight="1" x14ac:dyDescent="0.2">
      <c r="A34" s="24" t="s">
        <v>26</v>
      </c>
      <c r="B34" s="25">
        <v>0</v>
      </c>
      <c r="C34" s="25">
        <v>9288</v>
      </c>
      <c r="D34" s="25">
        <v>172031</v>
      </c>
      <c r="E34" s="25">
        <v>81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6">
        <v>0</v>
      </c>
      <c r="M34" s="27">
        <v>0</v>
      </c>
      <c r="N34" s="25">
        <v>0</v>
      </c>
      <c r="O34" s="25">
        <v>0</v>
      </c>
      <c r="P34" s="25">
        <v>0</v>
      </c>
      <c r="Q34" s="28">
        <v>181400</v>
      </c>
      <c r="R34" s="43"/>
      <c r="S34" s="43"/>
      <c r="T34" s="43"/>
      <c r="U34" s="43"/>
      <c r="V34" s="43"/>
      <c r="W34" s="43"/>
    </row>
    <row r="35" spans="1:24" s="23" customFormat="1" ht="9" customHeight="1" x14ac:dyDescent="0.2">
      <c r="A35" s="24" t="s">
        <v>27</v>
      </c>
      <c r="B35" s="25">
        <v>15146</v>
      </c>
      <c r="C35" s="25">
        <v>62255</v>
      </c>
      <c r="D35" s="25">
        <v>17019</v>
      </c>
      <c r="E35" s="25">
        <v>94397</v>
      </c>
      <c r="F35" s="25">
        <v>2262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v>0</v>
      </c>
      <c r="M35" s="27">
        <v>0</v>
      </c>
      <c r="N35" s="25">
        <v>0</v>
      </c>
      <c r="O35" s="25">
        <v>0</v>
      </c>
      <c r="P35" s="25">
        <v>0</v>
      </c>
      <c r="Q35" s="28">
        <v>191079</v>
      </c>
      <c r="R35" s="43"/>
      <c r="S35" s="43"/>
      <c r="T35" s="43"/>
      <c r="U35" s="43"/>
      <c r="V35" s="43"/>
      <c r="W35" s="43"/>
    </row>
    <row r="36" spans="1:24" s="23" customFormat="1" ht="9" customHeight="1" x14ac:dyDescent="0.2">
      <c r="A36" s="24" t="s">
        <v>28</v>
      </c>
      <c r="B36" s="25">
        <v>345</v>
      </c>
      <c r="C36" s="25">
        <v>11281</v>
      </c>
      <c r="D36" s="25">
        <v>958</v>
      </c>
      <c r="E36" s="25">
        <v>7164</v>
      </c>
      <c r="F36" s="25">
        <v>1279</v>
      </c>
      <c r="G36" s="25">
        <v>2529</v>
      </c>
      <c r="H36" s="25">
        <v>0</v>
      </c>
      <c r="I36" s="25">
        <v>115</v>
      </c>
      <c r="J36" s="25">
        <v>0</v>
      </c>
      <c r="K36" s="25">
        <v>0</v>
      </c>
      <c r="L36" s="26">
        <v>101</v>
      </c>
      <c r="M36" s="27">
        <v>0</v>
      </c>
      <c r="N36" s="25">
        <v>0</v>
      </c>
      <c r="O36" s="25">
        <v>0</v>
      </c>
      <c r="P36" s="25">
        <v>0</v>
      </c>
      <c r="Q36" s="28">
        <v>23772</v>
      </c>
      <c r="R36" s="43"/>
      <c r="S36" s="43"/>
      <c r="T36" s="43"/>
      <c r="U36" s="43"/>
      <c r="V36" s="43"/>
      <c r="W36" s="43"/>
    </row>
    <row r="37" spans="1:24" s="31" customFormat="1" ht="9" customHeight="1" x14ac:dyDescent="0.2">
      <c r="A37" s="24" t="s">
        <v>29</v>
      </c>
      <c r="B37" s="25">
        <v>0</v>
      </c>
      <c r="C37" s="25">
        <v>10627</v>
      </c>
      <c r="D37" s="25">
        <v>25920</v>
      </c>
      <c r="E37" s="25">
        <v>8078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v>0</v>
      </c>
      <c r="M37" s="27">
        <v>0</v>
      </c>
      <c r="N37" s="25">
        <v>0</v>
      </c>
      <c r="O37" s="25">
        <v>0</v>
      </c>
      <c r="P37" s="25">
        <v>0</v>
      </c>
      <c r="Q37" s="28">
        <v>44625</v>
      </c>
      <c r="R37" s="43"/>
      <c r="S37" s="44"/>
      <c r="T37" s="44"/>
      <c r="U37" s="44"/>
      <c r="V37" s="44"/>
      <c r="W37" s="44"/>
      <c r="X37" s="23"/>
    </row>
    <row r="38" spans="1:24" s="31" customFormat="1" ht="9" customHeight="1" x14ac:dyDescent="0.2">
      <c r="A38" s="29" t="s">
        <v>30</v>
      </c>
      <c r="B38" s="25">
        <v>0</v>
      </c>
      <c r="C38" s="25">
        <v>0</v>
      </c>
      <c r="D38" s="25">
        <v>12482</v>
      </c>
      <c r="E38" s="25">
        <v>2376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6">
        <v>0</v>
      </c>
      <c r="M38" s="27">
        <v>0</v>
      </c>
      <c r="N38" s="25">
        <v>0</v>
      </c>
      <c r="O38" s="25">
        <v>0</v>
      </c>
      <c r="P38" s="25">
        <v>0</v>
      </c>
      <c r="Q38" s="28">
        <v>14858</v>
      </c>
      <c r="R38" s="43"/>
      <c r="S38" s="44"/>
      <c r="T38" s="44"/>
      <c r="U38" s="44"/>
      <c r="V38" s="44"/>
      <c r="W38" s="44"/>
      <c r="X38" s="23"/>
    </row>
    <row r="39" spans="1:24" s="31" customFormat="1" ht="9" customHeight="1" x14ac:dyDescent="0.2">
      <c r="A39" s="30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v>0</v>
      </c>
      <c r="M39" s="27">
        <v>0</v>
      </c>
      <c r="N39" s="25">
        <v>0</v>
      </c>
      <c r="O39" s="25">
        <v>0</v>
      </c>
      <c r="P39" s="25">
        <v>0</v>
      </c>
      <c r="Q39" s="28">
        <v>0</v>
      </c>
      <c r="R39" s="43"/>
      <c r="S39" s="44"/>
      <c r="T39" s="44"/>
      <c r="U39" s="44"/>
      <c r="V39" s="44"/>
      <c r="W39" s="44"/>
      <c r="X39" s="23"/>
    </row>
    <row r="40" spans="1:24" s="31" customFormat="1" ht="9" customHeight="1" x14ac:dyDescent="0.2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6">
        <v>0</v>
      </c>
      <c r="M40" s="27">
        <v>0</v>
      </c>
      <c r="N40" s="25">
        <v>0</v>
      </c>
      <c r="O40" s="25">
        <v>0</v>
      </c>
      <c r="P40" s="25">
        <v>0</v>
      </c>
      <c r="Q40" s="28">
        <v>0</v>
      </c>
      <c r="R40" s="43"/>
      <c r="S40" s="44"/>
      <c r="T40" s="44"/>
      <c r="U40" s="44"/>
      <c r="V40" s="44"/>
      <c r="W40" s="44"/>
      <c r="X40" s="23"/>
    </row>
    <row r="41" spans="1:24" s="31" customFormat="1" ht="9" customHeight="1" x14ac:dyDescent="0.2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6">
        <v>0</v>
      </c>
      <c r="M41" s="27">
        <v>0</v>
      </c>
      <c r="N41" s="25">
        <v>0</v>
      </c>
      <c r="O41" s="25">
        <v>0</v>
      </c>
      <c r="P41" s="25">
        <v>0</v>
      </c>
      <c r="Q41" s="28">
        <v>0</v>
      </c>
      <c r="R41" s="43"/>
      <c r="S41" s="44"/>
      <c r="T41" s="44"/>
      <c r="U41" s="44"/>
      <c r="V41" s="44"/>
      <c r="W41" s="44"/>
      <c r="X41" s="23"/>
    </row>
    <row r="42" spans="1:24" s="31" customFormat="1" ht="9" customHeight="1" x14ac:dyDescent="0.2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>
        <v>0</v>
      </c>
      <c r="M42" s="27">
        <v>0</v>
      </c>
      <c r="N42" s="25">
        <v>0</v>
      </c>
      <c r="O42" s="25">
        <v>0</v>
      </c>
      <c r="P42" s="25">
        <v>0</v>
      </c>
      <c r="Q42" s="28">
        <v>0</v>
      </c>
      <c r="R42" s="43"/>
      <c r="S42" s="44"/>
      <c r="T42" s="44"/>
      <c r="U42" s="44"/>
      <c r="V42" s="44"/>
      <c r="W42" s="44"/>
      <c r="X42" s="23"/>
    </row>
    <row r="43" spans="1:24" s="31" customFormat="1" ht="9" customHeight="1" x14ac:dyDescent="0.2">
      <c r="A43" s="29" t="s">
        <v>35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6">
        <v>0</v>
      </c>
      <c r="M43" s="27">
        <v>0</v>
      </c>
      <c r="N43" s="25">
        <v>0</v>
      </c>
      <c r="O43" s="25">
        <v>0</v>
      </c>
      <c r="P43" s="25">
        <v>0</v>
      </c>
      <c r="Q43" s="28">
        <v>0</v>
      </c>
      <c r="R43" s="43"/>
      <c r="S43" s="44"/>
      <c r="T43" s="44"/>
      <c r="U43" s="44"/>
      <c r="V43" s="44"/>
      <c r="W43" s="44"/>
      <c r="X43" s="23"/>
    </row>
    <row r="44" spans="1:24" s="31" customFormat="1" ht="9" customHeight="1" x14ac:dyDescent="0.2">
      <c r="A44" s="30" t="s">
        <v>36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6">
        <v>0</v>
      </c>
      <c r="M44" s="27">
        <v>0</v>
      </c>
      <c r="N44" s="25">
        <v>0</v>
      </c>
      <c r="O44" s="25">
        <v>0</v>
      </c>
      <c r="P44" s="25">
        <v>0</v>
      </c>
      <c r="Q44" s="28">
        <v>0</v>
      </c>
      <c r="R44" s="43"/>
      <c r="S44" s="44"/>
      <c r="T44" s="44"/>
      <c r="U44" s="44"/>
      <c r="V44" s="44"/>
      <c r="W44" s="44"/>
      <c r="X44" s="23"/>
    </row>
    <row r="45" spans="1:24" s="31" customFormat="1" ht="9" customHeight="1" x14ac:dyDescent="0.2">
      <c r="A45" s="24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6">
        <v>0</v>
      </c>
      <c r="M45" s="27">
        <v>0</v>
      </c>
      <c r="N45" s="25">
        <v>0</v>
      </c>
      <c r="O45" s="25">
        <v>0</v>
      </c>
      <c r="P45" s="25">
        <v>0</v>
      </c>
      <c r="Q45" s="28">
        <v>0</v>
      </c>
      <c r="R45" s="43"/>
      <c r="S45" s="44"/>
      <c r="T45" s="44"/>
      <c r="U45" s="44"/>
      <c r="V45" s="44"/>
      <c r="W45" s="44"/>
      <c r="X45" s="23"/>
    </row>
    <row r="46" spans="1:24" s="31" customFormat="1" ht="9" customHeight="1" x14ac:dyDescent="0.2">
      <c r="A46" s="24" t="s">
        <v>38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6">
        <v>0</v>
      </c>
      <c r="M46" s="27">
        <v>0</v>
      </c>
      <c r="N46" s="25">
        <v>0</v>
      </c>
      <c r="O46" s="25">
        <v>0</v>
      </c>
      <c r="P46" s="25">
        <v>0</v>
      </c>
      <c r="Q46" s="28">
        <v>0</v>
      </c>
      <c r="R46" s="43"/>
      <c r="S46" s="44"/>
      <c r="T46" s="44"/>
      <c r="U46" s="44"/>
      <c r="V46" s="44"/>
      <c r="W46" s="44"/>
      <c r="X46" s="23"/>
    </row>
    <row r="47" spans="1:24" s="31" customFormat="1" ht="9" customHeight="1" x14ac:dyDescent="0.2">
      <c r="A47" s="29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6">
        <v>0</v>
      </c>
      <c r="M47" s="27">
        <v>0</v>
      </c>
      <c r="N47" s="25">
        <v>0</v>
      </c>
      <c r="O47" s="25">
        <v>0</v>
      </c>
      <c r="P47" s="25">
        <v>0</v>
      </c>
      <c r="Q47" s="28">
        <v>0</v>
      </c>
      <c r="R47" s="43"/>
      <c r="S47" s="44"/>
      <c r="T47" s="44"/>
      <c r="U47" s="44"/>
      <c r="V47" s="44"/>
      <c r="W47" s="44"/>
      <c r="X47" s="23"/>
    </row>
    <row r="48" spans="1:24" s="31" customFormat="1" ht="9" customHeight="1" x14ac:dyDescent="0.2">
      <c r="A48" s="30" t="s">
        <v>40</v>
      </c>
      <c r="B48" s="25">
        <v>0</v>
      </c>
      <c r="C48" s="25">
        <v>0</v>
      </c>
      <c r="D48" s="25">
        <v>1450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6">
        <v>0</v>
      </c>
      <c r="M48" s="27">
        <v>0</v>
      </c>
      <c r="N48" s="25">
        <v>0</v>
      </c>
      <c r="O48" s="25">
        <v>0</v>
      </c>
      <c r="P48" s="25">
        <v>0</v>
      </c>
      <c r="Q48" s="28">
        <v>1450</v>
      </c>
      <c r="R48" s="43"/>
      <c r="S48" s="44"/>
      <c r="T48" s="44"/>
      <c r="U48" s="44"/>
      <c r="V48" s="44"/>
      <c r="W48" s="44"/>
      <c r="X48" s="23"/>
    </row>
    <row r="49" spans="1:24" s="31" customFormat="1" ht="9" customHeight="1" x14ac:dyDescent="0.2">
      <c r="A49" s="24" t="s">
        <v>41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6">
        <v>0</v>
      </c>
      <c r="M49" s="27">
        <v>0</v>
      </c>
      <c r="N49" s="25">
        <v>0</v>
      </c>
      <c r="O49" s="25">
        <v>0</v>
      </c>
      <c r="P49" s="25">
        <v>0</v>
      </c>
      <c r="Q49" s="28">
        <v>0</v>
      </c>
      <c r="R49" s="43"/>
      <c r="S49" s="44"/>
      <c r="T49" s="44"/>
      <c r="U49" s="44"/>
      <c r="V49" s="44"/>
      <c r="W49" s="44"/>
      <c r="X49" s="23"/>
    </row>
    <row r="50" spans="1:24" s="31" customFormat="1" ht="9" customHeight="1" x14ac:dyDescent="0.2">
      <c r="A50" s="24" t="s">
        <v>42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6">
        <v>0</v>
      </c>
      <c r="M50" s="27">
        <v>0</v>
      </c>
      <c r="N50" s="25">
        <v>0</v>
      </c>
      <c r="O50" s="25">
        <v>0</v>
      </c>
      <c r="P50" s="25">
        <v>0</v>
      </c>
      <c r="Q50" s="28">
        <v>0</v>
      </c>
      <c r="R50" s="43"/>
      <c r="S50" s="44"/>
      <c r="T50" s="44"/>
      <c r="U50" s="44"/>
      <c r="V50" s="44"/>
      <c r="W50" s="44"/>
      <c r="X50" s="23"/>
    </row>
    <row r="51" spans="1:24" s="31" customFormat="1" ht="9" customHeight="1" x14ac:dyDescent="0.2">
      <c r="A51" s="24" t="s">
        <v>43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6">
        <v>0</v>
      </c>
      <c r="M51" s="27">
        <v>0</v>
      </c>
      <c r="N51" s="25">
        <v>0</v>
      </c>
      <c r="O51" s="25">
        <v>0</v>
      </c>
      <c r="P51" s="25">
        <v>0</v>
      </c>
      <c r="Q51" s="28">
        <v>0</v>
      </c>
      <c r="R51" s="43"/>
      <c r="S51" s="44"/>
      <c r="T51" s="44"/>
      <c r="U51" s="44"/>
      <c r="V51" s="44"/>
      <c r="W51" s="44"/>
      <c r="X51" s="23"/>
    </row>
    <row r="52" spans="1:24" s="31" customFormat="1" ht="9" customHeight="1" x14ac:dyDescent="0.2">
      <c r="A52" s="24" t="s">
        <v>44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6">
        <v>0</v>
      </c>
      <c r="M52" s="27">
        <v>0</v>
      </c>
      <c r="N52" s="25">
        <v>0</v>
      </c>
      <c r="O52" s="25">
        <v>0</v>
      </c>
      <c r="P52" s="25">
        <v>0</v>
      </c>
      <c r="Q52" s="28">
        <v>0</v>
      </c>
      <c r="R52" s="43"/>
      <c r="S52" s="44"/>
      <c r="T52" s="44"/>
      <c r="U52" s="44"/>
      <c r="V52" s="44"/>
      <c r="W52" s="44"/>
      <c r="X52" s="23"/>
    </row>
    <row r="53" spans="1:24" s="31" customFormat="1" ht="9" customHeight="1" x14ac:dyDescent="0.2">
      <c r="A53" s="24" t="s">
        <v>45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6">
        <v>0</v>
      </c>
      <c r="M53" s="27">
        <v>0</v>
      </c>
      <c r="N53" s="25">
        <v>0</v>
      </c>
      <c r="O53" s="25">
        <v>0</v>
      </c>
      <c r="P53" s="25">
        <v>0</v>
      </c>
      <c r="Q53" s="28">
        <v>0</v>
      </c>
      <c r="R53" s="43"/>
      <c r="S53" s="44"/>
      <c r="T53" s="44"/>
      <c r="U53" s="44"/>
      <c r="V53" s="44"/>
      <c r="W53" s="44"/>
      <c r="X53" s="23"/>
    </row>
    <row r="54" spans="1:24" s="31" customFormat="1" ht="9" customHeight="1" x14ac:dyDescent="0.2">
      <c r="A54" s="24" t="s">
        <v>46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6">
        <v>0</v>
      </c>
      <c r="M54" s="27">
        <v>0</v>
      </c>
      <c r="N54" s="25">
        <v>0</v>
      </c>
      <c r="O54" s="25">
        <v>0</v>
      </c>
      <c r="P54" s="25">
        <v>0</v>
      </c>
      <c r="Q54" s="28">
        <v>0</v>
      </c>
      <c r="R54" s="43"/>
      <c r="S54" s="44"/>
      <c r="T54" s="44"/>
      <c r="U54" s="44"/>
      <c r="V54" s="44"/>
      <c r="W54" s="44"/>
      <c r="X54" s="23"/>
    </row>
    <row r="55" spans="1:24" s="31" customFormat="1" ht="9" customHeight="1" x14ac:dyDescent="0.2">
      <c r="A55" s="29" t="s">
        <v>47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6">
        <v>0</v>
      </c>
      <c r="M55" s="27">
        <v>0</v>
      </c>
      <c r="N55" s="25">
        <v>0</v>
      </c>
      <c r="O55" s="25">
        <v>0</v>
      </c>
      <c r="P55" s="25">
        <v>0</v>
      </c>
      <c r="Q55" s="28">
        <v>0</v>
      </c>
      <c r="R55" s="43"/>
      <c r="S55" s="44"/>
      <c r="T55" s="44"/>
      <c r="U55" s="44"/>
      <c r="V55" s="44"/>
      <c r="W55" s="44"/>
      <c r="X55" s="23"/>
    </row>
    <row r="56" spans="1:24" s="31" customFormat="1" ht="12.75" customHeight="1" x14ac:dyDescent="0.2">
      <c r="A56" s="32" t="s">
        <v>48</v>
      </c>
      <c r="B56" s="33">
        <f t="shared" ref="B56:Q56" si="0">SUM(B9:B55)</f>
        <v>15491</v>
      </c>
      <c r="C56" s="33">
        <f t="shared" si="0"/>
        <v>115289</v>
      </c>
      <c r="D56" s="33">
        <f t="shared" si="0"/>
        <v>295951</v>
      </c>
      <c r="E56" s="33">
        <f t="shared" si="0"/>
        <v>206137</v>
      </c>
      <c r="F56" s="33">
        <f t="shared" si="0"/>
        <v>9122</v>
      </c>
      <c r="G56" s="33">
        <f t="shared" si="0"/>
        <v>3142</v>
      </c>
      <c r="H56" s="33">
        <f t="shared" si="0"/>
        <v>0</v>
      </c>
      <c r="I56" s="33">
        <f t="shared" si="0"/>
        <v>115</v>
      </c>
      <c r="J56" s="33">
        <f t="shared" si="0"/>
        <v>0</v>
      </c>
      <c r="K56" s="33">
        <f t="shared" si="0"/>
        <v>0</v>
      </c>
      <c r="L56" s="34">
        <f t="shared" si="0"/>
        <v>101</v>
      </c>
      <c r="M56" s="35">
        <f t="shared" si="0"/>
        <v>0</v>
      </c>
      <c r="N56" s="33">
        <f t="shared" si="0"/>
        <v>0</v>
      </c>
      <c r="O56" s="33">
        <f t="shared" si="0"/>
        <v>0</v>
      </c>
      <c r="P56" s="33">
        <f t="shared" si="0"/>
        <v>0</v>
      </c>
      <c r="Q56" s="36">
        <f t="shared" si="0"/>
        <v>645348</v>
      </c>
      <c r="R56" s="43"/>
      <c r="S56" s="44"/>
      <c r="T56" s="44"/>
      <c r="U56" s="44"/>
      <c r="V56" s="44"/>
      <c r="W56" s="44"/>
      <c r="X56" s="23"/>
    </row>
    <row r="57" spans="1:24" s="31" customFormat="1" ht="14.25" customHeight="1" x14ac:dyDescent="0.2">
      <c r="B57" s="37" t="s">
        <v>111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111</v>
      </c>
      <c r="N57" s="38"/>
      <c r="O57" s="38"/>
      <c r="P57" s="38"/>
      <c r="Q57" s="38"/>
      <c r="R57" s="23"/>
      <c r="S57" s="38"/>
      <c r="T57" s="38"/>
      <c r="U57" s="38"/>
      <c r="V57" s="38"/>
      <c r="W57" s="38"/>
      <c r="X57" s="23"/>
    </row>
    <row r="58" spans="1:24" s="31" customFormat="1" ht="11.25" customHeight="1" x14ac:dyDescent="0.2">
      <c r="B58" s="39" t="s">
        <v>149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149</v>
      </c>
      <c r="N58" s="39"/>
      <c r="O58" s="39"/>
      <c r="P58" s="39"/>
      <c r="Q58" s="39"/>
      <c r="R58" s="23"/>
      <c r="X58" s="23"/>
    </row>
    <row r="59" spans="1:24" s="31" customFormat="1" ht="11.25" customHeight="1" x14ac:dyDescent="0.2">
      <c r="B59" s="39" t="s">
        <v>75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129</v>
      </c>
      <c r="M59" s="39" t="s">
        <v>75</v>
      </c>
      <c r="N59" s="39"/>
      <c r="O59" s="39"/>
      <c r="P59" s="39"/>
      <c r="Q59" s="40" t="s">
        <v>130</v>
      </c>
      <c r="R59" s="23"/>
      <c r="X59" s="23"/>
    </row>
    <row r="60" spans="1:24" s="31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0"/>
      <c r="R60" s="23"/>
      <c r="X60" s="23"/>
    </row>
    <row r="61" spans="1:24" s="31" customFormat="1" ht="22.5" customHeight="1" x14ac:dyDescent="0.2">
      <c r="A61" s="83" t="s">
        <v>0</v>
      </c>
      <c r="B61" s="86" t="s">
        <v>89</v>
      </c>
      <c r="C61" s="87"/>
      <c r="D61" s="87"/>
      <c r="E61" s="87"/>
      <c r="F61" s="87"/>
      <c r="G61" s="87"/>
      <c r="H61" s="87"/>
      <c r="I61" s="87"/>
      <c r="J61" s="87"/>
      <c r="K61" s="87"/>
      <c r="L61" s="88"/>
      <c r="M61" s="148" t="s">
        <v>91</v>
      </c>
      <c r="N61" s="149"/>
      <c r="O61" s="149"/>
      <c r="P61" s="149"/>
      <c r="Q61" s="150"/>
      <c r="R61" s="43"/>
      <c r="S61" s="44"/>
      <c r="T61" s="44"/>
      <c r="U61" s="44"/>
      <c r="V61" s="44"/>
      <c r="W61" s="44"/>
      <c r="X61" s="23"/>
    </row>
    <row r="62" spans="1:24" s="31" customFormat="1" ht="11.25" customHeight="1" x14ac:dyDescent="0.2">
      <c r="A62" s="84"/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1"/>
      <c r="M62" s="151"/>
      <c r="N62" s="152"/>
      <c r="O62" s="152"/>
      <c r="P62" s="152"/>
      <c r="Q62" s="153"/>
      <c r="R62" s="43"/>
      <c r="S62" s="44"/>
      <c r="T62" s="44"/>
      <c r="U62" s="44"/>
      <c r="V62" s="44"/>
      <c r="W62" s="44"/>
      <c r="X62" s="23"/>
    </row>
    <row r="63" spans="1:24" s="31" customFormat="1" ht="11.25" customHeight="1" x14ac:dyDescent="0.2">
      <c r="A63" s="84"/>
      <c r="B63" s="144" t="s">
        <v>79</v>
      </c>
      <c r="C63" s="79" t="s">
        <v>80</v>
      </c>
      <c r="D63" s="79" t="s">
        <v>58</v>
      </c>
      <c r="E63" s="79" t="s">
        <v>59</v>
      </c>
      <c r="F63" s="79" t="s">
        <v>88</v>
      </c>
      <c r="G63" s="79" t="s">
        <v>61</v>
      </c>
      <c r="H63" s="79" t="s">
        <v>62</v>
      </c>
      <c r="I63" s="79" t="s">
        <v>63</v>
      </c>
      <c r="J63" s="79" t="s">
        <v>64</v>
      </c>
      <c r="K63" s="79" t="s">
        <v>65</v>
      </c>
      <c r="L63" s="79" t="s">
        <v>66</v>
      </c>
      <c r="M63" s="79" t="s">
        <v>67</v>
      </c>
      <c r="N63" s="79" t="s">
        <v>68</v>
      </c>
      <c r="O63" s="79" t="s">
        <v>69</v>
      </c>
      <c r="P63" s="79" t="s">
        <v>70</v>
      </c>
      <c r="Q63" s="81" t="s">
        <v>48</v>
      </c>
      <c r="R63" s="43"/>
      <c r="S63" s="44"/>
      <c r="T63" s="44"/>
      <c r="U63" s="44"/>
      <c r="V63" s="44"/>
      <c r="W63" s="44"/>
      <c r="X63" s="23"/>
    </row>
    <row r="64" spans="1:24" s="31" customFormat="1" ht="22.5" customHeight="1" x14ac:dyDescent="0.2">
      <c r="A64" s="85"/>
      <c r="B64" s="145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2"/>
      <c r="R64" s="43"/>
      <c r="S64" s="44"/>
      <c r="T64" s="44"/>
      <c r="U64" s="44"/>
      <c r="V64" s="44"/>
      <c r="W64" s="44"/>
      <c r="X64" s="23"/>
    </row>
    <row r="65" spans="1:24" s="31" customFormat="1" ht="12.75" customHeight="1" x14ac:dyDescent="0.15">
      <c r="A65" s="18" t="s">
        <v>1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20">
        <v>0</v>
      </c>
      <c r="M65" s="21">
        <v>0</v>
      </c>
      <c r="N65" s="19">
        <v>0</v>
      </c>
      <c r="O65" s="19">
        <v>0</v>
      </c>
      <c r="P65" s="19">
        <v>0</v>
      </c>
      <c r="Q65" s="22">
        <v>0</v>
      </c>
      <c r="R65" s="43"/>
      <c r="S65" s="44"/>
      <c r="T65" s="44"/>
      <c r="U65" s="44"/>
      <c r="V65" s="44"/>
      <c r="W65" s="44"/>
      <c r="X65" s="23"/>
    </row>
    <row r="66" spans="1:24" s="31" customFormat="1" ht="9" customHeight="1" x14ac:dyDescent="0.2">
      <c r="A66" s="24" t="s">
        <v>2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8">
        <v>0</v>
      </c>
      <c r="R66" s="43"/>
      <c r="S66" s="44"/>
      <c r="T66" s="44"/>
      <c r="U66" s="44"/>
      <c r="V66" s="44"/>
      <c r="W66" s="44"/>
      <c r="X66" s="23"/>
    </row>
    <row r="67" spans="1:24" s="31" customFormat="1" ht="9" customHeight="1" x14ac:dyDescent="0.2">
      <c r="A67" s="24" t="s">
        <v>3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6">
        <v>0</v>
      </c>
      <c r="M67" s="27">
        <v>0</v>
      </c>
      <c r="N67" s="25">
        <v>0</v>
      </c>
      <c r="O67" s="25">
        <v>0</v>
      </c>
      <c r="P67" s="25">
        <v>0</v>
      </c>
      <c r="Q67" s="28">
        <v>0</v>
      </c>
      <c r="R67" s="43"/>
      <c r="S67" s="44"/>
      <c r="T67" s="44"/>
      <c r="U67" s="44"/>
      <c r="V67" s="44"/>
      <c r="W67" s="44"/>
      <c r="X67" s="23"/>
    </row>
    <row r="68" spans="1:24" s="31" customFormat="1" ht="9" customHeight="1" x14ac:dyDescent="0.2">
      <c r="A68" s="24" t="s">
        <v>4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5">
        <v>0</v>
      </c>
      <c r="O68" s="25">
        <v>0</v>
      </c>
      <c r="P68" s="25">
        <v>0</v>
      </c>
      <c r="Q68" s="28">
        <v>0</v>
      </c>
      <c r="R68" s="43"/>
      <c r="S68" s="44"/>
      <c r="T68" s="44"/>
      <c r="U68" s="44"/>
      <c r="V68" s="44"/>
      <c r="W68" s="44"/>
      <c r="X68" s="23"/>
    </row>
    <row r="69" spans="1:24" s="31" customFormat="1" ht="9" customHeight="1" x14ac:dyDescent="0.2">
      <c r="A69" s="24" t="s">
        <v>5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5">
        <v>0</v>
      </c>
      <c r="O69" s="25">
        <v>0</v>
      </c>
      <c r="P69" s="25">
        <v>0</v>
      </c>
      <c r="Q69" s="28">
        <v>0</v>
      </c>
      <c r="R69" s="43"/>
      <c r="S69" s="44"/>
      <c r="T69" s="44"/>
      <c r="U69" s="44"/>
      <c r="V69" s="44"/>
      <c r="W69" s="44"/>
      <c r="X69" s="23"/>
    </row>
    <row r="70" spans="1:24" s="31" customFormat="1" ht="9" customHeight="1" x14ac:dyDescent="0.2">
      <c r="A70" s="24" t="s">
        <v>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8">
        <v>0</v>
      </c>
      <c r="R70" s="43"/>
      <c r="S70" s="44"/>
      <c r="T70" s="44"/>
      <c r="U70" s="44"/>
      <c r="V70" s="44"/>
      <c r="W70" s="44"/>
      <c r="X70" s="23"/>
    </row>
    <row r="71" spans="1:24" s="31" customFormat="1" ht="9" customHeight="1" x14ac:dyDescent="0.2">
      <c r="A71" s="29" t="s">
        <v>7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6">
        <v>0</v>
      </c>
      <c r="M71" s="27">
        <v>0</v>
      </c>
      <c r="N71" s="25">
        <v>0</v>
      </c>
      <c r="O71" s="25">
        <v>0</v>
      </c>
      <c r="P71" s="25">
        <v>0</v>
      </c>
      <c r="Q71" s="28">
        <v>0</v>
      </c>
      <c r="R71" s="43"/>
      <c r="S71" s="44"/>
      <c r="T71" s="44"/>
      <c r="U71" s="44"/>
      <c r="V71" s="44"/>
      <c r="W71" s="44"/>
      <c r="X71" s="23"/>
    </row>
    <row r="72" spans="1:24" s="31" customFormat="1" ht="9" customHeight="1" x14ac:dyDescent="0.2">
      <c r="A72" s="30" t="s">
        <v>8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5">
        <v>0</v>
      </c>
      <c r="O72" s="25">
        <v>0</v>
      </c>
      <c r="P72" s="25">
        <v>0</v>
      </c>
      <c r="Q72" s="28">
        <v>0</v>
      </c>
      <c r="R72" s="43"/>
      <c r="S72" s="44"/>
      <c r="T72" s="44"/>
      <c r="U72" s="44"/>
      <c r="V72" s="44"/>
      <c r="W72" s="44"/>
      <c r="X72" s="23"/>
    </row>
    <row r="73" spans="1:24" s="31" customFormat="1" ht="9" customHeight="1" x14ac:dyDescent="0.2">
      <c r="A73" s="24" t="s">
        <v>9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6">
        <v>0</v>
      </c>
      <c r="M73" s="27">
        <v>0</v>
      </c>
      <c r="N73" s="25">
        <v>0</v>
      </c>
      <c r="O73" s="25">
        <v>0</v>
      </c>
      <c r="P73" s="25">
        <v>0</v>
      </c>
      <c r="Q73" s="28">
        <v>0</v>
      </c>
      <c r="R73" s="43"/>
      <c r="S73" s="44"/>
      <c r="T73" s="44"/>
      <c r="U73" s="44"/>
      <c r="V73" s="44"/>
      <c r="W73" s="44"/>
      <c r="X73" s="23"/>
    </row>
    <row r="74" spans="1:24" s="31" customFormat="1" ht="9" customHeight="1" x14ac:dyDescent="0.2">
      <c r="A74" s="24" t="s">
        <v>10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6">
        <v>0</v>
      </c>
      <c r="M74" s="27">
        <v>0</v>
      </c>
      <c r="N74" s="25">
        <v>0</v>
      </c>
      <c r="O74" s="25">
        <v>0</v>
      </c>
      <c r="P74" s="25">
        <v>0</v>
      </c>
      <c r="Q74" s="28">
        <v>0</v>
      </c>
      <c r="R74" s="43"/>
      <c r="S74" s="44"/>
      <c r="T74" s="44"/>
      <c r="U74" s="44"/>
      <c r="V74" s="44"/>
      <c r="W74" s="44"/>
      <c r="X74" s="23"/>
    </row>
    <row r="75" spans="1:24" s="31" customFormat="1" ht="9" customHeight="1" x14ac:dyDescent="0.2">
      <c r="A75" s="24" t="s">
        <v>11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6">
        <v>0</v>
      </c>
      <c r="M75" s="27">
        <v>0</v>
      </c>
      <c r="N75" s="25">
        <v>0</v>
      </c>
      <c r="O75" s="25">
        <v>0</v>
      </c>
      <c r="P75" s="25">
        <v>0</v>
      </c>
      <c r="Q75" s="28">
        <v>0</v>
      </c>
      <c r="R75" s="43"/>
      <c r="S75" s="44"/>
      <c r="T75" s="44"/>
      <c r="U75" s="44"/>
      <c r="V75" s="44"/>
      <c r="W75" s="44"/>
      <c r="X75" s="23"/>
    </row>
    <row r="76" spans="1:24" s="31" customFormat="1" ht="9" customHeight="1" x14ac:dyDescent="0.2">
      <c r="A76" s="24" t="s">
        <v>12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6">
        <v>0</v>
      </c>
      <c r="M76" s="27">
        <v>0</v>
      </c>
      <c r="N76" s="25">
        <v>0</v>
      </c>
      <c r="O76" s="25">
        <v>0</v>
      </c>
      <c r="P76" s="25">
        <v>0</v>
      </c>
      <c r="Q76" s="28">
        <v>0</v>
      </c>
      <c r="R76" s="43"/>
      <c r="S76" s="44"/>
      <c r="T76" s="44"/>
      <c r="U76" s="44"/>
      <c r="V76" s="44"/>
      <c r="W76" s="44"/>
      <c r="X76" s="23"/>
    </row>
    <row r="77" spans="1:24" s="31" customFormat="1" ht="9" customHeight="1" x14ac:dyDescent="0.2">
      <c r="A77" s="24" t="s">
        <v>13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6">
        <v>0</v>
      </c>
      <c r="M77" s="27">
        <v>0</v>
      </c>
      <c r="N77" s="25">
        <v>0</v>
      </c>
      <c r="O77" s="25">
        <v>0</v>
      </c>
      <c r="P77" s="25">
        <v>0</v>
      </c>
      <c r="Q77" s="28">
        <v>0</v>
      </c>
      <c r="R77" s="43"/>
      <c r="S77" s="44"/>
      <c r="T77" s="44"/>
      <c r="U77" s="44"/>
      <c r="V77" s="44"/>
      <c r="W77" s="44"/>
      <c r="X77" s="23"/>
    </row>
    <row r="78" spans="1:24" s="31" customFormat="1" ht="9" customHeight="1" x14ac:dyDescent="0.2">
      <c r="A78" s="29" t="s">
        <v>14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6">
        <v>0</v>
      </c>
      <c r="M78" s="27">
        <v>0</v>
      </c>
      <c r="N78" s="25">
        <v>0</v>
      </c>
      <c r="O78" s="25">
        <v>0</v>
      </c>
      <c r="P78" s="25">
        <v>0</v>
      </c>
      <c r="Q78" s="28">
        <v>0</v>
      </c>
      <c r="R78" s="43"/>
      <c r="S78" s="44"/>
      <c r="T78" s="44"/>
      <c r="U78" s="44"/>
      <c r="V78" s="44"/>
      <c r="W78" s="44"/>
      <c r="X78" s="23"/>
    </row>
    <row r="79" spans="1:24" s="31" customFormat="1" ht="9" customHeight="1" x14ac:dyDescent="0.2">
      <c r="A79" s="30" t="s">
        <v>15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8">
        <v>0</v>
      </c>
      <c r="R79" s="43"/>
      <c r="S79" s="44"/>
      <c r="T79" s="44"/>
      <c r="U79" s="44"/>
      <c r="V79" s="44"/>
      <c r="W79" s="44"/>
      <c r="X79" s="23"/>
    </row>
    <row r="80" spans="1:24" s="31" customFormat="1" ht="9" customHeight="1" x14ac:dyDescent="0.2">
      <c r="A80" s="24" t="s">
        <v>16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6">
        <v>0</v>
      </c>
      <c r="M80" s="27">
        <v>0</v>
      </c>
      <c r="N80" s="25">
        <v>0</v>
      </c>
      <c r="O80" s="25">
        <v>0</v>
      </c>
      <c r="P80" s="25">
        <v>0</v>
      </c>
      <c r="Q80" s="28">
        <v>0</v>
      </c>
      <c r="R80" s="43"/>
      <c r="S80" s="44"/>
      <c r="T80" s="44"/>
      <c r="U80" s="44"/>
      <c r="V80" s="44"/>
      <c r="W80" s="44"/>
      <c r="X80" s="23"/>
    </row>
    <row r="81" spans="1:24" s="31" customFormat="1" ht="9" customHeight="1" x14ac:dyDescent="0.2">
      <c r="A81" s="24" t="s">
        <v>17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6">
        <v>0</v>
      </c>
      <c r="M81" s="27">
        <v>0</v>
      </c>
      <c r="N81" s="25">
        <v>0</v>
      </c>
      <c r="O81" s="25">
        <v>0</v>
      </c>
      <c r="P81" s="25">
        <v>0</v>
      </c>
      <c r="Q81" s="28">
        <v>0</v>
      </c>
      <c r="R81" s="43"/>
      <c r="S81" s="44"/>
      <c r="T81" s="44"/>
      <c r="U81" s="44"/>
      <c r="V81" s="44"/>
      <c r="W81" s="44"/>
      <c r="X81" s="23"/>
    </row>
    <row r="82" spans="1:24" s="31" customFormat="1" ht="9" customHeight="1" x14ac:dyDescent="0.2">
      <c r="A82" s="29" t="s">
        <v>18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8">
        <v>0</v>
      </c>
      <c r="R82" s="43"/>
      <c r="S82" s="44"/>
      <c r="T82" s="44"/>
      <c r="U82" s="44"/>
      <c r="V82" s="44"/>
      <c r="W82" s="44"/>
      <c r="X82" s="23"/>
    </row>
    <row r="83" spans="1:24" s="31" customFormat="1" ht="9" customHeight="1" x14ac:dyDescent="0.2">
      <c r="A83" s="30" t="s">
        <v>19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6">
        <v>0</v>
      </c>
      <c r="M83" s="27">
        <v>0</v>
      </c>
      <c r="N83" s="25">
        <v>0</v>
      </c>
      <c r="O83" s="25">
        <v>0</v>
      </c>
      <c r="P83" s="25">
        <v>0</v>
      </c>
      <c r="Q83" s="28">
        <v>0</v>
      </c>
      <c r="R83" s="43"/>
      <c r="S83" s="44"/>
      <c r="T83" s="44"/>
      <c r="U83" s="44"/>
      <c r="V83" s="44"/>
      <c r="W83" s="44"/>
      <c r="X83" s="23"/>
    </row>
    <row r="84" spans="1:24" s="31" customFormat="1" ht="9" customHeight="1" x14ac:dyDescent="0.2">
      <c r="A84" s="24" t="s">
        <v>20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6">
        <v>0</v>
      </c>
      <c r="M84" s="27">
        <v>0</v>
      </c>
      <c r="N84" s="25">
        <v>0</v>
      </c>
      <c r="O84" s="25">
        <v>0</v>
      </c>
      <c r="P84" s="25">
        <v>0</v>
      </c>
      <c r="Q84" s="28">
        <v>0</v>
      </c>
      <c r="R84" s="43"/>
      <c r="S84" s="44"/>
      <c r="T84" s="44"/>
      <c r="U84" s="44"/>
      <c r="V84" s="44"/>
      <c r="W84" s="44"/>
      <c r="X84" s="23"/>
    </row>
    <row r="85" spans="1:24" s="31" customFormat="1" ht="9" customHeight="1" x14ac:dyDescent="0.2">
      <c r="A85" s="24" t="s">
        <v>21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8">
        <v>0</v>
      </c>
      <c r="R85" s="43"/>
      <c r="S85" s="44"/>
      <c r="T85" s="44"/>
      <c r="U85" s="44"/>
      <c r="V85" s="44"/>
      <c r="W85" s="44"/>
      <c r="X85" s="23"/>
    </row>
    <row r="86" spans="1:24" s="31" customFormat="1" ht="9" customHeight="1" x14ac:dyDescent="0.2">
      <c r="A86" s="24" t="s">
        <v>22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6">
        <v>0</v>
      </c>
      <c r="M86" s="27">
        <v>0</v>
      </c>
      <c r="N86" s="25">
        <v>0</v>
      </c>
      <c r="O86" s="25">
        <v>0</v>
      </c>
      <c r="P86" s="25">
        <v>0</v>
      </c>
      <c r="Q86" s="28">
        <v>0</v>
      </c>
      <c r="R86" s="43"/>
      <c r="S86" s="44"/>
      <c r="T86" s="44"/>
      <c r="U86" s="44"/>
      <c r="V86" s="44"/>
      <c r="W86" s="44"/>
      <c r="X86" s="23"/>
    </row>
    <row r="87" spans="1:24" s="31" customFormat="1" ht="9" customHeight="1" x14ac:dyDescent="0.2">
      <c r="A87" s="24" t="s">
        <v>23</v>
      </c>
      <c r="B87" s="25">
        <v>0</v>
      </c>
      <c r="C87" s="25">
        <v>0</v>
      </c>
      <c r="D87" s="25">
        <v>0</v>
      </c>
      <c r="E87" s="25">
        <v>5561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6">
        <v>0</v>
      </c>
      <c r="M87" s="27">
        <v>0</v>
      </c>
      <c r="N87" s="25">
        <v>0</v>
      </c>
      <c r="O87" s="25">
        <v>0</v>
      </c>
      <c r="P87" s="25">
        <v>0</v>
      </c>
      <c r="Q87" s="28">
        <v>5561</v>
      </c>
      <c r="R87" s="43"/>
      <c r="S87" s="44"/>
      <c r="T87" s="44"/>
      <c r="U87" s="44"/>
      <c r="V87" s="44"/>
      <c r="W87" s="44"/>
      <c r="X87" s="23"/>
    </row>
    <row r="88" spans="1:24" s="31" customFormat="1" ht="9" customHeight="1" x14ac:dyDescent="0.2">
      <c r="A88" s="29" t="s">
        <v>24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8">
        <v>0</v>
      </c>
      <c r="R88" s="43"/>
      <c r="S88" s="44"/>
      <c r="T88" s="44"/>
      <c r="U88" s="44"/>
      <c r="V88" s="44"/>
      <c r="W88" s="44"/>
      <c r="X88" s="23"/>
    </row>
    <row r="89" spans="1:24" s="31" customFormat="1" ht="9" customHeight="1" x14ac:dyDescent="0.2">
      <c r="A89" s="30" t="s">
        <v>25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6">
        <v>0</v>
      </c>
      <c r="M89" s="27">
        <v>0</v>
      </c>
      <c r="N89" s="25">
        <v>0</v>
      </c>
      <c r="O89" s="25">
        <v>0</v>
      </c>
      <c r="P89" s="25">
        <v>0</v>
      </c>
      <c r="Q89" s="28">
        <v>0</v>
      </c>
      <c r="R89" s="43"/>
      <c r="S89" s="44"/>
      <c r="T89" s="44"/>
      <c r="U89" s="44"/>
      <c r="V89" s="44"/>
      <c r="W89" s="44"/>
      <c r="X89" s="23"/>
    </row>
    <row r="90" spans="1:24" s="31" customFormat="1" ht="9" customHeight="1" x14ac:dyDescent="0.2">
      <c r="A90" s="24" t="s">
        <v>26</v>
      </c>
      <c r="B90" s="25"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6">
        <v>0</v>
      </c>
      <c r="M90" s="27">
        <v>0</v>
      </c>
      <c r="N90" s="25">
        <v>0</v>
      </c>
      <c r="O90" s="25">
        <v>0</v>
      </c>
      <c r="P90" s="25">
        <v>0</v>
      </c>
      <c r="Q90" s="28">
        <v>0</v>
      </c>
      <c r="R90" s="43"/>
      <c r="S90" s="44"/>
      <c r="T90" s="44"/>
      <c r="U90" s="44"/>
      <c r="V90" s="44"/>
      <c r="W90" s="44"/>
      <c r="X90" s="23"/>
    </row>
    <row r="91" spans="1:24" s="31" customFormat="1" ht="9" customHeight="1" x14ac:dyDescent="0.2">
      <c r="A91" s="24" t="s">
        <v>27</v>
      </c>
      <c r="B91" s="25">
        <v>145</v>
      </c>
      <c r="C91" s="25">
        <v>0</v>
      </c>
      <c r="D91" s="25">
        <v>0</v>
      </c>
      <c r="E91" s="25">
        <v>153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6">
        <v>0</v>
      </c>
      <c r="M91" s="27">
        <v>0</v>
      </c>
      <c r="N91" s="25">
        <v>0</v>
      </c>
      <c r="O91" s="25">
        <v>0</v>
      </c>
      <c r="P91" s="25">
        <v>0</v>
      </c>
      <c r="Q91" s="28">
        <v>298</v>
      </c>
      <c r="R91" s="43"/>
      <c r="S91" s="44"/>
      <c r="T91" s="44"/>
      <c r="U91" s="44"/>
      <c r="V91" s="44"/>
      <c r="W91" s="44"/>
      <c r="X91" s="23"/>
    </row>
    <row r="92" spans="1:24" s="31" customFormat="1" ht="9" customHeight="1" x14ac:dyDescent="0.2">
      <c r="A92" s="24" t="s">
        <v>28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6">
        <v>0</v>
      </c>
      <c r="M92" s="27">
        <v>0</v>
      </c>
      <c r="N92" s="25">
        <v>0</v>
      </c>
      <c r="O92" s="25">
        <v>0</v>
      </c>
      <c r="P92" s="25">
        <v>0</v>
      </c>
      <c r="Q92" s="28">
        <v>0</v>
      </c>
      <c r="R92" s="43"/>
      <c r="S92" s="44"/>
      <c r="T92" s="44"/>
      <c r="U92" s="44"/>
      <c r="V92" s="44"/>
      <c r="W92" s="44"/>
      <c r="X92" s="23"/>
    </row>
    <row r="93" spans="1:24" s="31" customFormat="1" ht="9" customHeight="1" x14ac:dyDescent="0.2">
      <c r="A93" s="24" t="s">
        <v>29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8">
        <v>0</v>
      </c>
      <c r="R93" s="43"/>
      <c r="S93" s="44"/>
      <c r="T93" s="44"/>
      <c r="U93" s="44"/>
      <c r="V93" s="44"/>
      <c r="W93" s="44"/>
      <c r="X93" s="23"/>
    </row>
    <row r="94" spans="1:24" s="31" customFormat="1" ht="9" customHeight="1" x14ac:dyDescent="0.2">
      <c r="A94" s="29" t="s">
        <v>30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8">
        <v>0</v>
      </c>
      <c r="R94" s="43"/>
      <c r="S94" s="44"/>
      <c r="T94" s="44"/>
      <c r="U94" s="44"/>
      <c r="V94" s="44"/>
      <c r="W94" s="44"/>
      <c r="X94" s="23"/>
    </row>
    <row r="95" spans="1:24" s="31" customFormat="1" ht="9" customHeight="1" x14ac:dyDescent="0.2">
      <c r="A95" s="30" t="s">
        <v>31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6">
        <v>0</v>
      </c>
      <c r="M95" s="27">
        <v>0</v>
      </c>
      <c r="N95" s="25">
        <v>0</v>
      </c>
      <c r="O95" s="25">
        <v>0</v>
      </c>
      <c r="P95" s="25">
        <v>0</v>
      </c>
      <c r="Q95" s="28">
        <v>0</v>
      </c>
      <c r="R95" s="43"/>
      <c r="S95" s="44"/>
      <c r="T95" s="44"/>
      <c r="U95" s="44"/>
      <c r="V95" s="44"/>
      <c r="W95" s="44"/>
      <c r="X95" s="23"/>
    </row>
    <row r="96" spans="1:24" s="31" customFormat="1" ht="9" customHeight="1" x14ac:dyDescent="0.2">
      <c r="A96" s="24" t="s">
        <v>32</v>
      </c>
      <c r="B96" s="25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8">
        <v>0</v>
      </c>
      <c r="R96" s="43"/>
      <c r="S96" s="44"/>
      <c r="T96" s="44"/>
      <c r="U96" s="44"/>
      <c r="V96" s="44"/>
      <c r="W96" s="44"/>
      <c r="X96" s="23"/>
    </row>
    <row r="97" spans="1:24" s="31" customFormat="1" ht="9" customHeight="1" x14ac:dyDescent="0.2">
      <c r="A97" s="24" t="s">
        <v>33</v>
      </c>
      <c r="B97" s="25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8">
        <v>0</v>
      </c>
      <c r="R97" s="43"/>
      <c r="S97" s="44"/>
      <c r="T97" s="44"/>
      <c r="U97" s="44"/>
      <c r="V97" s="44"/>
      <c r="W97" s="44"/>
      <c r="X97" s="23"/>
    </row>
    <row r="98" spans="1:24" s="31" customFormat="1" ht="9" customHeight="1" x14ac:dyDescent="0.2">
      <c r="A98" s="24" t="s">
        <v>34</v>
      </c>
      <c r="B98" s="25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6">
        <v>0</v>
      </c>
      <c r="M98" s="27">
        <v>0</v>
      </c>
      <c r="N98" s="25">
        <v>0</v>
      </c>
      <c r="O98" s="25">
        <v>0</v>
      </c>
      <c r="P98" s="25">
        <v>0</v>
      </c>
      <c r="Q98" s="28">
        <v>0</v>
      </c>
      <c r="R98" s="43"/>
      <c r="S98" s="44"/>
      <c r="T98" s="44"/>
      <c r="U98" s="44"/>
      <c r="V98" s="44"/>
      <c r="W98" s="44"/>
      <c r="X98" s="23"/>
    </row>
    <row r="99" spans="1:24" s="31" customFormat="1" ht="9" customHeight="1" x14ac:dyDescent="0.2">
      <c r="A99" s="29" t="s">
        <v>35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8">
        <v>0</v>
      </c>
      <c r="R99" s="43"/>
      <c r="S99" s="44"/>
      <c r="T99" s="44"/>
      <c r="U99" s="44"/>
      <c r="V99" s="44"/>
      <c r="W99" s="44"/>
      <c r="X99" s="23"/>
    </row>
    <row r="100" spans="1:24" s="31" customFormat="1" ht="9" customHeight="1" x14ac:dyDescent="0.2">
      <c r="A100" s="30" t="s">
        <v>36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0</v>
      </c>
      <c r="P100" s="25">
        <v>0</v>
      </c>
      <c r="Q100" s="28">
        <v>0</v>
      </c>
      <c r="R100" s="43"/>
      <c r="S100" s="44"/>
      <c r="T100" s="44"/>
      <c r="U100" s="44"/>
      <c r="V100" s="44"/>
      <c r="W100" s="44"/>
      <c r="X100" s="23"/>
    </row>
    <row r="101" spans="1:24" s="31" customFormat="1" ht="9" customHeight="1" x14ac:dyDescent="0.2">
      <c r="A101" s="24" t="s">
        <v>37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6">
        <v>0</v>
      </c>
      <c r="M101" s="27">
        <v>0</v>
      </c>
      <c r="N101" s="25">
        <v>0</v>
      </c>
      <c r="O101" s="25">
        <v>0</v>
      </c>
      <c r="P101" s="25">
        <v>0</v>
      </c>
      <c r="Q101" s="28">
        <v>0</v>
      </c>
      <c r="R101" s="43"/>
      <c r="S101" s="44"/>
      <c r="T101" s="44"/>
      <c r="U101" s="44"/>
      <c r="V101" s="44"/>
      <c r="W101" s="44"/>
      <c r="X101" s="23"/>
    </row>
    <row r="102" spans="1:24" s="31" customFormat="1" ht="9" customHeight="1" x14ac:dyDescent="0.2">
      <c r="A102" s="24" t="s">
        <v>38</v>
      </c>
      <c r="B102" s="25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0</v>
      </c>
      <c r="P102" s="25">
        <v>0</v>
      </c>
      <c r="Q102" s="28">
        <v>0</v>
      </c>
      <c r="R102" s="43"/>
      <c r="S102" s="44"/>
      <c r="T102" s="44"/>
      <c r="U102" s="44"/>
      <c r="V102" s="44"/>
      <c r="W102" s="44"/>
      <c r="X102" s="23"/>
    </row>
    <row r="103" spans="1:24" s="31" customFormat="1" ht="9" customHeight="1" x14ac:dyDescent="0.2">
      <c r="A103" s="29" t="s">
        <v>39</v>
      </c>
      <c r="B103" s="25">
        <v>0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8">
        <v>0</v>
      </c>
      <c r="R103" s="43"/>
      <c r="S103" s="44"/>
      <c r="T103" s="44"/>
      <c r="U103" s="44"/>
      <c r="V103" s="44"/>
      <c r="W103" s="44"/>
      <c r="X103" s="23"/>
    </row>
    <row r="104" spans="1:24" s="31" customFormat="1" ht="9" customHeight="1" x14ac:dyDescent="0.2">
      <c r="A104" s="30" t="s">
        <v>40</v>
      </c>
      <c r="B104" s="25">
        <v>0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6">
        <v>0</v>
      </c>
      <c r="M104" s="27">
        <v>0</v>
      </c>
      <c r="N104" s="25">
        <v>0</v>
      </c>
      <c r="O104" s="25">
        <v>0</v>
      </c>
      <c r="P104" s="25">
        <v>0</v>
      </c>
      <c r="Q104" s="28">
        <v>0</v>
      </c>
      <c r="R104" s="43"/>
      <c r="S104" s="44"/>
      <c r="T104" s="44"/>
      <c r="U104" s="44"/>
      <c r="V104" s="44"/>
      <c r="W104" s="44"/>
      <c r="X104" s="23"/>
    </row>
    <row r="105" spans="1:24" s="31" customFormat="1" ht="9" customHeight="1" x14ac:dyDescent="0.2">
      <c r="A105" s="24" t="s">
        <v>41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6">
        <v>0</v>
      </c>
      <c r="M105" s="27">
        <v>0</v>
      </c>
      <c r="N105" s="25">
        <v>0</v>
      </c>
      <c r="O105" s="25">
        <v>0</v>
      </c>
      <c r="P105" s="25">
        <v>0</v>
      </c>
      <c r="Q105" s="28">
        <v>0</v>
      </c>
      <c r="R105" s="43"/>
      <c r="S105" s="44"/>
      <c r="T105" s="44"/>
      <c r="U105" s="44"/>
      <c r="V105" s="44"/>
      <c r="W105" s="44"/>
      <c r="X105" s="23"/>
    </row>
    <row r="106" spans="1:24" s="31" customFormat="1" ht="9" customHeight="1" x14ac:dyDescent="0.2">
      <c r="A106" s="24" t="s">
        <v>42</v>
      </c>
      <c r="B106" s="25">
        <v>0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6">
        <v>0</v>
      </c>
      <c r="M106" s="27">
        <v>0</v>
      </c>
      <c r="N106" s="25">
        <v>0</v>
      </c>
      <c r="O106" s="25">
        <v>0</v>
      </c>
      <c r="P106" s="25">
        <v>0</v>
      </c>
      <c r="Q106" s="28">
        <v>0</v>
      </c>
      <c r="R106" s="43"/>
      <c r="S106" s="44"/>
      <c r="T106" s="44"/>
      <c r="U106" s="44"/>
      <c r="V106" s="44"/>
      <c r="W106" s="44"/>
      <c r="X106" s="23"/>
    </row>
    <row r="107" spans="1:24" s="31" customFormat="1" ht="9" customHeight="1" x14ac:dyDescent="0.2">
      <c r="A107" s="24" t="s">
        <v>43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6">
        <v>0</v>
      </c>
      <c r="M107" s="27">
        <v>0</v>
      </c>
      <c r="N107" s="25">
        <v>0</v>
      </c>
      <c r="O107" s="25">
        <v>0</v>
      </c>
      <c r="P107" s="25">
        <v>0</v>
      </c>
      <c r="Q107" s="28">
        <v>0</v>
      </c>
      <c r="R107" s="43"/>
      <c r="S107" s="44"/>
      <c r="T107" s="44"/>
      <c r="U107" s="44"/>
      <c r="V107" s="44"/>
      <c r="W107" s="44"/>
      <c r="X107" s="23"/>
    </row>
    <row r="108" spans="1:24" s="31" customFormat="1" ht="9" customHeight="1" x14ac:dyDescent="0.2">
      <c r="A108" s="24" t="s">
        <v>44</v>
      </c>
      <c r="B108" s="25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6">
        <v>0</v>
      </c>
      <c r="M108" s="27">
        <v>0</v>
      </c>
      <c r="N108" s="25">
        <v>0</v>
      </c>
      <c r="O108" s="25">
        <v>0</v>
      </c>
      <c r="P108" s="25">
        <v>0</v>
      </c>
      <c r="Q108" s="28">
        <v>0</v>
      </c>
      <c r="R108" s="43"/>
      <c r="S108" s="44"/>
      <c r="T108" s="44"/>
      <c r="U108" s="44"/>
      <c r="V108" s="44"/>
      <c r="W108" s="44"/>
      <c r="X108" s="23"/>
    </row>
    <row r="109" spans="1:24" s="31" customFormat="1" ht="9" customHeight="1" x14ac:dyDescent="0.2">
      <c r="A109" s="24" t="s">
        <v>45</v>
      </c>
      <c r="B109" s="25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6">
        <v>0</v>
      </c>
      <c r="M109" s="27">
        <v>0</v>
      </c>
      <c r="N109" s="25">
        <v>0</v>
      </c>
      <c r="O109" s="25">
        <v>0</v>
      </c>
      <c r="P109" s="25">
        <v>0</v>
      </c>
      <c r="Q109" s="28">
        <v>0</v>
      </c>
      <c r="R109" s="43"/>
      <c r="S109" s="44"/>
      <c r="T109" s="44"/>
      <c r="U109" s="44"/>
      <c r="V109" s="44"/>
      <c r="W109" s="44"/>
      <c r="X109" s="23"/>
    </row>
    <row r="110" spans="1:24" s="31" customFormat="1" ht="9" customHeight="1" x14ac:dyDescent="0.2">
      <c r="A110" s="24" t="s">
        <v>46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6">
        <v>0</v>
      </c>
      <c r="M110" s="27">
        <v>0</v>
      </c>
      <c r="N110" s="25">
        <v>0</v>
      </c>
      <c r="O110" s="25">
        <v>0</v>
      </c>
      <c r="P110" s="25">
        <v>0</v>
      </c>
      <c r="Q110" s="28">
        <v>0</v>
      </c>
      <c r="R110" s="43"/>
      <c r="S110" s="44"/>
      <c r="T110" s="44"/>
      <c r="U110" s="44"/>
      <c r="V110" s="44"/>
      <c r="W110" s="44"/>
      <c r="X110" s="23"/>
    </row>
    <row r="111" spans="1:24" s="31" customFormat="1" ht="9" customHeight="1" x14ac:dyDescent="0.2">
      <c r="A111" s="29" t="s">
        <v>47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6">
        <v>0</v>
      </c>
      <c r="M111" s="27">
        <v>0</v>
      </c>
      <c r="N111" s="25">
        <v>0</v>
      </c>
      <c r="O111" s="25">
        <v>0</v>
      </c>
      <c r="P111" s="25">
        <v>0</v>
      </c>
      <c r="Q111" s="28">
        <v>0</v>
      </c>
      <c r="R111" s="43"/>
      <c r="S111" s="44"/>
      <c r="T111" s="44"/>
      <c r="U111" s="44"/>
      <c r="V111" s="44"/>
      <c r="W111" s="44"/>
      <c r="X111" s="23"/>
    </row>
    <row r="112" spans="1:24" s="31" customFormat="1" ht="12.75" customHeight="1" x14ac:dyDescent="0.2">
      <c r="A112" s="32" t="s">
        <v>48</v>
      </c>
      <c r="B112" s="33">
        <f t="shared" ref="B112:Q112" si="1">SUM(B65:B111)</f>
        <v>145</v>
      </c>
      <c r="C112" s="33">
        <f t="shared" si="1"/>
        <v>0</v>
      </c>
      <c r="D112" s="33">
        <f t="shared" si="1"/>
        <v>0</v>
      </c>
      <c r="E112" s="33">
        <f t="shared" si="1"/>
        <v>5714</v>
      </c>
      <c r="F112" s="33">
        <f t="shared" si="1"/>
        <v>0</v>
      </c>
      <c r="G112" s="33">
        <f t="shared" si="1"/>
        <v>0</v>
      </c>
      <c r="H112" s="33">
        <f t="shared" si="1"/>
        <v>0</v>
      </c>
      <c r="I112" s="33">
        <f t="shared" si="1"/>
        <v>0</v>
      </c>
      <c r="J112" s="33">
        <f t="shared" si="1"/>
        <v>0</v>
      </c>
      <c r="K112" s="33">
        <f t="shared" si="1"/>
        <v>0</v>
      </c>
      <c r="L112" s="34">
        <f t="shared" si="1"/>
        <v>0</v>
      </c>
      <c r="M112" s="35">
        <f t="shared" si="1"/>
        <v>0</v>
      </c>
      <c r="N112" s="33">
        <f t="shared" si="1"/>
        <v>0</v>
      </c>
      <c r="O112" s="33">
        <f t="shared" si="1"/>
        <v>0</v>
      </c>
      <c r="P112" s="33">
        <f t="shared" si="1"/>
        <v>0</v>
      </c>
      <c r="Q112" s="36">
        <f t="shared" si="1"/>
        <v>5859</v>
      </c>
      <c r="R112" s="43"/>
      <c r="S112" s="44"/>
      <c r="T112" s="44"/>
      <c r="U112" s="44"/>
      <c r="V112" s="44"/>
      <c r="W112" s="44"/>
      <c r="X112" s="23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2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view="pageBreakPreview" topLeftCell="A2" zoomScaleNormal="160" zoomScaleSheetLayoutView="10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7" width="18" style="3" customWidth="1"/>
    <col min="8" max="29" width="9.6328125" style="3" customWidth="1"/>
    <col min="30" max="16384" width="9" style="3"/>
  </cols>
  <sheetData>
    <row r="1" spans="1:29" s="6" customFormat="1" ht="14.25" customHeight="1" x14ac:dyDescent="0.2">
      <c r="B1" s="2" t="s">
        <v>111</v>
      </c>
      <c r="H1" s="2" t="s">
        <v>111</v>
      </c>
      <c r="S1" s="2" t="s">
        <v>111</v>
      </c>
    </row>
    <row r="2" spans="1:29" s="4" customFormat="1" ht="11" x14ac:dyDescent="0.2">
      <c r="B2" s="4" t="s">
        <v>149</v>
      </c>
      <c r="H2" s="4" t="s">
        <v>149</v>
      </c>
      <c r="S2" s="4" t="s">
        <v>149</v>
      </c>
    </row>
    <row r="3" spans="1:29" s="4" customFormat="1" ht="11" x14ac:dyDescent="0.2">
      <c r="B3" s="4" t="s">
        <v>92</v>
      </c>
      <c r="G3" s="1" t="s">
        <v>131</v>
      </c>
      <c r="H3" s="4" t="s">
        <v>93</v>
      </c>
      <c r="R3" s="1" t="s">
        <v>132</v>
      </c>
      <c r="S3" s="4" t="s">
        <v>93</v>
      </c>
      <c r="AC3" s="1" t="s">
        <v>133</v>
      </c>
    </row>
    <row r="4" spans="1:29" s="5" customFormat="1" ht="2.9" customHeight="1" x14ac:dyDescent="0.2">
      <c r="G4" s="1"/>
      <c r="R4" s="1"/>
      <c r="AC4" s="1"/>
    </row>
    <row r="5" spans="1:29" ht="22.5" customHeight="1" x14ac:dyDescent="0.2">
      <c r="A5" s="104" t="s">
        <v>0</v>
      </c>
      <c r="B5" s="160" t="s">
        <v>94</v>
      </c>
      <c r="C5" s="161"/>
      <c r="D5" s="161"/>
      <c r="E5" s="161"/>
      <c r="F5" s="161"/>
      <c r="G5" s="162"/>
      <c r="H5" s="166" t="s">
        <v>95</v>
      </c>
      <c r="I5" s="167"/>
      <c r="J5" s="167"/>
      <c r="K5" s="167"/>
      <c r="L5" s="167"/>
      <c r="M5" s="167"/>
      <c r="N5" s="167"/>
      <c r="O5" s="167"/>
      <c r="P5" s="167"/>
      <c r="Q5" s="167"/>
      <c r="R5" s="168"/>
      <c r="S5" s="166" t="s">
        <v>95</v>
      </c>
      <c r="T5" s="167"/>
      <c r="U5" s="167"/>
      <c r="V5" s="167"/>
      <c r="W5" s="167"/>
      <c r="X5" s="167"/>
      <c r="Y5" s="167"/>
      <c r="Z5" s="167"/>
      <c r="AA5" s="167"/>
      <c r="AB5" s="167"/>
      <c r="AC5" s="175"/>
    </row>
    <row r="6" spans="1:29" ht="11.25" customHeight="1" x14ac:dyDescent="0.2">
      <c r="A6" s="105"/>
      <c r="B6" s="163"/>
      <c r="C6" s="164"/>
      <c r="D6" s="164"/>
      <c r="E6" s="164"/>
      <c r="F6" s="164"/>
      <c r="G6" s="165"/>
      <c r="H6" s="169"/>
      <c r="I6" s="170"/>
      <c r="J6" s="170"/>
      <c r="K6" s="170"/>
      <c r="L6" s="170"/>
      <c r="M6" s="170"/>
      <c r="N6" s="170"/>
      <c r="O6" s="170"/>
      <c r="P6" s="170"/>
      <c r="Q6" s="170"/>
      <c r="R6" s="171"/>
      <c r="S6" s="169"/>
      <c r="T6" s="170"/>
      <c r="U6" s="170"/>
      <c r="V6" s="170"/>
      <c r="W6" s="170"/>
      <c r="X6" s="170"/>
      <c r="Y6" s="170"/>
      <c r="Z6" s="170"/>
      <c r="AA6" s="170"/>
      <c r="AB6" s="170"/>
      <c r="AC6" s="176"/>
    </row>
    <row r="7" spans="1:29" ht="11.25" customHeight="1" x14ac:dyDescent="0.2">
      <c r="A7" s="105"/>
      <c r="B7" s="173" t="s">
        <v>96</v>
      </c>
      <c r="C7" s="100" t="s">
        <v>97</v>
      </c>
      <c r="D7" s="100" t="s">
        <v>98</v>
      </c>
      <c r="E7" s="100" t="s">
        <v>99</v>
      </c>
      <c r="F7" s="100" t="s">
        <v>100</v>
      </c>
      <c r="G7" s="100" t="s">
        <v>48</v>
      </c>
      <c r="H7" s="100" t="s">
        <v>50</v>
      </c>
      <c r="I7" s="100" t="s">
        <v>51</v>
      </c>
      <c r="J7" s="100" t="s">
        <v>52</v>
      </c>
      <c r="K7" s="100" t="s">
        <v>53</v>
      </c>
      <c r="L7" s="100" t="s">
        <v>54</v>
      </c>
      <c r="M7" s="100" t="s">
        <v>55</v>
      </c>
      <c r="N7" s="100" t="s">
        <v>56</v>
      </c>
      <c r="O7" s="100" t="s">
        <v>57</v>
      </c>
      <c r="P7" s="100" t="s">
        <v>58</v>
      </c>
      <c r="Q7" s="100" t="s">
        <v>59</v>
      </c>
      <c r="R7" s="100" t="s">
        <v>101</v>
      </c>
      <c r="S7" s="100" t="s">
        <v>61</v>
      </c>
      <c r="T7" s="100" t="s">
        <v>62</v>
      </c>
      <c r="U7" s="100" t="s">
        <v>63</v>
      </c>
      <c r="V7" s="100" t="s">
        <v>64</v>
      </c>
      <c r="W7" s="100" t="s">
        <v>65</v>
      </c>
      <c r="X7" s="100" t="s">
        <v>66</v>
      </c>
      <c r="Y7" s="100" t="s">
        <v>67</v>
      </c>
      <c r="Z7" s="100" t="s">
        <v>68</v>
      </c>
      <c r="AA7" s="100" t="s">
        <v>69</v>
      </c>
      <c r="AB7" s="100" t="s">
        <v>70</v>
      </c>
      <c r="AC7" s="102" t="s">
        <v>48</v>
      </c>
    </row>
    <row r="8" spans="1:29" ht="22.5" customHeight="1" x14ac:dyDescent="0.2">
      <c r="A8" s="106"/>
      <c r="B8" s="174"/>
      <c r="C8" s="101"/>
      <c r="D8" s="101"/>
      <c r="E8" s="101"/>
      <c r="F8" s="101"/>
      <c r="G8" s="101"/>
      <c r="H8" s="101"/>
      <c r="I8" s="101"/>
      <c r="J8" s="101"/>
      <c r="K8" s="101"/>
      <c r="L8" s="172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3"/>
    </row>
    <row r="9" spans="1:29" s="23" customFormat="1" ht="12.75" customHeight="1" x14ac:dyDescent="0.15">
      <c r="A9" s="18" t="s">
        <v>1</v>
      </c>
      <c r="B9" s="19">
        <v>1027520411</v>
      </c>
      <c r="C9" s="19">
        <v>286116620</v>
      </c>
      <c r="D9" s="19">
        <v>1963769204</v>
      </c>
      <c r="E9" s="19">
        <v>1096674418</v>
      </c>
      <c r="F9" s="19">
        <v>633788</v>
      </c>
      <c r="G9" s="20">
        <v>4374714441</v>
      </c>
      <c r="H9" s="21">
        <v>23632181</v>
      </c>
      <c r="I9" s="19">
        <v>2587</v>
      </c>
      <c r="J9" s="19">
        <v>1135</v>
      </c>
      <c r="K9" s="19">
        <v>1234</v>
      </c>
      <c r="L9" s="19">
        <v>25612</v>
      </c>
      <c r="M9" s="19">
        <v>29979</v>
      </c>
      <c r="N9" s="19">
        <v>103</v>
      </c>
      <c r="O9" s="19">
        <v>1775</v>
      </c>
      <c r="P9" s="19">
        <v>5063</v>
      </c>
      <c r="Q9" s="19">
        <v>96</v>
      </c>
      <c r="R9" s="20">
        <v>134</v>
      </c>
      <c r="S9" s="21">
        <v>1</v>
      </c>
      <c r="T9" s="19">
        <v>1</v>
      </c>
      <c r="U9" s="19">
        <v>23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15</v>
      </c>
      <c r="AB9" s="19">
        <v>0</v>
      </c>
      <c r="AC9" s="22">
        <v>23699939</v>
      </c>
    </row>
    <row r="10" spans="1:29" s="23" customFormat="1" ht="9" customHeight="1" x14ac:dyDescent="0.2">
      <c r="A10" s="24" t="s">
        <v>2</v>
      </c>
      <c r="B10" s="25">
        <v>378999371</v>
      </c>
      <c r="C10" s="25">
        <v>235045434</v>
      </c>
      <c r="D10" s="25">
        <v>372874099</v>
      </c>
      <c r="E10" s="25">
        <v>12767643</v>
      </c>
      <c r="F10" s="25">
        <v>1668</v>
      </c>
      <c r="G10" s="26">
        <v>999688215</v>
      </c>
      <c r="H10" s="27">
        <v>17764014</v>
      </c>
      <c r="I10" s="25">
        <v>1689</v>
      </c>
      <c r="J10" s="25">
        <v>210</v>
      </c>
      <c r="K10" s="25">
        <v>19</v>
      </c>
      <c r="L10" s="25">
        <v>2</v>
      </c>
      <c r="M10" s="25">
        <v>52</v>
      </c>
      <c r="N10" s="25">
        <v>33</v>
      </c>
      <c r="O10" s="25">
        <v>0</v>
      </c>
      <c r="P10" s="25">
        <v>0</v>
      </c>
      <c r="Q10" s="25">
        <v>0</v>
      </c>
      <c r="R10" s="26">
        <v>0</v>
      </c>
      <c r="S10" s="27">
        <v>23</v>
      </c>
      <c r="T10" s="25">
        <v>348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8">
        <v>17766390</v>
      </c>
    </row>
    <row r="11" spans="1:29" s="23" customFormat="1" ht="9" customHeight="1" x14ac:dyDescent="0.2">
      <c r="A11" s="24" t="s">
        <v>3</v>
      </c>
      <c r="B11" s="25">
        <v>402811039</v>
      </c>
      <c r="C11" s="25">
        <v>232587282</v>
      </c>
      <c r="D11" s="25">
        <v>406470419</v>
      </c>
      <c r="E11" s="25">
        <v>128286380</v>
      </c>
      <c r="F11" s="25">
        <v>484</v>
      </c>
      <c r="G11" s="26">
        <v>1170155604</v>
      </c>
      <c r="H11" s="27">
        <v>44807905</v>
      </c>
      <c r="I11" s="25">
        <v>103</v>
      </c>
      <c r="J11" s="25">
        <v>64</v>
      </c>
      <c r="K11" s="25">
        <v>85</v>
      </c>
      <c r="L11" s="25">
        <v>1</v>
      </c>
      <c r="M11" s="25">
        <v>2</v>
      </c>
      <c r="N11" s="25">
        <v>5</v>
      </c>
      <c r="O11" s="25">
        <v>1</v>
      </c>
      <c r="P11" s="25">
        <v>0</v>
      </c>
      <c r="Q11" s="25">
        <v>0</v>
      </c>
      <c r="R11" s="26">
        <v>9</v>
      </c>
      <c r="S11" s="27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8">
        <v>44808175</v>
      </c>
    </row>
    <row r="12" spans="1:29" s="23" customFormat="1" ht="9" customHeight="1" x14ac:dyDescent="0.2">
      <c r="A12" s="24" t="s">
        <v>4</v>
      </c>
      <c r="B12" s="25">
        <v>404068296</v>
      </c>
      <c r="C12" s="25">
        <v>132098730</v>
      </c>
      <c r="D12" s="25">
        <v>619483159</v>
      </c>
      <c r="E12" s="25">
        <v>1695684973</v>
      </c>
      <c r="F12" s="25">
        <v>4104292</v>
      </c>
      <c r="G12" s="26">
        <v>2855439450</v>
      </c>
      <c r="H12" s="27">
        <v>30041423</v>
      </c>
      <c r="I12" s="25">
        <v>31564</v>
      </c>
      <c r="J12" s="25">
        <v>141771</v>
      </c>
      <c r="K12" s="25">
        <v>39857</v>
      </c>
      <c r="L12" s="25">
        <v>7083</v>
      </c>
      <c r="M12" s="25">
        <v>354</v>
      </c>
      <c r="N12" s="25">
        <v>1852</v>
      </c>
      <c r="O12" s="25">
        <v>2528</v>
      </c>
      <c r="P12" s="25">
        <v>5765</v>
      </c>
      <c r="Q12" s="25">
        <v>13</v>
      </c>
      <c r="R12" s="26">
        <v>63</v>
      </c>
      <c r="S12" s="27">
        <v>1</v>
      </c>
      <c r="T12" s="25">
        <v>0</v>
      </c>
      <c r="U12" s="25">
        <v>0</v>
      </c>
      <c r="V12" s="25">
        <v>2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8">
        <v>30272276</v>
      </c>
    </row>
    <row r="13" spans="1:29" s="23" customFormat="1" ht="9" customHeight="1" x14ac:dyDescent="0.2">
      <c r="A13" s="24" t="s">
        <v>5</v>
      </c>
      <c r="B13" s="25">
        <v>287814152</v>
      </c>
      <c r="C13" s="25">
        <v>243612714</v>
      </c>
      <c r="D13" s="25">
        <v>177497482</v>
      </c>
      <c r="E13" s="25">
        <v>2199461</v>
      </c>
      <c r="F13" s="25">
        <v>9970</v>
      </c>
      <c r="G13" s="26">
        <v>711133779</v>
      </c>
      <c r="H13" s="27">
        <v>26828287</v>
      </c>
      <c r="I13" s="25">
        <v>1408</v>
      </c>
      <c r="J13" s="25">
        <v>1922</v>
      </c>
      <c r="K13" s="25">
        <v>2005</v>
      </c>
      <c r="L13" s="25">
        <v>770</v>
      </c>
      <c r="M13" s="25">
        <v>3111</v>
      </c>
      <c r="N13" s="25">
        <v>0</v>
      </c>
      <c r="O13" s="25">
        <v>0</v>
      </c>
      <c r="P13" s="25">
        <v>1</v>
      </c>
      <c r="Q13" s="25">
        <v>0</v>
      </c>
      <c r="R13" s="26">
        <v>9</v>
      </c>
      <c r="S13" s="27">
        <v>20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8">
        <v>26837533</v>
      </c>
    </row>
    <row r="14" spans="1:29" s="23" customFormat="1" ht="9" customHeight="1" x14ac:dyDescent="0.2">
      <c r="A14" s="24" t="s">
        <v>6</v>
      </c>
      <c r="B14" s="25">
        <v>344061475</v>
      </c>
      <c r="C14" s="25">
        <v>270734375</v>
      </c>
      <c r="D14" s="25">
        <v>364257961</v>
      </c>
      <c r="E14" s="25">
        <v>83848399</v>
      </c>
      <c r="F14" s="25">
        <v>78</v>
      </c>
      <c r="G14" s="26">
        <v>1062902288</v>
      </c>
      <c r="H14" s="27">
        <v>18129681</v>
      </c>
      <c r="I14" s="25">
        <v>13</v>
      </c>
      <c r="J14" s="25">
        <v>10404</v>
      </c>
      <c r="K14" s="25">
        <v>20</v>
      </c>
      <c r="L14" s="25">
        <v>133</v>
      </c>
      <c r="M14" s="25">
        <v>168</v>
      </c>
      <c r="N14" s="25">
        <v>5</v>
      </c>
      <c r="O14" s="25">
        <v>129</v>
      </c>
      <c r="P14" s="25">
        <v>34</v>
      </c>
      <c r="Q14" s="25">
        <v>0</v>
      </c>
      <c r="R14" s="26">
        <v>0</v>
      </c>
      <c r="S14" s="27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8">
        <v>18140587</v>
      </c>
    </row>
    <row r="15" spans="1:29" s="23" customFormat="1" ht="9" customHeight="1" x14ac:dyDescent="0.2">
      <c r="A15" s="29" t="s">
        <v>7</v>
      </c>
      <c r="B15" s="25">
        <v>347112506</v>
      </c>
      <c r="C15" s="25">
        <v>91119327</v>
      </c>
      <c r="D15" s="25">
        <v>873676781</v>
      </c>
      <c r="E15" s="25">
        <v>717652815</v>
      </c>
      <c r="F15" s="25">
        <v>0</v>
      </c>
      <c r="G15" s="26">
        <v>2029561429</v>
      </c>
      <c r="H15" s="27">
        <v>40781534</v>
      </c>
      <c r="I15" s="25">
        <v>2502923</v>
      </c>
      <c r="J15" s="25">
        <v>2466671</v>
      </c>
      <c r="K15" s="25">
        <v>13160</v>
      </c>
      <c r="L15" s="25">
        <v>1733</v>
      </c>
      <c r="M15" s="25">
        <v>2955</v>
      </c>
      <c r="N15" s="25">
        <v>5347</v>
      </c>
      <c r="O15" s="25">
        <v>173</v>
      </c>
      <c r="P15" s="25">
        <v>72</v>
      </c>
      <c r="Q15" s="25">
        <v>0</v>
      </c>
      <c r="R15" s="26">
        <v>868</v>
      </c>
      <c r="S15" s="27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8">
        <v>45775436</v>
      </c>
    </row>
    <row r="16" spans="1:29" s="23" customFormat="1" ht="9" customHeight="1" x14ac:dyDescent="0.2">
      <c r="A16" s="30" t="s">
        <v>8</v>
      </c>
      <c r="B16" s="25">
        <v>1241959195</v>
      </c>
      <c r="C16" s="25">
        <v>1039363917</v>
      </c>
      <c r="D16" s="25">
        <v>899108059</v>
      </c>
      <c r="E16" s="25">
        <v>70650515</v>
      </c>
      <c r="F16" s="25">
        <v>0</v>
      </c>
      <c r="G16" s="26">
        <v>3251081686</v>
      </c>
      <c r="H16" s="27">
        <v>25043330</v>
      </c>
      <c r="I16" s="25">
        <v>736</v>
      </c>
      <c r="J16" s="25">
        <v>84</v>
      </c>
      <c r="K16" s="25">
        <v>13</v>
      </c>
      <c r="L16" s="25">
        <v>1</v>
      </c>
      <c r="M16" s="25">
        <v>53</v>
      </c>
      <c r="N16" s="25">
        <v>165</v>
      </c>
      <c r="O16" s="25">
        <v>0</v>
      </c>
      <c r="P16" s="25">
        <v>14</v>
      </c>
      <c r="Q16" s="25">
        <v>0</v>
      </c>
      <c r="R16" s="26">
        <v>1</v>
      </c>
      <c r="S16" s="27">
        <v>0</v>
      </c>
      <c r="T16" s="25">
        <v>0</v>
      </c>
      <c r="U16" s="25">
        <v>0</v>
      </c>
      <c r="V16" s="25">
        <v>0</v>
      </c>
      <c r="W16" s="25">
        <v>1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8">
        <v>25044398</v>
      </c>
    </row>
    <row r="17" spans="1:29" s="23" customFormat="1" ht="9" customHeight="1" x14ac:dyDescent="0.2">
      <c r="A17" s="24" t="s">
        <v>9</v>
      </c>
      <c r="B17" s="25">
        <v>1005794129</v>
      </c>
      <c r="C17" s="25">
        <v>599869769</v>
      </c>
      <c r="D17" s="25">
        <v>859585488</v>
      </c>
      <c r="E17" s="25">
        <v>39509375</v>
      </c>
      <c r="F17" s="25">
        <v>317</v>
      </c>
      <c r="G17" s="26">
        <v>2504759078</v>
      </c>
      <c r="H17" s="27">
        <v>21040132</v>
      </c>
      <c r="I17" s="25">
        <v>2</v>
      </c>
      <c r="J17" s="25">
        <v>1186417</v>
      </c>
      <c r="K17" s="25">
        <v>153299</v>
      </c>
      <c r="L17" s="25">
        <v>374</v>
      </c>
      <c r="M17" s="25">
        <v>2151</v>
      </c>
      <c r="N17" s="25">
        <v>20018</v>
      </c>
      <c r="O17" s="25">
        <v>741</v>
      </c>
      <c r="P17" s="25">
        <v>0</v>
      </c>
      <c r="Q17" s="25">
        <v>19</v>
      </c>
      <c r="R17" s="26">
        <v>28</v>
      </c>
      <c r="S17" s="27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8">
        <v>22403181</v>
      </c>
    </row>
    <row r="18" spans="1:29" s="23" customFormat="1" ht="9" customHeight="1" x14ac:dyDescent="0.2">
      <c r="A18" s="24" t="s">
        <v>10</v>
      </c>
      <c r="B18" s="25">
        <v>1058421987</v>
      </c>
      <c r="C18" s="25">
        <v>742966247</v>
      </c>
      <c r="D18" s="25">
        <v>755964589</v>
      </c>
      <c r="E18" s="25">
        <v>54155427</v>
      </c>
      <c r="F18" s="25">
        <v>0</v>
      </c>
      <c r="G18" s="26">
        <v>2611508250</v>
      </c>
      <c r="H18" s="27">
        <v>17007833</v>
      </c>
      <c r="I18" s="25">
        <v>1475</v>
      </c>
      <c r="J18" s="25">
        <v>89</v>
      </c>
      <c r="K18" s="25">
        <v>4</v>
      </c>
      <c r="L18" s="25">
        <v>1</v>
      </c>
      <c r="M18" s="25">
        <v>338</v>
      </c>
      <c r="N18" s="25">
        <v>1</v>
      </c>
      <c r="O18" s="25">
        <v>1</v>
      </c>
      <c r="P18" s="25">
        <v>3825</v>
      </c>
      <c r="Q18" s="25">
        <v>0</v>
      </c>
      <c r="R18" s="26">
        <v>1</v>
      </c>
      <c r="S18" s="27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8">
        <v>17013568</v>
      </c>
    </row>
    <row r="19" spans="1:29" s="23" customFormat="1" ht="9" customHeight="1" x14ac:dyDescent="0.2">
      <c r="A19" s="24" t="s">
        <v>11</v>
      </c>
      <c r="B19" s="25">
        <v>4505966477</v>
      </c>
      <c r="C19" s="25">
        <v>516616058</v>
      </c>
      <c r="D19" s="25">
        <v>4969989398</v>
      </c>
      <c r="E19" s="25">
        <v>1232140067</v>
      </c>
      <c r="F19" s="25">
        <v>7210</v>
      </c>
      <c r="G19" s="26">
        <v>11224719210</v>
      </c>
      <c r="H19" s="27">
        <v>11386062</v>
      </c>
      <c r="I19" s="25">
        <v>86</v>
      </c>
      <c r="J19" s="25">
        <v>0</v>
      </c>
      <c r="K19" s="25">
        <v>0</v>
      </c>
      <c r="L19" s="25">
        <v>0</v>
      </c>
      <c r="M19" s="25">
        <v>2</v>
      </c>
      <c r="N19" s="25">
        <v>0</v>
      </c>
      <c r="O19" s="25">
        <v>616</v>
      </c>
      <c r="P19" s="25">
        <v>0</v>
      </c>
      <c r="Q19" s="25">
        <v>0</v>
      </c>
      <c r="R19" s="26">
        <v>2</v>
      </c>
      <c r="S19" s="27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8">
        <v>11386768</v>
      </c>
    </row>
    <row r="20" spans="1:29" s="23" customFormat="1" ht="9" customHeight="1" x14ac:dyDescent="0.2">
      <c r="A20" s="24" t="s">
        <v>12</v>
      </c>
      <c r="B20" s="25">
        <v>2803778236</v>
      </c>
      <c r="C20" s="25">
        <v>402035065</v>
      </c>
      <c r="D20" s="25">
        <v>3785343239</v>
      </c>
      <c r="E20" s="25">
        <v>1535022836</v>
      </c>
      <c r="F20" s="25">
        <v>431</v>
      </c>
      <c r="G20" s="26">
        <v>8526179807</v>
      </c>
      <c r="H20" s="27">
        <v>29004544</v>
      </c>
      <c r="I20" s="25">
        <v>10</v>
      </c>
      <c r="J20" s="25">
        <v>33</v>
      </c>
      <c r="K20" s="25">
        <v>857</v>
      </c>
      <c r="L20" s="25">
        <v>884</v>
      </c>
      <c r="M20" s="25">
        <v>636</v>
      </c>
      <c r="N20" s="25">
        <v>532</v>
      </c>
      <c r="O20" s="25">
        <v>1227</v>
      </c>
      <c r="P20" s="25">
        <v>0</v>
      </c>
      <c r="Q20" s="25">
        <v>0</v>
      </c>
      <c r="R20" s="26">
        <v>1</v>
      </c>
      <c r="S20" s="27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8">
        <v>29008724</v>
      </c>
    </row>
    <row r="21" spans="1:29" s="23" customFormat="1" ht="9" customHeight="1" x14ac:dyDescent="0.2">
      <c r="A21" s="24" t="s">
        <v>13</v>
      </c>
      <c r="B21" s="25">
        <v>5812417746</v>
      </c>
      <c r="C21" s="25">
        <v>77120510</v>
      </c>
      <c r="D21" s="25">
        <v>18548515442</v>
      </c>
      <c r="E21" s="25">
        <v>32708869772</v>
      </c>
      <c r="F21" s="25">
        <v>4470</v>
      </c>
      <c r="G21" s="26">
        <v>57146927940</v>
      </c>
      <c r="H21" s="27">
        <v>5056261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110</v>
      </c>
      <c r="P21" s="25">
        <v>0</v>
      </c>
      <c r="Q21" s="25">
        <v>0</v>
      </c>
      <c r="R21" s="26">
        <v>0</v>
      </c>
      <c r="S21" s="27">
        <v>5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8">
        <v>5056376</v>
      </c>
    </row>
    <row r="22" spans="1:29" s="23" customFormat="1" ht="9" customHeight="1" x14ac:dyDescent="0.2">
      <c r="A22" s="29" t="s">
        <v>14</v>
      </c>
      <c r="B22" s="25">
        <v>6028002239</v>
      </c>
      <c r="C22" s="25">
        <v>691119314</v>
      </c>
      <c r="D22" s="25">
        <v>6925978961</v>
      </c>
      <c r="E22" s="25">
        <v>4073144638</v>
      </c>
      <c r="F22" s="25">
        <v>2512536</v>
      </c>
      <c r="G22" s="26">
        <v>17720757688</v>
      </c>
      <c r="H22" s="27">
        <v>6245312</v>
      </c>
      <c r="I22" s="25">
        <v>49</v>
      </c>
      <c r="J22" s="25">
        <v>1</v>
      </c>
      <c r="K22" s="25">
        <v>536</v>
      </c>
      <c r="L22" s="25">
        <v>2</v>
      </c>
      <c r="M22" s="25">
        <v>30</v>
      </c>
      <c r="N22" s="25">
        <v>0</v>
      </c>
      <c r="O22" s="25">
        <v>16</v>
      </c>
      <c r="P22" s="25">
        <v>0</v>
      </c>
      <c r="Q22" s="25">
        <v>342</v>
      </c>
      <c r="R22" s="26">
        <v>0</v>
      </c>
      <c r="S22" s="27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8">
        <v>6246288</v>
      </c>
    </row>
    <row r="23" spans="1:29" s="23" customFormat="1" ht="9" customHeight="1" x14ac:dyDescent="0.2">
      <c r="A23" s="30" t="s">
        <v>15</v>
      </c>
      <c r="B23" s="25">
        <v>875973813</v>
      </c>
      <c r="C23" s="25">
        <v>967182820</v>
      </c>
      <c r="D23" s="25">
        <v>811753706</v>
      </c>
      <c r="E23" s="25">
        <v>41578960</v>
      </c>
      <c r="F23" s="25">
        <v>242</v>
      </c>
      <c r="G23" s="26">
        <v>2696489541</v>
      </c>
      <c r="H23" s="27">
        <v>31458015</v>
      </c>
      <c r="I23" s="25">
        <v>8124</v>
      </c>
      <c r="J23" s="25">
        <v>38053</v>
      </c>
      <c r="K23" s="25">
        <v>7154</v>
      </c>
      <c r="L23" s="25">
        <v>6100</v>
      </c>
      <c r="M23" s="25">
        <v>1959</v>
      </c>
      <c r="N23" s="25">
        <v>1680</v>
      </c>
      <c r="O23" s="25">
        <v>144</v>
      </c>
      <c r="P23" s="25">
        <v>744</v>
      </c>
      <c r="Q23" s="25">
        <v>73</v>
      </c>
      <c r="R23" s="26">
        <v>653</v>
      </c>
      <c r="S23" s="27">
        <v>31</v>
      </c>
      <c r="T23" s="25">
        <v>313</v>
      </c>
      <c r="U23" s="25">
        <v>41</v>
      </c>
      <c r="V23" s="25">
        <v>125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8">
        <v>31523209</v>
      </c>
    </row>
    <row r="24" spans="1:29" s="23" customFormat="1" ht="9" customHeight="1" x14ac:dyDescent="0.2">
      <c r="A24" s="24" t="s">
        <v>16</v>
      </c>
      <c r="B24" s="25">
        <v>428454644</v>
      </c>
      <c r="C24" s="25">
        <v>105123864</v>
      </c>
      <c r="D24" s="25">
        <v>756451003</v>
      </c>
      <c r="E24" s="25">
        <v>51442826</v>
      </c>
      <c r="F24" s="25">
        <v>0</v>
      </c>
      <c r="G24" s="26">
        <v>1341472337</v>
      </c>
      <c r="H24" s="27">
        <v>4593726</v>
      </c>
      <c r="I24" s="25">
        <v>71</v>
      </c>
      <c r="J24" s="25">
        <v>7</v>
      </c>
      <c r="K24" s="25">
        <v>15</v>
      </c>
      <c r="L24" s="25">
        <v>48</v>
      </c>
      <c r="M24" s="25">
        <v>2</v>
      </c>
      <c r="N24" s="25">
        <v>13</v>
      </c>
      <c r="O24" s="25">
        <v>11</v>
      </c>
      <c r="P24" s="25">
        <v>1</v>
      </c>
      <c r="Q24" s="25">
        <v>0</v>
      </c>
      <c r="R24" s="26">
        <v>3</v>
      </c>
      <c r="S24" s="27">
        <v>0</v>
      </c>
      <c r="T24" s="25">
        <v>0</v>
      </c>
      <c r="U24" s="25">
        <v>0</v>
      </c>
      <c r="V24" s="25">
        <v>0</v>
      </c>
      <c r="W24" s="25">
        <v>1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8">
        <v>4593898</v>
      </c>
    </row>
    <row r="25" spans="1:29" s="23" customFormat="1" ht="9" customHeight="1" x14ac:dyDescent="0.2">
      <c r="A25" s="24" t="s">
        <v>17</v>
      </c>
      <c r="B25" s="25">
        <v>388939277</v>
      </c>
      <c r="C25" s="25">
        <v>245541694</v>
      </c>
      <c r="D25" s="25">
        <v>616352275</v>
      </c>
      <c r="E25" s="25">
        <v>201878751</v>
      </c>
      <c r="F25" s="25">
        <v>285809</v>
      </c>
      <c r="G25" s="26">
        <v>1452997806</v>
      </c>
      <c r="H25" s="27">
        <v>12941382</v>
      </c>
      <c r="I25" s="25">
        <v>2523</v>
      </c>
      <c r="J25" s="25">
        <v>813</v>
      </c>
      <c r="K25" s="25">
        <v>4512</v>
      </c>
      <c r="L25" s="25">
        <v>245</v>
      </c>
      <c r="M25" s="25">
        <v>230</v>
      </c>
      <c r="N25" s="25">
        <v>240</v>
      </c>
      <c r="O25" s="25">
        <v>1552</v>
      </c>
      <c r="P25" s="25">
        <v>156</v>
      </c>
      <c r="Q25" s="25">
        <v>2</v>
      </c>
      <c r="R25" s="26">
        <v>1</v>
      </c>
      <c r="S25" s="27">
        <v>17</v>
      </c>
      <c r="T25" s="25">
        <v>0</v>
      </c>
      <c r="U25" s="25">
        <v>0</v>
      </c>
      <c r="V25" s="25">
        <v>1</v>
      </c>
      <c r="W25" s="25">
        <v>1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8">
        <v>12951675</v>
      </c>
    </row>
    <row r="26" spans="1:29" s="23" customFormat="1" ht="9" customHeight="1" x14ac:dyDescent="0.2">
      <c r="A26" s="29" t="s">
        <v>18</v>
      </c>
      <c r="B26" s="25">
        <v>320816296</v>
      </c>
      <c r="C26" s="25">
        <v>410248042</v>
      </c>
      <c r="D26" s="25">
        <v>307009013</v>
      </c>
      <c r="E26" s="25">
        <v>6369489</v>
      </c>
      <c r="F26" s="25">
        <v>0</v>
      </c>
      <c r="G26" s="26">
        <v>1044442840</v>
      </c>
      <c r="H26" s="27">
        <v>9899849</v>
      </c>
      <c r="I26" s="25">
        <v>1908</v>
      </c>
      <c r="J26" s="25">
        <v>6446</v>
      </c>
      <c r="K26" s="25">
        <v>25</v>
      </c>
      <c r="L26" s="25">
        <v>159</v>
      </c>
      <c r="M26" s="25">
        <v>8</v>
      </c>
      <c r="N26" s="25">
        <v>259</v>
      </c>
      <c r="O26" s="25">
        <v>432</v>
      </c>
      <c r="P26" s="25">
        <v>169</v>
      </c>
      <c r="Q26" s="25">
        <v>177</v>
      </c>
      <c r="R26" s="26">
        <v>2690</v>
      </c>
      <c r="S26" s="27">
        <v>2743</v>
      </c>
      <c r="T26" s="25">
        <v>12</v>
      </c>
      <c r="U26" s="25">
        <v>141</v>
      </c>
      <c r="V26" s="25">
        <v>23</v>
      </c>
      <c r="W26" s="25">
        <v>22</v>
      </c>
      <c r="X26" s="25">
        <v>1</v>
      </c>
      <c r="Y26" s="25">
        <v>0</v>
      </c>
      <c r="Z26" s="25">
        <v>0</v>
      </c>
      <c r="AA26" s="25">
        <v>0</v>
      </c>
      <c r="AB26" s="25">
        <v>0</v>
      </c>
      <c r="AC26" s="28">
        <v>9915064</v>
      </c>
    </row>
    <row r="27" spans="1:29" s="23" customFormat="1" ht="9" customHeight="1" x14ac:dyDescent="0.2">
      <c r="A27" s="30" t="s">
        <v>19</v>
      </c>
      <c r="B27" s="25">
        <v>435754930</v>
      </c>
      <c r="C27" s="25">
        <v>392410076</v>
      </c>
      <c r="D27" s="25">
        <v>172833658</v>
      </c>
      <c r="E27" s="25">
        <v>14702741</v>
      </c>
      <c r="F27" s="25">
        <v>0</v>
      </c>
      <c r="G27" s="26">
        <v>1015701405</v>
      </c>
      <c r="H27" s="27">
        <v>8840112</v>
      </c>
      <c r="I27" s="25">
        <v>2595</v>
      </c>
      <c r="J27" s="25">
        <v>1916</v>
      </c>
      <c r="K27" s="25">
        <v>5032</v>
      </c>
      <c r="L27" s="25">
        <v>886</v>
      </c>
      <c r="M27" s="25">
        <v>295</v>
      </c>
      <c r="N27" s="25">
        <v>266</v>
      </c>
      <c r="O27" s="25">
        <v>338</v>
      </c>
      <c r="P27" s="25">
        <v>256</v>
      </c>
      <c r="Q27" s="25">
        <v>152</v>
      </c>
      <c r="R27" s="26">
        <v>19</v>
      </c>
      <c r="S27" s="27">
        <v>45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8">
        <v>8851912</v>
      </c>
    </row>
    <row r="28" spans="1:29" s="23" customFormat="1" ht="9" customHeight="1" x14ac:dyDescent="0.2">
      <c r="A28" s="24" t="s">
        <v>20</v>
      </c>
      <c r="B28" s="25">
        <v>961213935</v>
      </c>
      <c r="C28" s="25">
        <v>598716738</v>
      </c>
      <c r="D28" s="25">
        <v>785199377</v>
      </c>
      <c r="E28" s="25">
        <v>54592900</v>
      </c>
      <c r="F28" s="25">
        <v>440</v>
      </c>
      <c r="G28" s="26">
        <v>2399723390</v>
      </c>
      <c r="H28" s="27">
        <v>32285843</v>
      </c>
      <c r="I28" s="25">
        <v>104973</v>
      </c>
      <c r="J28" s="25">
        <v>60032</v>
      </c>
      <c r="K28" s="25">
        <v>48793</v>
      </c>
      <c r="L28" s="25">
        <v>25353</v>
      </c>
      <c r="M28" s="25">
        <v>2257</v>
      </c>
      <c r="N28" s="25">
        <v>12016</v>
      </c>
      <c r="O28" s="25">
        <v>15705</v>
      </c>
      <c r="P28" s="25">
        <v>2385</v>
      </c>
      <c r="Q28" s="25">
        <v>8</v>
      </c>
      <c r="R28" s="26">
        <v>24</v>
      </c>
      <c r="S28" s="27">
        <v>61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8">
        <v>32557450</v>
      </c>
    </row>
    <row r="29" spans="1:29" s="23" customFormat="1" ht="9" customHeight="1" x14ac:dyDescent="0.2">
      <c r="A29" s="24" t="s">
        <v>21</v>
      </c>
      <c r="B29" s="25">
        <v>972227126</v>
      </c>
      <c r="C29" s="25">
        <v>972798939</v>
      </c>
      <c r="D29" s="25">
        <v>748485313</v>
      </c>
      <c r="E29" s="25">
        <v>35130355</v>
      </c>
      <c r="F29" s="25">
        <v>68</v>
      </c>
      <c r="G29" s="26">
        <v>2728641801</v>
      </c>
      <c r="H29" s="27">
        <v>25997920</v>
      </c>
      <c r="I29" s="25">
        <v>152812</v>
      </c>
      <c r="J29" s="25">
        <v>190323</v>
      </c>
      <c r="K29" s="25">
        <v>526174</v>
      </c>
      <c r="L29" s="25">
        <v>36546</v>
      </c>
      <c r="M29" s="25">
        <v>43996</v>
      </c>
      <c r="N29" s="25">
        <v>38559</v>
      </c>
      <c r="O29" s="25">
        <v>8167</v>
      </c>
      <c r="P29" s="25">
        <v>394</v>
      </c>
      <c r="Q29" s="25">
        <v>11136</v>
      </c>
      <c r="R29" s="26">
        <v>4297</v>
      </c>
      <c r="S29" s="27">
        <v>0</v>
      </c>
      <c r="T29" s="25">
        <v>196</v>
      </c>
      <c r="U29" s="25">
        <v>2</v>
      </c>
      <c r="V29" s="25">
        <v>0</v>
      </c>
      <c r="W29" s="25">
        <v>0</v>
      </c>
      <c r="X29" s="25">
        <v>0</v>
      </c>
      <c r="Y29" s="25">
        <v>36</v>
      </c>
      <c r="Z29" s="25">
        <v>0</v>
      </c>
      <c r="AA29" s="25">
        <v>0</v>
      </c>
      <c r="AB29" s="25">
        <v>0</v>
      </c>
      <c r="AC29" s="28">
        <v>27010558</v>
      </c>
    </row>
    <row r="30" spans="1:29" s="23" customFormat="1" ht="9" customHeight="1" x14ac:dyDescent="0.2">
      <c r="A30" s="24" t="s">
        <v>22</v>
      </c>
      <c r="B30" s="25">
        <v>2276881259</v>
      </c>
      <c r="C30" s="25">
        <v>1290171590</v>
      </c>
      <c r="D30" s="25">
        <v>2321973865</v>
      </c>
      <c r="E30" s="25">
        <v>301840464</v>
      </c>
      <c r="F30" s="25">
        <v>2672</v>
      </c>
      <c r="G30" s="26">
        <v>6190869850</v>
      </c>
      <c r="H30" s="27">
        <v>34539719</v>
      </c>
      <c r="I30" s="25">
        <v>7006</v>
      </c>
      <c r="J30" s="25">
        <v>311</v>
      </c>
      <c r="K30" s="25">
        <v>46</v>
      </c>
      <c r="L30" s="25">
        <v>154</v>
      </c>
      <c r="M30" s="25">
        <v>107</v>
      </c>
      <c r="N30" s="25">
        <v>136</v>
      </c>
      <c r="O30" s="25">
        <v>91</v>
      </c>
      <c r="P30" s="25">
        <v>19</v>
      </c>
      <c r="Q30" s="25">
        <v>16</v>
      </c>
      <c r="R30" s="26">
        <v>2</v>
      </c>
      <c r="S30" s="27">
        <v>0</v>
      </c>
      <c r="T30" s="25">
        <v>0</v>
      </c>
      <c r="U30" s="25">
        <v>0</v>
      </c>
      <c r="V30" s="25">
        <v>1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8">
        <v>34547608</v>
      </c>
    </row>
    <row r="31" spans="1:29" s="23" customFormat="1" ht="9" customHeight="1" x14ac:dyDescent="0.2">
      <c r="A31" s="24" t="s">
        <v>23</v>
      </c>
      <c r="B31" s="25">
        <v>3986697769</v>
      </c>
      <c r="C31" s="25">
        <v>749046906</v>
      </c>
      <c r="D31" s="25">
        <v>6222305728</v>
      </c>
      <c r="E31" s="25">
        <v>4466832889</v>
      </c>
      <c r="F31" s="25">
        <v>6080</v>
      </c>
      <c r="G31" s="26">
        <v>15424889372</v>
      </c>
      <c r="H31" s="27">
        <v>14532137</v>
      </c>
      <c r="I31" s="25">
        <v>8887</v>
      </c>
      <c r="J31" s="25">
        <v>167</v>
      </c>
      <c r="K31" s="25">
        <v>301</v>
      </c>
      <c r="L31" s="25">
        <v>235</v>
      </c>
      <c r="M31" s="25">
        <v>1863</v>
      </c>
      <c r="N31" s="25">
        <v>489</v>
      </c>
      <c r="O31" s="25">
        <v>1807</v>
      </c>
      <c r="P31" s="25">
        <v>95</v>
      </c>
      <c r="Q31" s="25">
        <v>22</v>
      </c>
      <c r="R31" s="26">
        <v>2</v>
      </c>
      <c r="S31" s="27">
        <v>0</v>
      </c>
      <c r="T31" s="25">
        <v>2</v>
      </c>
      <c r="U31" s="25">
        <v>0</v>
      </c>
      <c r="V31" s="25">
        <v>2</v>
      </c>
      <c r="W31" s="25">
        <v>2</v>
      </c>
      <c r="X31" s="25">
        <v>2</v>
      </c>
      <c r="Y31" s="25">
        <v>1</v>
      </c>
      <c r="Z31" s="25">
        <v>0</v>
      </c>
      <c r="AA31" s="25">
        <v>0</v>
      </c>
      <c r="AB31" s="25">
        <v>0</v>
      </c>
      <c r="AC31" s="28">
        <v>14546014</v>
      </c>
    </row>
    <row r="32" spans="1:29" s="23" customFormat="1" ht="9" customHeight="1" x14ac:dyDescent="0.2">
      <c r="A32" s="29" t="s">
        <v>24</v>
      </c>
      <c r="B32" s="25">
        <v>772664508</v>
      </c>
      <c r="C32" s="25">
        <v>939112031</v>
      </c>
      <c r="D32" s="25">
        <v>421143028</v>
      </c>
      <c r="E32" s="25">
        <v>24784572</v>
      </c>
      <c r="F32" s="25">
        <v>5418</v>
      </c>
      <c r="G32" s="26">
        <v>2157709557</v>
      </c>
      <c r="H32" s="27">
        <v>24570710</v>
      </c>
      <c r="I32" s="25">
        <v>13149</v>
      </c>
      <c r="J32" s="25">
        <v>260</v>
      </c>
      <c r="K32" s="25">
        <v>6645</v>
      </c>
      <c r="L32" s="25">
        <v>30283</v>
      </c>
      <c r="M32" s="25">
        <v>1779</v>
      </c>
      <c r="N32" s="25">
        <v>1028</v>
      </c>
      <c r="O32" s="25">
        <v>22</v>
      </c>
      <c r="P32" s="25">
        <v>16</v>
      </c>
      <c r="Q32" s="25">
        <v>836</v>
      </c>
      <c r="R32" s="26">
        <v>0</v>
      </c>
      <c r="S32" s="27">
        <v>66</v>
      </c>
      <c r="T32" s="25">
        <v>0</v>
      </c>
      <c r="U32" s="25">
        <v>9</v>
      </c>
      <c r="V32" s="25">
        <v>0</v>
      </c>
      <c r="W32" s="25">
        <v>51</v>
      </c>
      <c r="X32" s="25">
        <v>351</v>
      </c>
      <c r="Y32" s="25">
        <v>0</v>
      </c>
      <c r="Z32" s="25">
        <v>0</v>
      </c>
      <c r="AA32" s="25">
        <v>0</v>
      </c>
      <c r="AB32" s="25">
        <v>0</v>
      </c>
      <c r="AC32" s="28">
        <v>24625205</v>
      </c>
    </row>
    <row r="33" spans="1:31" s="23" customFormat="1" ht="9" customHeight="1" x14ac:dyDescent="0.2">
      <c r="A33" s="30" t="s">
        <v>25</v>
      </c>
      <c r="B33" s="25">
        <v>565143789</v>
      </c>
      <c r="C33" s="25">
        <v>244253672</v>
      </c>
      <c r="D33" s="25">
        <v>817014702</v>
      </c>
      <c r="E33" s="25">
        <v>214351527</v>
      </c>
      <c r="F33" s="25">
        <v>14769</v>
      </c>
      <c r="G33" s="26">
        <v>1840778459</v>
      </c>
      <c r="H33" s="27">
        <v>9043747</v>
      </c>
      <c r="I33" s="25">
        <v>40336</v>
      </c>
      <c r="J33" s="25">
        <v>38016</v>
      </c>
      <c r="K33" s="25">
        <v>7695</v>
      </c>
      <c r="L33" s="25">
        <v>2439</v>
      </c>
      <c r="M33" s="25">
        <v>5099</v>
      </c>
      <c r="N33" s="25">
        <v>15709</v>
      </c>
      <c r="O33" s="25">
        <v>8821</v>
      </c>
      <c r="P33" s="25">
        <v>3085</v>
      </c>
      <c r="Q33" s="25">
        <v>478</v>
      </c>
      <c r="R33" s="26">
        <v>944</v>
      </c>
      <c r="S33" s="27">
        <v>11505</v>
      </c>
      <c r="T33" s="25">
        <v>0</v>
      </c>
      <c r="U33" s="25">
        <v>0</v>
      </c>
      <c r="V33" s="25">
        <v>1</v>
      </c>
      <c r="W33" s="25">
        <v>1</v>
      </c>
      <c r="X33" s="25">
        <v>0</v>
      </c>
      <c r="Y33" s="25">
        <v>0</v>
      </c>
      <c r="Z33" s="25">
        <v>0</v>
      </c>
      <c r="AA33" s="25">
        <v>0</v>
      </c>
      <c r="AB33" s="25">
        <v>1</v>
      </c>
      <c r="AC33" s="28">
        <v>9177877</v>
      </c>
    </row>
    <row r="34" spans="1:31" s="23" customFormat="1" ht="9" customHeight="1" x14ac:dyDescent="0.2">
      <c r="A34" s="24" t="s">
        <v>26</v>
      </c>
      <c r="B34" s="25">
        <v>1429161892</v>
      </c>
      <c r="C34" s="25">
        <v>242125451</v>
      </c>
      <c r="D34" s="25">
        <v>1943092427</v>
      </c>
      <c r="E34" s="25">
        <v>1060892526</v>
      </c>
      <c r="F34" s="25">
        <v>1867</v>
      </c>
      <c r="G34" s="26">
        <v>4675274163</v>
      </c>
      <c r="H34" s="27">
        <v>13169712</v>
      </c>
      <c r="I34" s="25">
        <v>1430</v>
      </c>
      <c r="J34" s="25">
        <v>6237</v>
      </c>
      <c r="K34" s="25">
        <v>10327</v>
      </c>
      <c r="L34" s="25">
        <v>1007</v>
      </c>
      <c r="M34" s="25">
        <v>1724</v>
      </c>
      <c r="N34" s="25">
        <v>0</v>
      </c>
      <c r="O34" s="25">
        <v>1</v>
      </c>
      <c r="P34" s="25">
        <v>1</v>
      </c>
      <c r="Q34" s="25">
        <v>0</v>
      </c>
      <c r="R34" s="26">
        <v>0</v>
      </c>
      <c r="S34" s="27">
        <v>0</v>
      </c>
      <c r="T34" s="25">
        <v>22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8">
        <v>13190461</v>
      </c>
    </row>
    <row r="35" spans="1:31" s="23" customFormat="1" ht="9" customHeight="1" x14ac:dyDescent="0.2">
      <c r="A35" s="24" t="s">
        <v>27</v>
      </c>
      <c r="B35" s="25">
        <v>4224112235</v>
      </c>
      <c r="C35" s="25">
        <v>856048464</v>
      </c>
      <c r="D35" s="25">
        <v>8282315159</v>
      </c>
      <c r="E35" s="25">
        <v>4260016014</v>
      </c>
      <c r="F35" s="25">
        <v>1425</v>
      </c>
      <c r="G35" s="26">
        <v>17622493297</v>
      </c>
      <c r="H35" s="27">
        <v>2663337</v>
      </c>
      <c r="I35" s="25">
        <v>7613</v>
      </c>
      <c r="J35" s="25">
        <v>301</v>
      </c>
      <c r="K35" s="25">
        <v>203</v>
      </c>
      <c r="L35" s="25">
        <v>8</v>
      </c>
      <c r="M35" s="25">
        <v>1760</v>
      </c>
      <c r="N35" s="25">
        <v>1542</v>
      </c>
      <c r="O35" s="25">
        <v>0</v>
      </c>
      <c r="P35" s="25">
        <v>0</v>
      </c>
      <c r="Q35" s="25">
        <v>58</v>
      </c>
      <c r="R35" s="26">
        <v>50</v>
      </c>
      <c r="S35" s="27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8">
        <v>2674872</v>
      </c>
    </row>
    <row r="36" spans="1:31" s="23" customFormat="1" ht="9" customHeight="1" x14ac:dyDescent="0.2">
      <c r="A36" s="24" t="s">
        <v>28</v>
      </c>
      <c r="B36" s="25">
        <v>2491936036</v>
      </c>
      <c r="C36" s="25">
        <v>1156939654</v>
      </c>
      <c r="D36" s="25">
        <v>3700128860</v>
      </c>
      <c r="E36" s="25">
        <v>1281952239</v>
      </c>
      <c r="F36" s="25">
        <v>15805</v>
      </c>
      <c r="G36" s="26">
        <v>8630972594</v>
      </c>
      <c r="H36" s="27">
        <v>30498705</v>
      </c>
      <c r="I36" s="25">
        <v>46326</v>
      </c>
      <c r="J36" s="25">
        <v>23467</v>
      </c>
      <c r="K36" s="25">
        <v>19592</v>
      </c>
      <c r="L36" s="25">
        <v>8720</v>
      </c>
      <c r="M36" s="25">
        <v>12547</v>
      </c>
      <c r="N36" s="25">
        <v>5589</v>
      </c>
      <c r="O36" s="25">
        <v>3618</v>
      </c>
      <c r="P36" s="25">
        <v>4759</v>
      </c>
      <c r="Q36" s="25">
        <v>3065</v>
      </c>
      <c r="R36" s="26">
        <v>1880</v>
      </c>
      <c r="S36" s="27">
        <v>748</v>
      </c>
      <c r="T36" s="25">
        <v>3124</v>
      </c>
      <c r="U36" s="25">
        <v>92</v>
      </c>
      <c r="V36" s="25">
        <v>45</v>
      </c>
      <c r="W36" s="25">
        <v>27</v>
      </c>
      <c r="X36" s="25">
        <v>29</v>
      </c>
      <c r="Y36" s="25">
        <v>3</v>
      </c>
      <c r="Z36" s="25">
        <v>0</v>
      </c>
      <c r="AA36" s="25">
        <v>0</v>
      </c>
      <c r="AB36" s="25">
        <v>119</v>
      </c>
      <c r="AC36" s="28">
        <v>30632455</v>
      </c>
    </row>
    <row r="37" spans="1:31" s="31" customFormat="1" ht="9" customHeight="1" x14ac:dyDescent="0.2">
      <c r="A37" s="24" t="s">
        <v>29</v>
      </c>
      <c r="B37" s="25">
        <v>717044071</v>
      </c>
      <c r="C37" s="25">
        <v>317515256</v>
      </c>
      <c r="D37" s="25">
        <v>554436845</v>
      </c>
      <c r="E37" s="25">
        <v>98809532</v>
      </c>
      <c r="F37" s="25">
        <v>0</v>
      </c>
      <c r="G37" s="26">
        <v>1687805704</v>
      </c>
      <c r="H37" s="27">
        <v>15144031</v>
      </c>
      <c r="I37" s="25">
        <v>226</v>
      </c>
      <c r="J37" s="25">
        <v>593</v>
      </c>
      <c r="K37" s="25">
        <v>28</v>
      </c>
      <c r="L37" s="25">
        <v>867</v>
      </c>
      <c r="M37" s="25">
        <v>128</v>
      </c>
      <c r="N37" s="25">
        <v>0</v>
      </c>
      <c r="O37" s="25">
        <v>1</v>
      </c>
      <c r="P37" s="25">
        <v>0</v>
      </c>
      <c r="Q37" s="25">
        <v>179</v>
      </c>
      <c r="R37" s="26">
        <v>248</v>
      </c>
      <c r="S37" s="27">
        <v>0</v>
      </c>
      <c r="T37" s="25">
        <v>0</v>
      </c>
      <c r="U37" s="25">
        <v>19</v>
      </c>
      <c r="V37" s="25">
        <v>348</v>
      </c>
      <c r="W37" s="25">
        <v>0</v>
      </c>
      <c r="X37" s="25">
        <v>0</v>
      </c>
      <c r="Y37" s="25">
        <v>0</v>
      </c>
      <c r="Z37" s="25">
        <v>7</v>
      </c>
      <c r="AA37" s="25">
        <v>0</v>
      </c>
      <c r="AB37" s="25">
        <v>0</v>
      </c>
      <c r="AC37" s="28">
        <v>15146675</v>
      </c>
      <c r="AD37" s="23"/>
      <c r="AE37" s="23"/>
    </row>
    <row r="38" spans="1:31" s="31" customFormat="1" ht="9" customHeight="1" x14ac:dyDescent="0.2">
      <c r="A38" s="29" t="s">
        <v>30</v>
      </c>
      <c r="B38" s="25">
        <v>352656408</v>
      </c>
      <c r="C38" s="25">
        <v>523004191</v>
      </c>
      <c r="D38" s="25">
        <v>206547189</v>
      </c>
      <c r="E38" s="25">
        <v>29945791</v>
      </c>
      <c r="F38" s="25">
        <v>579</v>
      </c>
      <c r="G38" s="26">
        <v>1112154158</v>
      </c>
      <c r="H38" s="27">
        <v>18156479</v>
      </c>
      <c r="I38" s="25">
        <v>26173</v>
      </c>
      <c r="J38" s="25">
        <v>78162</v>
      </c>
      <c r="K38" s="25">
        <v>30853</v>
      </c>
      <c r="L38" s="25">
        <v>979</v>
      </c>
      <c r="M38" s="25">
        <v>1139</v>
      </c>
      <c r="N38" s="25">
        <v>320</v>
      </c>
      <c r="O38" s="25">
        <v>128</v>
      </c>
      <c r="P38" s="25">
        <v>145</v>
      </c>
      <c r="Q38" s="25">
        <v>0</v>
      </c>
      <c r="R38" s="26">
        <v>1</v>
      </c>
      <c r="S38" s="27">
        <v>65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1</v>
      </c>
      <c r="Z38" s="25">
        <v>0</v>
      </c>
      <c r="AA38" s="25">
        <v>0</v>
      </c>
      <c r="AB38" s="25">
        <v>0</v>
      </c>
      <c r="AC38" s="28">
        <v>18294445</v>
      </c>
      <c r="AD38" s="23"/>
      <c r="AE38" s="23"/>
    </row>
    <row r="39" spans="1:31" s="31" customFormat="1" ht="9" customHeight="1" x14ac:dyDescent="0.2">
      <c r="A39" s="30" t="s">
        <v>31</v>
      </c>
      <c r="B39" s="25">
        <v>201676154</v>
      </c>
      <c r="C39" s="25">
        <v>116630917</v>
      </c>
      <c r="D39" s="25">
        <v>201529172</v>
      </c>
      <c r="E39" s="25">
        <v>3711674</v>
      </c>
      <c r="F39" s="25">
        <v>529</v>
      </c>
      <c r="G39" s="26">
        <v>523548446</v>
      </c>
      <c r="H39" s="27">
        <v>7293332</v>
      </c>
      <c r="I39" s="25">
        <v>117</v>
      </c>
      <c r="J39" s="25">
        <v>352</v>
      </c>
      <c r="K39" s="25">
        <v>98</v>
      </c>
      <c r="L39" s="25">
        <v>475</v>
      </c>
      <c r="M39" s="25">
        <v>276</v>
      </c>
      <c r="N39" s="25">
        <v>0</v>
      </c>
      <c r="O39" s="25">
        <v>0</v>
      </c>
      <c r="P39" s="25">
        <v>0</v>
      </c>
      <c r="Q39" s="25">
        <v>5</v>
      </c>
      <c r="R39" s="26">
        <v>0</v>
      </c>
      <c r="S39" s="27">
        <v>0</v>
      </c>
      <c r="T39" s="25">
        <v>0</v>
      </c>
      <c r="U39" s="25">
        <v>0</v>
      </c>
      <c r="V39" s="25">
        <v>0</v>
      </c>
      <c r="W39" s="25">
        <v>0</v>
      </c>
      <c r="X39" s="25">
        <v>31</v>
      </c>
      <c r="Y39" s="25">
        <v>0</v>
      </c>
      <c r="Z39" s="25">
        <v>0</v>
      </c>
      <c r="AA39" s="25">
        <v>0</v>
      </c>
      <c r="AB39" s="25">
        <v>0</v>
      </c>
      <c r="AC39" s="28">
        <v>7294686</v>
      </c>
      <c r="AD39" s="23"/>
      <c r="AE39" s="23"/>
    </row>
    <row r="40" spans="1:31" s="31" customFormat="1" ht="9" customHeight="1" x14ac:dyDescent="0.2">
      <c r="A40" s="24" t="s">
        <v>32</v>
      </c>
      <c r="B40" s="25">
        <v>254819584</v>
      </c>
      <c r="C40" s="25">
        <v>223259792</v>
      </c>
      <c r="D40" s="25">
        <v>179556941</v>
      </c>
      <c r="E40" s="25">
        <v>4683450</v>
      </c>
      <c r="F40" s="25">
        <v>0</v>
      </c>
      <c r="G40" s="26">
        <v>662319767</v>
      </c>
      <c r="H40" s="27">
        <v>19367789</v>
      </c>
      <c r="I40" s="25">
        <v>876</v>
      </c>
      <c r="J40" s="25">
        <v>1085</v>
      </c>
      <c r="K40" s="25">
        <v>1306</v>
      </c>
      <c r="L40" s="25">
        <v>2135</v>
      </c>
      <c r="M40" s="25">
        <v>10042</v>
      </c>
      <c r="N40" s="25">
        <v>404</v>
      </c>
      <c r="O40" s="25">
        <v>347</v>
      </c>
      <c r="P40" s="25">
        <v>110</v>
      </c>
      <c r="Q40" s="25">
        <v>1</v>
      </c>
      <c r="R40" s="26">
        <v>44</v>
      </c>
      <c r="S40" s="27">
        <v>9</v>
      </c>
      <c r="T40" s="25">
        <v>6</v>
      </c>
      <c r="U40" s="25">
        <v>1</v>
      </c>
      <c r="V40" s="25">
        <v>83</v>
      </c>
      <c r="W40" s="25">
        <v>1</v>
      </c>
      <c r="X40" s="25">
        <v>1</v>
      </c>
      <c r="Y40" s="25">
        <v>0</v>
      </c>
      <c r="Z40" s="25">
        <v>0</v>
      </c>
      <c r="AA40" s="25">
        <v>0</v>
      </c>
      <c r="AB40" s="25">
        <v>0</v>
      </c>
      <c r="AC40" s="28">
        <v>19384240</v>
      </c>
      <c r="AD40" s="23"/>
      <c r="AE40" s="23"/>
    </row>
    <row r="41" spans="1:31" s="31" customFormat="1" ht="9" customHeight="1" x14ac:dyDescent="0.2">
      <c r="A41" s="24" t="s">
        <v>33</v>
      </c>
      <c r="B41" s="25">
        <v>754379898</v>
      </c>
      <c r="C41" s="25">
        <v>387998570</v>
      </c>
      <c r="D41" s="25">
        <v>1194679755</v>
      </c>
      <c r="E41" s="25">
        <v>188454783</v>
      </c>
      <c r="F41" s="25">
        <v>388</v>
      </c>
      <c r="G41" s="26">
        <v>2525513394</v>
      </c>
      <c r="H41" s="27">
        <v>37993982</v>
      </c>
      <c r="I41" s="25">
        <v>4059</v>
      </c>
      <c r="J41" s="25">
        <v>11</v>
      </c>
      <c r="K41" s="25">
        <v>23</v>
      </c>
      <c r="L41" s="25">
        <v>4</v>
      </c>
      <c r="M41" s="25">
        <v>0</v>
      </c>
      <c r="N41" s="25">
        <v>0</v>
      </c>
      <c r="O41" s="25">
        <v>20</v>
      </c>
      <c r="P41" s="25">
        <v>0</v>
      </c>
      <c r="Q41" s="25">
        <v>0</v>
      </c>
      <c r="R41" s="26">
        <v>0</v>
      </c>
      <c r="S41" s="27">
        <v>0</v>
      </c>
      <c r="T41" s="25">
        <v>1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8">
        <v>37998100</v>
      </c>
      <c r="AD41" s="23"/>
      <c r="AE41" s="23"/>
    </row>
    <row r="42" spans="1:31" s="31" customFormat="1" ht="9" customHeight="1" x14ac:dyDescent="0.2">
      <c r="A42" s="24" t="s">
        <v>34</v>
      </c>
      <c r="B42" s="25">
        <v>894900915</v>
      </c>
      <c r="C42" s="25">
        <v>417131501</v>
      </c>
      <c r="D42" s="25">
        <v>1894015522</v>
      </c>
      <c r="E42" s="25">
        <v>848433359</v>
      </c>
      <c r="F42" s="25">
        <v>332</v>
      </c>
      <c r="G42" s="26">
        <v>4054481629</v>
      </c>
      <c r="H42" s="27">
        <v>36797031</v>
      </c>
      <c r="I42" s="25">
        <v>16014</v>
      </c>
      <c r="J42" s="25">
        <v>9088</v>
      </c>
      <c r="K42" s="25">
        <v>6762</v>
      </c>
      <c r="L42" s="25">
        <v>7371</v>
      </c>
      <c r="M42" s="25">
        <v>9727</v>
      </c>
      <c r="N42" s="25">
        <v>229</v>
      </c>
      <c r="O42" s="25">
        <v>296</v>
      </c>
      <c r="P42" s="25">
        <v>2595</v>
      </c>
      <c r="Q42" s="25">
        <v>0</v>
      </c>
      <c r="R42" s="26">
        <v>50</v>
      </c>
      <c r="S42" s="27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8">
        <v>36849163</v>
      </c>
      <c r="AD42" s="23"/>
      <c r="AE42" s="23"/>
    </row>
    <row r="43" spans="1:31" s="31" customFormat="1" ht="9" customHeight="1" x14ac:dyDescent="0.2">
      <c r="A43" s="29" t="s">
        <v>35</v>
      </c>
      <c r="B43" s="25">
        <v>500575562</v>
      </c>
      <c r="C43" s="25">
        <v>443172015</v>
      </c>
      <c r="D43" s="25">
        <v>463051211</v>
      </c>
      <c r="E43" s="25">
        <v>10358709</v>
      </c>
      <c r="F43" s="25">
        <v>2677</v>
      </c>
      <c r="G43" s="26">
        <v>1417160174</v>
      </c>
      <c r="H43" s="27">
        <v>25589281</v>
      </c>
      <c r="I43" s="25">
        <v>30838</v>
      </c>
      <c r="J43" s="25">
        <v>31159</v>
      </c>
      <c r="K43" s="25">
        <v>18663</v>
      </c>
      <c r="L43" s="25">
        <v>16186</v>
      </c>
      <c r="M43" s="25">
        <v>5272</v>
      </c>
      <c r="N43" s="25">
        <v>5446</v>
      </c>
      <c r="O43" s="25">
        <v>2919</v>
      </c>
      <c r="P43" s="25">
        <v>2510</v>
      </c>
      <c r="Q43" s="25">
        <v>1197</v>
      </c>
      <c r="R43" s="26">
        <v>639</v>
      </c>
      <c r="S43" s="27">
        <v>419</v>
      </c>
      <c r="T43" s="25">
        <v>0</v>
      </c>
      <c r="U43" s="25">
        <v>137</v>
      </c>
      <c r="V43" s="25">
        <v>79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8">
        <v>25704745</v>
      </c>
      <c r="AD43" s="23"/>
      <c r="AE43" s="23"/>
    </row>
    <row r="44" spans="1:31" s="31" customFormat="1" ht="9" customHeight="1" x14ac:dyDescent="0.2">
      <c r="A44" s="30" t="s">
        <v>36</v>
      </c>
      <c r="B44" s="25">
        <v>318542000</v>
      </c>
      <c r="C44" s="25">
        <v>184746169</v>
      </c>
      <c r="D44" s="25">
        <v>349204876</v>
      </c>
      <c r="E44" s="25">
        <v>11609059</v>
      </c>
      <c r="F44" s="25">
        <v>0</v>
      </c>
      <c r="G44" s="26">
        <v>864102104</v>
      </c>
      <c r="H44" s="27">
        <v>11067708</v>
      </c>
      <c r="I44" s="25">
        <v>77</v>
      </c>
      <c r="J44" s="25">
        <v>0</v>
      </c>
      <c r="K44" s="25">
        <v>0</v>
      </c>
      <c r="L44" s="25">
        <v>0</v>
      </c>
      <c r="M44" s="25">
        <v>11</v>
      </c>
      <c r="N44" s="25">
        <v>0</v>
      </c>
      <c r="O44" s="25">
        <v>0</v>
      </c>
      <c r="P44" s="25">
        <v>0</v>
      </c>
      <c r="Q44" s="25">
        <v>0</v>
      </c>
      <c r="R44" s="26">
        <v>0</v>
      </c>
      <c r="S44" s="27">
        <v>0</v>
      </c>
      <c r="T44" s="25">
        <v>0</v>
      </c>
      <c r="U44" s="25">
        <v>0</v>
      </c>
      <c r="V44" s="25">
        <v>2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8">
        <v>11067798</v>
      </c>
      <c r="AD44" s="23"/>
      <c r="AE44" s="23"/>
    </row>
    <row r="45" spans="1:31" s="31" customFormat="1" ht="9" customHeight="1" x14ac:dyDescent="0.2">
      <c r="A45" s="24" t="s">
        <v>37</v>
      </c>
      <c r="B45" s="25">
        <v>383952778</v>
      </c>
      <c r="C45" s="25">
        <v>344184504</v>
      </c>
      <c r="D45" s="25">
        <v>368323608</v>
      </c>
      <c r="E45" s="25">
        <v>12230660</v>
      </c>
      <c r="F45" s="25">
        <v>1314</v>
      </c>
      <c r="G45" s="26">
        <v>1108692864</v>
      </c>
      <c r="H45" s="27">
        <v>6482110</v>
      </c>
      <c r="I45" s="25">
        <v>494</v>
      </c>
      <c r="J45" s="25">
        <v>61</v>
      </c>
      <c r="K45" s="25">
        <v>44</v>
      </c>
      <c r="L45" s="25">
        <v>3</v>
      </c>
      <c r="M45" s="25">
        <v>7</v>
      </c>
      <c r="N45" s="25">
        <v>101</v>
      </c>
      <c r="O45" s="25">
        <v>27</v>
      </c>
      <c r="P45" s="25">
        <v>0</v>
      </c>
      <c r="Q45" s="25">
        <v>1</v>
      </c>
      <c r="R45" s="26">
        <v>0</v>
      </c>
      <c r="S45" s="27">
        <v>12</v>
      </c>
      <c r="T45" s="25">
        <v>2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8">
        <v>6482862</v>
      </c>
      <c r="AD45" s="23"/>
      <c r="AE45" s="23"/>
    </row>
    <row r="46" spans="1:31" s="31" customFormat="1" ht="9" customHeight="1" x14ac:dyDescent="0.2">
      <c r="A46" s="24" t="s">
        <v>38</v>
      </c>
      <c r="B46" s="25">
        <v>684161137</v>
      </c>
      <c r="C46" s="25">
        <v>724370791</v>
      </c>
      <c r="D46" s="25">
        <v>462554730</v>
      </c>
      <c r="E46" s="25">
        <v>15959654</v>
      </c>
      <c r="F46" s="25">
        <v>2674</v>
      </c>
      <c r="G46" s="26">
        <v>1887048986</v>
      </c>
      <c r="H46" s="27">
        <v>25583572</v>
      </c>
      <c r="I46" s="25">
        <v>44567</v>
      </c>
      <c r="J46" s="25">
        <v>1548</v>
      </c>
      <c r="K46" s="25">
        <v>27782</v>
      </c>
      <c r="L46" s="25">
        <v>661</v>
      </c>
      <c r="M46" s="25">
        <v>32762</v>
      </c>
      <c r="N46" s="25">
        <v>10328</v>
      </c>
      <c r="O46" s="25">
        <v>21205</v>
      </c>
      <c r="P46" s="25">
        <v>168</v>
      </c>
      <c r="Q46" s="25">
        <v>21</v>
      </c>
      <c r="R46" s="26">
        <v>0</v>
      </c>
      <c r="S46" s="27">
        <v>477</v>
      </c>
      <c r="T46" s="25">
        <v>0</v>
      </c>
      <c r="U46" s="25">
        <v>0</v>
      </c>
      <c r="V46" s="25">
        <v>7</v>
      </c>
      <c r="W46" s="25">
        <v>0</v>
      </c>
      <c r="X46" s="25">
        <v>1</v>
      </c>
      <c r="Y46" s="25">
        <v>0</v>
      </c>
      <c r="Z46" s="25">
        <v>0</v>
      </c>
      <c r="AA46" s="25">
        <v>0</v>
      </c>
      <c r="AB46" s="25">
        <v>0</v>
      </c>
      <c r="AC46" s="28">
        <v>25723099</v>
      </c>
      <c r="AD46" s="23"/>
      <c r="AE46" s="23"/>
    </row>
    <row r="47" spans="1:31" s="31" customFormat="1" ht="9" customHeight="1" x14ac:dyDescent="0.2">
      <c r="A47" s="29" t="s">
        <v>39</v>
      </c>
      <c r="B47" s="25">
        <v>263537437</v>
      </c>
      <c r="C47" s="25">
        <v>117141189</v>
      </c>
      <c r="D47" s="25">
        <v>366770578</v>
      </c>
      <c r="E47" s="25">
        <v>9468021</v>
      </c>
      <c r="F47" s="25">
        <v>9948</v>
      </c>
      <c r="G47" s="26">
        <v>756927173</v>
      </c>
      <c r="H47" s="27">
        <v>26456339</v>
      </c>
      <c r="I47" s="25">
        <v>13020</v>
      </c>
      <c r="J47" s="25">
        <v>3739</v>
      </c>
      <c r="K47" s="25">
        <v>10827</v>
      </c>
      <c r="L47" s="25">
        <v>3465</v>
      </c>
      <c r="M47" s="25">
        <v>3219</v>
      </c>
      <c r="N47" s="25">
        <v>1087</v>
      </c>
      <c r="O47" s="25">
        <v>570</v>
      </c>
      <c r="P47" s="25">
        <v>531</v>
      </c>
      <c r="Q47" s="25">
        <v>169</v>
      </c>
      <c r="R47" s="26">
        <v>85</v>
      </c>
      <c r="S47" s="27">
        <v>23</v>
      </c>
      <c r="T47" s="25">
        <v>222</v>
      </c>
      <c r="U47" s="25">
        <v>748</v>
      </c>
      <c r="V47" s="25">
        <v>428</v>
      </c>
      <c r="W47" s="25">
        <v>1864</v>
      </c>
      <c r="X47" s="25">
        <v>319</v>
      </c>
      <c r="Y47" s="25">
        <v>141</v>
      </c>
      <c r="Z47" s="25">
        <v>81</v>
      </c>
      <c r="AA47" s="25">
        <v>407</v>
      </c>
      <c r="AB47" s="25">
        <v>30</v>
      </c>
      <c r="AC47" s="28">
        <v>26497314</v>
      </c>
      <c r="AD47" s="23"/>
      <c r="AE47" s="23"/>
    </row>
    <row r="48" spans="1:31" s="31" customFormat="1" ht="9" customHeight="1" x14ac:dyDescent="0.2">
      <c r="A48" s="30" t="s">
        <v>40</v>
      </c>
      <c r="B48" s="25">
        <v>1480212536</v>
      </c>
      <c r="C48" s="25">
        <v>509358721</v>
      </c>
      <c r="D48" s="25">
        <v>2722693814</v>
      </c>
      <c r="E48" s="25">
        <v>2227716602</v>
      </c>
      <c r="F48" s="25">
        <v>546489</v>
      </c>
      <c r="G48" s="26">
        <v>6940528162</v>
      </c>
      <c r="H48" s="27">
        <v>13441040</v>
      </c>
      <c r="I48" s="25">
        <v>771506</v>
      </c>
      <c r="J48" s="25">
        <v>1271135</v>
      </c>
      <c r="K48" s="25">
        <v>6569</v>
      </c>
      <c r="L48" s="25">
        <v>15102</v>
      </c>
      <c r="M48" s="25">
        <v>4308</v>
      </c>
      <c r="N48" s="25">
        <v>144</v>
      </c>
      <c r="O48" s="25">
        <v>1862</v>
      </c>
      <c r="P48" s="25">
        <v>47</v>
      </c>
      <c r="Q48" s="25">
        <v>5</v>
      </c>
      <c r="R48" s="26">
        <v>63</v>
      </c>
      <c r="S48" s="27">
        <v>43</v>
      </c>
      <c r="T48" s="25">
        <v>1</v>
      </c>
      <c r="U48" s="25">
        <v>0</v>
      </c>
      <c r="V48" s="25">
        <v>0</v>
      </c>
      <c r="W48" s="25">
        <v>0</v>
      </c>
      <c r="X48" s="25">
        <v>230</v>
      </c>
      <c r="Y48" s="25">
        <v>0</v>
      </c>
      <c r="Z48" s="25">
        <v>0</v>
      </c>
      <c r="AA48" s="25">
        <v>0</v>
      </c>
      <c r="AB48" s="25">
        <v>0</v>
      </c>
      <c r="AC48" s="28">
        <v>15512055</v>
      </c>
      <c r="AD48" s="23"/>
      <c r="AE48" s="23"/>
    </row>
    <row r="49" spans="1:31" s="31" customFormat="1" ht="9" customHeight="1" x14ac:dyDescent="0.2">
      <c r="A49" s="24" t="s">
        <v>41</v>
      </c>
      <c r="B49" s="25">
        <v>205691348</v>
      </c>
      <c r="C49" s="25">
        <v>48414734</v>
      </c>
      <c r="D49" s="25">
        <v>427621211</v>
      </c>
      <c r="E49" s="25">
        <v>115402500</v>
      </c>
      <c r="F49" s="25">
        <v>19741</v>
      </c>
      <c r="G49" s="26">
        <v>797149534</v>
      </c>
      <c r="H49" s="27">
        <v>13254794</v>
      </c>
      <c r="I49" s="25">
        <v>1638762</v>
      </c>
      <c r="J49" s="25">
        <v>381594</v>
      </c>
      <c r="K49" s="25">
        <v>221713</v>
      </c>
      <c r="L49" s="25">
        <v>306623</v>
      </c>
      <c r="M49" s="25">
        <v>58180</v>
      </c>
      <c r="N49" s="25">
        <v>22552</v>
      </c>
      <c r="O49" s="25">
        <v>17953</v>
      </c>
      <c r="P49" s="25">
        <v>20061</v>
      </c>
      <c r="Q49" s="25">
        <v>21296</v>
      </c>
      <c r="R49" s="26">
        <v>4220</v>
      </c>
      <c r="S49" s="27">
        <v>3090</v>
      </c>
      <c r="T49" s="25">
        <v>502</v>
      </c>
      <c r="U49" s="25">
        <v>15</v>
      </c>
      <c r="V49" s="25">
        <v>33</v>
      </c>
      <c r="W49" s="25">
        <v>0</v>
      </c>
      <c r="X49" s="25">
        <v>81</v>
      </c>
      <c r="Y49" s="25">
        <v>55</v>
      </c>
      <c r="Z49" s="25">
        <v>0</v>
      </c>
      <c r="AA49" s="25">
        <v>0</v>
      </c>
      <c r="AB49" s="25">
        <v>137</v>
      </c>
      <c r="AC49" s="28">
        <v>15951661</v>
      </c>
      <c r="AD49" s="23"/>
      <c r="AE49" s="23"/>
    </row>
    <row r="50" spans="1:31" s="31" customFormat="1" ht="9" customHeight="1" x14ac:dyDescent="0.2">
      <c r="A50" s="24" t="s">
        <v>42</v>
      </c>
      <c r="B50" s="25">
        <v>374088786</v>
      </c>
      <c r="C50" s="25">
        <v>202554803</v>
      </c>
      <c r="D50" s="25">
        <v>435591023</v>
      </c>
      <c r="E50" s="25">
        <v>66415413</v>
      </c>
      <c r="F50" s="25">
        <v>5772</v>
      </c>
      <c r="G50" s="26">
        <v>1078655797</v>
      </c>
      <c r="H50" s="27">
        <v>15018263</v>
      </c>
      <c r="I50" s="25">
        <v>3864</v>
      </c>
      <c r="J50" s="25">
        <v>7917</v>
      </c>
      <c r="K50" s="25">
        <v>3989</v>
      </c>
      <c r="L50" s="25">
        <v>4809</v>
      </c>
      <c r="M50" s="25">
        <v>330</v>
      </c>
      <c r="N50" s="25">
        <v>138</v>
      </c>
      <c r="O50" s="25">
        <v>255</v>
      </c>
      <c r="P50" s="25">
        <v>9</v>
      </c>
      <c r="Q50" s="25">
        <v>0</v>
      </c>
      <c r="R50" s="26">
        <v>1</v>
      </c>
      <c r="S50" s="27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8">
        <v>15039575</v>
      </c>
      <c r="AD50" s="23"/>
      <c r="AE50" s="23"/>
    </row>
    <row r="51" spans="1:31" s="31" customFormat="1" ht="9" customHeight="1" x14ac:dyDescent="0.2">
      <c r="A51" s="24" t="s">
        <v>43</v>
      </c>
      <c r="B51" s="25">
        <v>590594620</v>
      </c>
      <c r="C51" s="25">
        <v>163904247</v>
      </c>
      <c r="D51" s="25">
        <v>806705429</v>
      </c>
      <c r="E51" s="25">
        <v>176137590</v>
      </c>
      <c r="F51" s="25">
        <v>594996</v>
      </c>
      <c r="G51" s="26">
        <v>1737936882</v>
      </c>
      <c r="H51" s="27">
        <v>25644462</v>
      </c>
      <c r="I51" s="25">
        <v>75124</v>
      </c>
      <c r="J51" s="25">
        <v>62751</v>
      </c>
      <c r="K51" s="25">
        <v>9504</v>
      </c>
      <c r="L51" s="25">
        <v>63696</v>
      </c>
      <c r="M51" s="25">
        <v>85286</v>
      </c>
      <c r="N51" s="25">
        <v>25228</v>
      </c>
      <c r="O51" s="25">
        <v>3094</v>
      </c>
      <c r="P51" s="25">
        <v>2252</v>
      </c>
      <c r="Q51" s="25">
        <v>1567</v>
      </c>
      <c r="R51" s="26">
        <v>1108</v>
      </c>
      <c r="S51" s="27">
        <v>954</v>
      </c>
      <c r="T51" s="25">
        <v>572</v>
      </c>
      <c r="U51" s="25">
        <v>829</v>
      </c>
      <c r="V51" s="25">
        <v>97</v>
      </c>
      <c r="W51" s="25">
        <v>14</v>
      </c>
      <c r="X51" s="25">
        <v>7</v>
      </c>
      <c r="Y51" s="25">
        <v>4</v>
      </c>
      <c r="Z51" s="25">
        <v>0</v>
      </c>
      <c r="AA51" s="25">
        <v>0</v>
      </c>
      <c r="AB51" s="25">
        <v>0</v>
      </c>
      <c r="AC51" s="28">
        <v>25976549</v>
      </c>
      <c r="AD51" s="23"/>
      <c r="AE51" s="23"/>
    </row>
    <row r="52" spans="1:31" s="31" customFormat="1" ht="9" customHeight="1" x14ac:dyDescent="0.2">
      <c r="A52" s="24" t="s">
        <v>44</v>
      </c>
      <c r="B52" s="25">
        <v>387269846</v>
      </c>
      <c r="C52" s="25">
        <v>260863375</v>
      </c>
      <c r="D52" s="25">
        <v>462529014</v>
      </c>
      <c r="E52" s="25">
        <v>25354376</v>
      </c>
      <c r="F52" s="25">
        <v>241</v>
      </c>
      <c r="G52" s="26">
        <v>1136016852</v>
      </c>
      <c r="H52" s="27">
        <v>21225820</v>
      </c>
      <c r="I52" s="25">
        <v>210471</v>
      </c>
      <c r="J52" s="25">
        <v>92449</v>
      </c>
      <c r="K52" s="25">
        <v>50876</v>
      </c>
      <c r="L52" s="25">
        <v>56936</v>
      </c>
      <c r="M52" s="25">
        <v>8011</v>
      </c>
      <c r="N52" s="25">
        <v>10404</v>
      </c>
      <c r="O52" s="25">
        <v>1923</v>
      </c>
      <c r="P52" s="25">
        <v>24167</v>
      </c>
      <c r="Q52" s="25">
        <v>291</v>
      </c>
      <c r="R52" s="26">
        <v>137</v>
      </c>
      <c r="S52" s="27">
        <v>546</v>
      </c>
      <c r="T52" s="25">
        <v>34</v>
      </c>
      <c r="U52" s="25">
        <v>113</v>
      </c>
      <c r="V52" s="25">
        <v>120</v>
      </c>
      <c r="W52" s="25">
        <v>14</v>
      </c>
      <c r="X52" s="25">
        <v>22</v>
      </c>
      <c r="Y52" s="25">
        <v>1</v>
      </c>
      <c r="Z52" s="25">
        <v>0</v>
      </c>
      <c r="AA52" s="25">
        <v>0</v>
      </c>
      <c r="AB52" s="25">
        <v>0</v>
      </c>
      <c r="AC52" s="28">
        <v>21682335</v>
      </c>
      <c r="AD52" s="23"/>
      <c r="AE52" s="23"/>
    </row>
    <row r="53" spans="1:31" s="31" customFormat="1" ht="9" customHeight="1" x14ac:dyDescent="0.2">
      <c r="A53" s="24" t="s">
        <v>45</v>
      </c>
      <c r="B53" s="25">
        <v>420988175</v>
      </c>
      <c r="C53" s="25">
        <v>100479919</v>
      </c>
      <c r="D53" s="25">
        <v>475707178</v>
      </c>
      <c r="E53" s="25">
        <v>14457980</v>
      </c>
      <c r="F53" s="25">
        <v>8349</v>
      </c>
      <c r="G53" s="26">
        <v>1011641601</v>
      </c>
      <c r="H53" s="27">
        <v>24106786</v>
      </c>
      <c r="I53" s="25">
        <v>2861</v>
      </c>
      <c r="J53" s="25">
        <v>1764</v>
      </c>
      <c r="K53" s="25">
        <v>4053</v>
      </c>
      <c r="L53" s="25">
        <v>782</v>
      </c>
      <c r="M53" s="25">
        <v>189</v>
      </c>
      <c r="N53" s="25">
        <v>239</v>
      </c>
      <c r="O53" s="25">
        <v>392</v>
      </c>
      <c r="P53" s="25">
        <v>1451</v>
      </c>
      <c r="Q53" s="25">
        <v>55</v>
      </c>
      <c r="R53" s="26">
        <v>590</v>
      </c>
      <c r="S53" s="27">
        <v>1166</v>
      </c>
      <c r="T53" s="25">
        <v>4</v>
      </c>
      <c r="U53" s="25">
        <v>0</v>
      </c>
      <c r="V53" s="25">
        <v>0</v>
      </c>
      <c r="W53" s="25">
        <v>0</v>
      </c>
      <c r="X53" s="25">
        <v>4</v>
      </c>
      <c r="Y53" s="25">
        <v>5</v>
      </c>
      <c r="Z53" s="25">
        <v>0</v>
      </c>
      <c r="AA53" s="25">
        <v>0</v>
      </c>
      <c r="AB53" s="25">
        <v>3</v>
      </c>
      <c r="AC53" s="28">
        <v>24120344</v>
      </c>
      <c r="AD53" s="23"/>
      <c r="AE53" s="23"/>
    </row>
    <row r="54" spans="1:31" s="31" customFormat="1" ht="9" customHeight="1" x14ac:dyDescent="0.2">
      <c r="A54" s="24" t="s">
        <v>46</v>
      </c>
      <c r="B54" s="25">
        <v>610824800</v>
      </c>
      <c r="C54" s="25">
        <v>271467866</v>
      </c>
      <c r="D54" s="25">
        <v>702932531</v>
      </c>
      <c r="E54" s="25">
        <v>31159665</v>
      </c>
      <c r="F54" s="25">
        <v>18184</v>
      </c>
      <c r="G54" s="26">
        <v>1616403046</v>
      </c>
      <c r="H54" s="27">
        <v>41736619</v>
      </c>
      <c r="I54" s="25">
        <v>299954</v>
      </c>
      <c r="J54" s="25">
        <v>287766</v>
      </c>
      <c r="K54" s="25">
        <v>100665</v>
      </c>
      <c r="L54" s="25">
        <v>118109</v>
      </c>
      <c r="M54" s="25">
        <v>46407</v>
      </c>
      <c r="N54" s="25">
        <v>26845</v>
      </c>
      <c r="O54" s="25">
        <v>92569</v>
      </c>
      <c r="P54" s="25">
        <v>4386</v>
      </c>
      <c r="Q54" s="25">
        <v>1558</v>
      </c>
      <c r="R54" s="26">
        <v>1653</v>
      </c>
      <c r="S54" s="27">
        <v>3135</v>
      </c>
      <c r="T54" s="25">
        <v>6743</v>
      </c>
      <c r="U54" s="25">
        <v>1330</v>
      </c>
      <c r="V54" s="25">
        <v>182</v>
      </c>
      <c r="W54" s="25">
        <v>31</v>
      </c>
      <c r="X54" s="25">
        <v>412</v>
      </c>
      <c r="Y54" s="25">
        <v>27</v>
      </c>
      <c r="Z54" s="25">
        <v>0</v>
      </c>
      <c r="AA54" s="25">
        <v>0</v>
      </c>
      <c r="AB54" s="25">
        <v>0</v>
      </c>
      <c r="AC54" s="28">
        <v>42728391</v>
      </c>
      <c r="AD54" s="23"/>
      <c r="AE54" s="23"/>
    </row>
    <row r="55" spans="1:31" s="31" customFormat="1" ht="9" customHeight="1" x14ac:dyDescent="0.2">
      <c r="A55" s="29" t="s">
        <v>47</v>
      </c>
      <c r="B55" s="25">
        <v>258997325</v>
      </c>
      <c r="C55" s="25">
        <v>2370162</v>
      </c>
      <c r="D55" s="25">
        <v>400640973</v>
      </c>
      <c r="E55" s="25">
        <v>842236423</v>
      </c>
      <c r="F55" s="25">
        <v>6114</v>
      </c>
      <c r="G55" s="26">
        <v>1504250997</v>
      </c>
      <c r="H55" s="27">
        <v>513501</v>
      </c>
      <c r="I55" s="25">
        <v>1327</v>
      </c>
      <c r="J55" s="25">
        <v>1</v>
      </c>
      <c r="K55" s="25">
        <v>0</v>
      </c>
      <c r="L55" s="25">
        <v>1</v>
      </c>
      <c r="M55" s="25">
        <v>164</v>
      </c>
      <c r="N55" s="25">
        <v>0</v>
      </c>
      <c r="O55" s="25">
        <v>2</v>
      </c>
      <c r="P55" s="25">
        <v>0</v>
      </c>
      <c r="Q55" s="25">
        <v>0</v>
      </c>
      <c r="R55" s="26">
        <v>0</v>
      </c>
      <c r="S55" s="27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8">
        <v>514996</v>
      </c>
      <c r="AD55" s="23"/>
      <c r="AE55" s="23"/>
    </row>
    <row r="56" spans="1:31" s="31" customFormat="1" ht="12.75" customHeight="1" x14ac:dyDescent="0.2">
      <c r="A56" s="32" t="s">
        <v>48</v>
      </c>
      <c r="B56" s="33">
        <f t="shared" ref="B56:AC56" si="0">SUM(B9:B55)</f>
        <v>55433618148</v>
      </c>
      <c r="C56" s="33">
        <f t="shared" si="0"/>
        <v>20088694025</v>
      </c>
      <c r="D56" s="33">
        <f t="shared" si="0"/>
        <v>82103663995</v>
      </c>
      <c r="E56" s="33">
        <f t="shared" si="0"/>
        <v>60199518213</v>
      </c>
      <c r="F56" s="33">
        <f t="shared" si="0"/>
        <v>8828166</v>
      </c>
      <c r="G56" s="34">
        <f t="shared" si="0"/>
        <v>217834322547</v>
      </c>
      <c r="H56" s="35">
        <f t="shared" si="0"/>
        <v>956676352</v>
      </c>
      <c r="I56" s="33">
        <f t="shared" si="0"/>
        <v>6080728</v>
      </c>
      <c r="J56" s="33">
        <f t="shared" si="0"/>
        <v>6406325</v>
      </c>
      <c r="K56" s="33">
        <f t="shared" si="0"/>
        <v>1341358</v>
      </c>
      <c r="L56" s="33">
        <f t="shared" si="0"/>
        <v>746983</v>
      </c>
      <c r="M56" s="33">
        <f t="shared" si="0"/>
        <v>378915</v>
      </c>
      <c r="N56" s="33">
        <f t="shared" si="0"/>
        <v>209052</v>
      </c>
      <c r="O56" s="33">
        <f t="shared" si="0"/>
        <v>191589</v>
      </c>
      <c r="P56" s="33">
        <f t="shared" si="0"/>
        <v>85286</v>
      </c>
      <c r="Q56" s="33">
        <f t="shared" si="0"/>
        <v>42838</v>
      </c>
      <c r="R56" s="34">
        <f t="shared" si="0"/>
        <v>20520</v>
      </c>
      <c r="S56" s="35">
        <f t="shared" si="0"/>
        <v>25205</v>
      </c>
      <c r="T56" s="33">
        <f t="shared" si="0"/>
        <v>12105</v>
      </c>
      <c r="U56" s="33">
        <f t="shared" si="0"/>
        <v>3500</v>
      </c>
      <c r="V56" s="33">
        <f t="shared" si="0"/>
        <v>1579</v>
      </c>
      <c r="W56" s="33">
        <f t="shared" si="0"/>
        <v>2030</v>
      </c>
      <c r="X56" s="33">
        <f t="shared" si="0"/>
        <v>1491</v>
      </c>
      <c r="Y56" s="33">
        <f t="shared" si="0"/>
        <v>274</v>
      </c>
      <c r="Z56" s="33">
        <f t="shared" si="0"/>
        <v>88</v>
      </c>
      <c r="AA56" s="33">
        <f t="shared" si="0"/>
        <v>422</v>
      </c>
      <c r="AB56" s="33">
        <f t="shared" si="0"/>
        <v>290</v>
      </c>
      <c r="AC56" s="36">
        <f t="shared" si="0"/>
        <v>972226930</v>
      </c>
      <c r="AD56" s="23"/>
      <c r="AE56" s="23"/>
    </row>
    <row r="57" spans="1:31" s="31" customFormat="1" x14ac:dyDescent="0.2"/>
    <row r="58" spans="1:31" s="31" customFormat="1" x14ac:dyDescent="0.2"/>
    <row r="59" spans="1:31" s="31" customFormat="1" x14ac:dyDescent="0.2"/>
    <row r="60" spans="1:31" s="31" customFormat="1" x14ac:dyDescent="0.2"/>
    <row r="61" spans="1:31" s="31" customFormat="1" x14ac:dyDescent="0.2"/>
    <row r="62" spans="1:31" s="31" customFormat="1" x14ac:dyDescent="0.2"/>
    <row r="63" spans="1:31" s="31" customFormat="1" x14ac:dyDescent="0.2"/>
    <row r="64" spans="1:31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</sheetData>
  <mergeCells count="32">
    <mergeCell ref="S5:AC6"/>
    <mergeCell ref="AC7:AC8"/>
    <mergeCell ref="R7:R8"/>
    <mergeCell ref="S7:S8"/>
    <mergeCell ref="T7:T8"/>
    <mergeCell ref="U7:U8"/>
    <mergeCell ref="V7:V8"/>
    <mergeCell ref="W7:W8"/>
    <mergeCell ref="X7:X8"/>
    <mergeCell ref="AA7:AA8"/>
    <mergeCell ref="AB7:AB8"/>
    <mergeCell ref="P7:P8"/>
    <mergeCell ref="Y7:Y8"/>
    <mergeCell ref="Z7:Z8"/>
    <mergeCell ref="N7:N8"/>
    <mergeCell ref="O7:O8"/>
    <mergeCell ref="A5:A8"/>
    <mergeCell ref="B5:G6"/>
    <mergeCell ref="H5:R6"/>
    <mergeCell ref="Q7:Q8"/>
    <mergeCell ref="F7:F8"/>
    <mergeCell ref="G7:G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2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85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134</v>
      </c>
      <c r="M3" s="4" t="s">
        <v>74</v>
      </c>
      <c r="W3" s="1" t="s">
        <v>135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104" t="s">
        <v>0</v>
      </c>
      <c r="B5" s="94" t="s">
        <v>102</v>
      </c>
      <c r="C5" s="95"/>
      <c r="D5" s="95"/>
      <c r="E5" s="95"/>
      <c r="F5" s="95"/>
      <c r="G5" s="95"/>
      <c r="H5" s="95"/>
      <c r="I5" s="95"/>
      <c r="J5" s="95"/>
      <c r="K5" s="95"/>
      <c r="L5" s="107"/>
      <c r="M5" s="94" t="s">
        <v>102</v>
      </c>
      <c r="N5" s="95"/>
      <c r="O5" s="95"/>
      <c r="P5" s="95"/>
      <c r="Q5" s="95"/>
      <c r="R5" s="95"/>
      <c r="S5" s="95"/>
      <c r="T5" s="95"/>
      <c r="U5" s="95"/>
      <c r="V5" s="95"/>
      <c r="W5" s="96"/>
    </row>
    <row r="6" spans="1:23" ht="11.25" customHeight="1" x14ac:dyDescent="0.2">
      <c r="A6" s="105"/>
      <c r="B6" s="97"/>
      <c r="C6" s="98"/>
      <c r="D6" s="98"/>
      <c r="E6" s="98"/>
      <c r="F6" s="98"/>
      <c r="G6" s="98"/>
      <c r="H6" s="98"/>
      <c r="I6" s="98"/>
      <c r="J6" s="98"/>
      <c r="K6" s="98"/>
      <c r="L6" s="108"/>
      <c r="M6" s="97"/>
      <c r="N6" s="98"/>
      <c r="O6" s="98"/>
      <c r="P6" s="98"/>
      <c r="Q6" s="98"/>
      <c r="R6" s="98"/>
      <c r="S6" s="98"/>
      <c r="T6" s="98"/>
      <c r="U6" s="98"/>
      <c r="V6" s="98"/>
      <c r="W6" s="99"/>
    </row>
    <row r="7" spans="1:23" ht="11.25" customHeight="1" x14ac:dyDescent="0.2">
      <c r="A7" s="105"/>
      <c r="B7" s="100" t="s">
        <v>50</v>
      </c>
      <c r="C7" s="100" t="s">
        <v>51</v>
      </c>
      <c r="D7" s="100" t="s">
        <v>52</v>
      </c>
      <c r="E7" s="100" t="s">
        <v>53</v>
      </c>
      <c r="F7" s="100" t="s">
        <v>54</v>
      </c>
      <c r="G7" s="100" t="s">
        <v>55</v>
      </c>
      <c r="H7" s="100" t="s">
        <v>56</v>
      </c>
      <c r="I7" s="100" t="s">
        <v>57</v>
      </c>
      <c r="J7" s="100" t="s">
        <v>58</v>
      </c>
      <c r="K7" s="100" t="s">
        <v>59</v>
      </c>
      <c r="L7" s="100" t="s">
        <v>60</v>
      </c>
      <c r="M7" s="100" t="s">
        <v>61</v>
      </c>
      <c r="N7" s="100" t="s">
        <v>62</v>
      </c>
      <c r="O7" s="100" t="s">
        <v>63</v>
      </c>
      <c r="P7" s="100" t="s">
        <v>64</v>
      </c>
      <c r="Q7" s="100" t="s">
        <v>65</v>
      </c>
      <c r="R7" s="100" t="s">
        <v>66</v>
      </c>
      <c r="S7" s="100" t="s">
        <v>67</v>
      </c>
      <c r="T7" s="100" t="s">
        <v>68</v>
      </c>
      <c r="U7" s="100" t="s">
        <v>69</v>
      </c>
      <c r="V7" s="100" t="s">
        <v>70</v>
      </c>
      <c r="W7" s="102" t="s">
        <v>48</v>
      </c>
    </row>
    <row r="8" spans="1:23" ht="22.5" customHeight="1" x14ac:dyDescent="0.2">
      <c r="A8" s="106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3"/>
    </row>
    <row r="9" spans="1:23" s="23" customFormat="1" ht="12.75" customHeight="1" x14ac:dyDescent="0.15">
      <c r="A9" s="18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47">
        <v>0</v>
      </c>
      <c r="N9" s="48">
        <v>0</v>
      </c>
      <c r="O9" s="48">
        <v>0</v>
      </c>
      <c r="P9" s="48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22">
        <v>0</v>
      </c>
    </row>
    <row r="10" spans="1:23" s="23" customFormat="1" ht="9" customHeight="1" x14ac:dyDescent="0.15">
      <c r="A10" s="24" t="s">
        <v>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6">
        <v>0</v>
      </c>
      <c r="M10" s="47">
        <v>0</v>
      </c>
      <c r="N10" s="48">
        <v>0</v>
      </c>
      <c r="O10" s="48">
        <v>0</v>
      </c>
      <c r="P10" s="48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8">
        <v>0</v>
      </c>
    </row>
    <row r="11" spans="1:23" s="23" customFormat="1" ht="9" customHeight="1" x14ac:dyDescent="0.15">
      <c r="A11" s="24" t="s">
        <v>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6">
        <v>0</v>
      </c>
      <c r="M11" s="47">
        <v>0</v>
      </c>
      <c r="N11" s="48">
        <v>0</v>
      </c>
      <c r="O11" s="48">
        <v>0</v>
      </c>
      <c r="P11" s="48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8">
        <v>0</v>
      </c>
    </row>
    <row r="12" spans="1:23" s="23" customFormat="1" ht="9" customHeight="1" x14ac:dyDescent="0.15">
      <c r="A12" s="24" t="s">
        <v>4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47">
        <v>0</v>
      </c>
      <c r="N12" s="48">
        <v>0</v>
      </c>
      <c r="O12" s="48">
        <v>0</v>
      </c>
      <c r="P12" s="48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8">
        <v>0</v>
      </c>
    </row>
    <row r="13" spans="1:23" s="23" customFormat="1" ht="9" customHeight="1" x14ac:dyDescent="0.15">
      <c r="A13" s="24" t="s">
        <v>5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6">
        <v>0</v>
      </c>
      <c r="M13" s="47">
        <v>0</v>
      </c>
      <c r="N13" s="48">
        <v>0</v>
      </c>
      <c r="O13" s="48">
        <v>0</v>
      </c>
      <c r="P13" s="48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8">
        <v>0</v>
      </c>
    </row>
    <row r="14" spans="1:23" s="23" customFormat="1" ht="9" customHeight="1" x14ac:dyDescent="0.15">
      <c r="A14" s="24" t="s">
        <v>6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6">
        <v>0</v>
      </c>
      <c r="M14" s="47">
        <v>0</v>
      </c>
      <c r="N14" s="48">
        <v>0</v>
      </c>
      <c r="O14" s="48">
        <v>0</v>
      </c>
      <c r="P14" s="48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8">
        <v>0</v>
      </c>
    </row>
    <row r="15" spans="1:23" s="23" customFormat="1" ht="9" customHeight="1" x14ac:dyDescent="0.15">
      <c r="A15" s="29" t="s">
        <v>7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6">
        <v>0</v>
      </c>
      <c r="M15" s="47">
        <v>0</v>
      </c>
      <c r="N15" s="48">
        <v>0</v>
      </c>
      <c r="O15" s="48">
        <v>0</v>
      </c>
      <c r="P15" s="48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8">
        <v>0</v>
      </c>
    </row>
    <row r="16" spans="1:23" s="23" customFormat="1" ht="9" customHeight="1" x14ac:dyDescent="0.15">
      <c r="A16" s="30" t="s">
        <v>8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  <c r="M16" s="47">
        <v>0</v>
      </c>
      <c r="N16" s="48">
        <v>0</v>
      </c>
      <c r="O16" s="48">
        <v>0</v>
      </c>
      <c r="P16" s="48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8">
        <v>0</v>
      </c>
    </row>
    <row r="17" spans="1:23" s="23" customFormat="1" ht="9" customHeight="1" x14ac:dyDescent="0.15">
      <c r="A17" s="24" t="s">
        <v>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6">
        <v>0</v>
      </c>
      <c r="M17" s="47">
        <v>0</v>
      </c>
      <c r="N17" s="48">
        <v>0</v>
      </c>
      <c r="O17" s="48">
        <v>0</v>
      </c>
      <c r="P17" s="48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8">
        <v>0</v>
      </c>
    </row>
    <row r="18" spans="1:23" s="23" customFormat="1" ht="9" customHeight="1" x14ac:dyDescent="0.15">
      <c r="A18" s="24" t="s">
        <v>10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6">
        <v>0</v>
      </c>
      <c r="M18" s="47">
        <v>0</v>
      </c>
      <c r="N18" s="48">
        <v>0</v>
      </c>
      <c r="O18" s="48">
        <v>0</v>
      </c>
      <c r="P18" s="48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8">
        <v>0</v>
      </c>
    </row>
    <row r="19" spans="1:23" s="23" customFormat="1" ht="9" customHeight="1" x14ac:dyDescent="0.15">
      <c r="A19" s="24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6">
        <v>0</v>
      </c>
      <c r="M19" s="47">
        <v>0</v>
      </c>
      <c r="N19" s="48">
        <v>0</v>
      </c>
      <c r="O19" s="48">
        <v>0</v>
      </c>
      <c r="P19" s="48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8">
        <v>0</v>
      </c>
    </row>
    <row r="20" spans="1:23" s="23" customFormat="1" ht="9" customHeight="1" x14ac:dyDescent="0.15">
      <c r="A20" s="24" t="s">
        <v>12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6">
        <v>0</v>
      </c>
      <c r="M20" s="47">
        <v>0</v>
      </c>
      <c r="N20" s="48">
        <v>0</v>
      </c>
      <c r="O20" s="48">
        <v>0</v>
      </c>
      <c r="P20" s="48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8">
        <v>0</v>
      </c>
    </row>
    <row r="21" spans="1:23" s="23" customFormat="1" ht="9" customHeight="1" x14ac:dyDescent="0.15">
      <c r="A21" s="24" t="s">
        <v>13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6">
        <v>0</v>
      </c>
      <c r="M21" s="47">
        <v>0</v>
      </c>
      <c r="N21" s="48">
        <v>0</v>
      </c>
      <c r="O21" s="48">
        <v>0</v>
      </c>
      <c r="P21" s="48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8">
        <v>0</v>
      </c>
    </row>
    <row r="22" spans="1:23" s="23" customFormat="1" ht="9" customHeight="1" x14ac:dyDescent="0.15">
      <c r="A22" s="29" t="s">
        <v>14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  <c r="M22" s="47">
        <v>0</v>
      </c>
      <c r="N22" s="48">
        <v>0</v>
      </c>
      <c r="O22" s="48">
        <v>0</v>
      </c>
      <c r="P22" s="48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8">
        <v>0</v>
      </c>
    </row>
    <row r="23" spans="1:23" s="23" customFormat="1" ht="9" customHeight="1" x14ac:dyDescent="0.15">
      <c r="A23" s="30" t="s">
        <v>15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6">
        <v>0</v>
      </c>
      <c r="M23" s="47">
        <v>0</v>
      </c>
      <c r="N23" s="48">
        <v>0</v>
      </c>
      <c r="O23" s="48">
        <v>0</v>
      </c>
      <c r="P23" s="48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8">
        <v>0</v>
      </c>
    </row>
    <row r="24" spans="1:23" s="23" customFormat="1" ht="9" customHeight="1" x14ac:dyDescent="0.15">
      <c r="A24" s="24" t="s">
        <v>16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6">
        <v>0</v>
      </c>
      <c r="M24" s="47">
        <v>0</v>
      </c>
      <c r="N24" s="48">
        <v>0</v>
      </c>
      <c r="O24" s="48">
        <v>0</v>
      </c>
      <c r="P24" s="48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8">
        <v>0</v>
      </c>
    </row>
    <row r="25" spans="1:23" s="23" customFormat="1" ht="9" customHeight="1" x14ac:dyDescent="0.15">
      <c r="A25" s="24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6">
        <v>0</v>
      </c>
      <c r="M25" s="47">
        <v>0</v>
      </c>
      <c r="N25" s="48">
        <v>0</v>
      </c>
      <c r="O25" s="48">
        <v>0</v>
      </c>
      <c r="P25" s="48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8">
        <v>0</v>
      </c>
    </row>
    <row r="26" spans="1:23" s="23" customFormat="1" ht="9" customHeight="1" x14ac:dyDescent="0.15">
      <c r="A26" s="29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  <c r="M26" s="47">
        <v>0</v>
      </c>
      <c r="N26" s="48">
        <v>0</v>
      </c>
      <c r="O26" s="48">
        <v>0</v>
      </c>
      <c r="P26" s="48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8">
        <v>0</v>
      </c>
    </row>
    <row r="27" spans="1:23" s="23" customFormat="1" ht="9" customHeight="1" x14ac:dyDescent="0.15">
      <c r="A27" s="30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47">
        <v>0</v>
      </c>
      <c r="N27" s="48">
        <v>0</v>
      </c>
      <c r="O27" s="48">
        <v>0</v>
      </c>
      <c r="P27" s="48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8">
        <v>0</v>
      </c>
    </row>
    <row r="28" spans="1:23" s="23" customFormat="1" ht="9" customHeight="1" x14ac:dyDescent="0.15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6">
        <v>0</v>
      </c>
      <c r="M28" s="47">
        <v>0</v>
      </c>
      <c r="N28" s="48">
        <v>0</v>
      </c>
      <c r="O28" s="48">
        <v>0</v>
      </c>
      <c r="P28" s="48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8">
        <v>0</v>
      </c>
    </row>
    <row r="29" spans="1:23" s="23" customFormat="1" ht="9" customHeight="1" x14ac:dyDescent="0.15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6">
        <v>0</v>
      </c>
      <c r="M29" s="47">
        <v>0</v>
      </c>
      <c r="N29" s="48">
        <v>0</v>
      </c>
      <c r="O29" s="48">
        <v>0</v>
      </c>
      <c r="P29" s="48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8">
        <v>0</v>
      </c>
    </row>
    <row r="30" spans="1:23" s="23" customFormat="1" ht="9" customHeight="1" x14ac:dyDescent="0.15">
      <c r="A30" s="24" t="s">
        <v>22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6">
        <v>0</v>
      </c>
      <c r="M30" s="47">
        <v>0</v>
      </c>
      <c r="N30" s="48">
        <v>0</v>
      </c>
      <c r="O30" s="48">
        <v>0</v>
      </c>
      <c r="P30" s="48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8">
        <v>0</v>
      </c>
    </row>
    <row r="31" spans="1:23" s="23" customFormat="1" ht="9" customHeight="1" x14ac:dyDescent="0.15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6">
        <v>0</v>
      </c>
      <c r="M31" s="47">
        <v>0</v>
      </c>
      <c r="N31" s="48">
        <v>0</v>
      </c>
      <c r="O31" s="48">
        <v>0</v>
      </c>
      <c r="P31" s="48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8">
        <v>0</v>
      </c>
    </row>
    <row r="32" spans="1:23" s="23" customFormat="1" ht="9" customHeight="1" x14ac:dyDescent="0.15">
      <c r="A32" s="29" t="s">
        <v>24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6">
        <v>0</v>
      </c>
      <c r="M32" s="47">
        <v>0</v>
      </c>
      <c r="N32" s="48">
        <v>0</v>
      </c>
      <c r="O32" s="48">
        <v>0</v>
      </c>
      <c r="P32" s="48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8">
        <v>0</v>
      </c>
    </row>
    <row r="33" spans="1:24" s="23" customFormat="1" ht="9" customHeight="1" x14ac:dyDescent="0.15">
      <c r="A33" s="30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6">
        <v>0</v>
      </c>
      <c r="M33" s="47">
        <v>0</v>
      </c>
      <c r="N33" s="48">
        <v>0</v>
      </c>
      <c r="O33" s="48">
        <v>0</v>
      </c>
      <c r="P33" s="48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8">
        <v>0</v>
      </c>
    </row>
    <row r="34" spans="1:24" s="23" customFormat="1" ht="9" customHeight="1" x14ac:dyDescent="0.15">
      <c r="A34" s="24" t="s">
        <v>26</v>
      </c>
      <c r="B34" s="25">
        <v>19666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6">
        <v>0</v>
      </c>
      <c r="M34" s="47">
        <v>0</v>
      </c>
      <c r="N34" s="48">
        <v>0</v>
      </c>
      <c r="O34" s="48">
        <v>0</v>
      </c>
      <c r="P34" s="48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8">
        <v>19666</v>
      </c>
    </row>
    <row r="35" spans="1:24" s="23" customFormat="1" ht="9" customHeight="1" x14ac:dyDescent="0.15">
      <c r="A35" s="24" t="s">
        <v>27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v>0</v>
      </c>
      <c r="M35" s="47">
        <v>0</v>
      </c>
      <c r="N35" s="48">
        <v>0</v>
      </c>
      <c r="O35" s="48">
        <v>0</v>
      </c>
      <c r="P35" s="48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8">
        <v>0</v>
      </c>
    </row>
    <row r="36" spans="1:24" s="23" customFormat="1" ht="9" customHeight="1" x14ac:dyDescent="0.15">
      <c r="A36" s="24" t="s">
        <v>28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6">
        <v>0</v>
      </c>
      <c r="M36" s="47">
        <v>0</v>
      </c>
      <c r="N36" s="48">
        <v>0</v>
      </c>
      <c r="O36" s="48">
        <v>0</v>
      </c>
      <c r="P36" s="48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8">
        <v>0</v>
      </c>
    </row>
    <row r="37" spans="1:24" s="31" customFormat="1" ht="9" customHeight="1" x14ac:dyDescent="0.15">
      <c r="A37" s="24" t="s">
        <v>29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v>0</v>
      </c>
      <c r="M37" s="47">
        <v>0</v>
      </c>
      <c r="N37" s="48">
        <v>0</v>
      </c>
      <c r="O37" s="48">
        <v>0</v>
      </c>
      <c r="P37" s="48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8">
        <v>0</v>
      </c>
      <c r="X37" s="23"/>
    </row>
    <row r="38" spans="1:24" s="31" customFormat="1" ht="9" customHeight="1" x14ac:dyDescent="0.15">
      <c r="A38" s="29" t="s">
        <v>30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6">
        <v>0</v>
      </c>
      <c r="M38" s="47">
        <v>0</v>
      </c>
      <c r="N38" s="48">
        <v>0</v>
      </c>
      <c r="O38" s="48">
        <v>0</v>
      </c>
      <c r="P38" s="48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8">
        <v>0</v>
      </c>
      <c r="X38" s="23"/>
    </row>
    <row r="39" spans="1:24" s="31" customFormat="1" ht="9" customHeight="1" x14ac:dyDescent="0.15">
      <c r="A39" s="30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v>0</v>
      </c>
      <c r="M39" s="47">
        <v>0</v>
      </c>
      <c r="N39" s="48">
        <v>0</v>
      </c>
      <c r="O39" s="48">
        <v>0</v>
      </c>
      <c r="P39" s="48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8">
        <v>0</v>
      </c>
      <c r="X39" s="23"/>
    </row>
    <row r="40" spans="1:24" s="31" customFormat="1" ht="9" customHeight="1" x14ac:dyDescent="0.15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6">
        <v>0</v>
      </c>
      <c r="M40" s="47">
        <v>0</v>
      </c>
      <c r="N40" s="48">
        <v>0</v>
      </c>
      <c r="O40" s="48">
        <v>0</v>
      </c>
      <c r="P40" s="48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8">
        <v>0</v>
      </c>
      <c r="X40" s="23"/>
    </row>
    <row r="41" spans="1:24" s="31" customFormat="1" ht="9" customHeight="1" x14ac:dyDescent="0.15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6">
        <v>0</v>
      </c>
      <c r="M41" s="47">
        <v>0</v>
      </c>
      <c r="N41" s="48">
        <v>0</v>
      </c>
      <c r="O41" s="48">
        <v>0</v>
      </c>
      <c r="P41" s="48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8">
        <v>0</v>
      </c>
      <c r="X41" s="23"/>
    </row>
    <row r="42" spans="1:24" s="31" customFormat="1" ht="9" customHeight="1" x14ac:dyDescent="0.15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>
        <v>0</v>
      </c>
      <c r="M42" s="47">
        <v>0</v>
      </c>
      <c r="N42" s="48">
        <v>0</v>
      </c>
      <c r="O42" s="48">
        <v>0</v>
      </c>
      <c r="P42" s="48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8">
        <v>0</v>
      </c>
      <c r="X42" s="23"/>
    </row>
    <row r="43" spans="1:24" s="31" customFormat="1" ht="9" customHeight="1" x14ac:dyDescent="0.15">
      <c r="A43" s="29" t="s">
        <v>35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6">
        <v>0</v>
      </c>
      <c r="M43" s="47">
        <v>0</v>
      </c>
      <c r="N43" s="48">
        <v>0</v>
      </c>
      <c r="O43" s="48">
        <v>0</v>
      </c>
      <c r="P43" s="48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8">
        <v>0</v>
      </c>
      <c r="X43" s="23"/>
    </row>
    <row r="44" spans="1:24" s="31" customFormat="1" ht="9" customHeight="1" x14ac:dyDescent="0.15">
      <c r="A44" s="30" t="s">
        <v>36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6">
        <v>0</v>
      </c>
      <c r="M44" s="47">
        <v>0</v>
      </c>
      <c r="N44" s="48">
        <v>0</v>
      </c>
      <c r="O44" s="48">
        <v>0</v>
      </c>
      <c r="P44" s="48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8">
        <v>0</v>
      </c>
      <c r="X44" s="23"/>
    </row>
    <row r="45" spans="1:24" s="31" customFormat="1" ht="9" customHeight="1" x14ac:dyDescent="0.15">
      <c r="A45" s="24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6">
        <v>0</v>
      </c>
      <c r="M45" s="47">
        <v>0</v>
      </c>
      <c r="N45" s="48">
        <v>0</v>
      </c>
      <c r="O45" s="48">
        <v>0</v>
      </c>
      <c r="P45" s="48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8">
        <v>0</v>
      </c>
      <c r="X45" s="23"/>
    </row>
    <row r="46" spans="1:24" s="31" customFormat="1" ht="9" customHeight="1" x14ac:dyDescent="0.15">
      <c r="A46" s="24" t="s">
        <v>38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6">
        <v>0</v>
      </c>
      <c r="M46" s="47">
        <v>0</v>
      </c>
      <c r="N46" s="48">
        <v>0</v>
      </c>
      <c r="O46" s="48">
        <v>0</v>
      </c>
      <c r="P46" s="48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8">
        <v>0</v>
      </c>
      <c r="X46" s="23"/>
    </row>
    <row r="47" spans="1:24" s="31" customFormat="1" ht="9" customHeight="1" x14ac:dyDescent="0.15">
      <c r="A47" s="29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6">
        <v>0</v>
      </c>
      <c r="M47" s="47">
        <v>0</v>
      </c>
      <c r="N47" s="48">
        <v>0</v>
      </c>
      <c r="O47" s="48">
        <v>0</v>
      </c>
      <c r="P47" s="48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8">
        <v>0</v>
      </c>
      <c r="X47" s="23"/>
    </row>
    <row r="48" spans="1:24" s="31" customFormat="1" ht="9" customHeight="1" x14ac:dyDescent="0.15">
      <c r="A48" s="30" t="s">
        <v>40</v>
      </c>
      <c r="B48" s="25">
        <v>525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6">
        <v>0</v>
      </c>
      <c r="M48" s="47">
        <v>0</v>
      </c>
      <c r="N48" s="48">
        <v>0</v>
      </c>
      <c r="O48" s="48">
        <v>0</v>
      </c>
      <c r="P48" s="48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8">
        <v>525</v>
      </c>
      <c r="X48" s="23"/>
    </row>
    <row r="49" spans="1:24" s="31" customFormat="1" ht="9" customHeight="1" x14ac:dyDescent="0.15">
      <c r="A49" s="24" t="s">
        <v>41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6">
        <v>0</v>
      </c>
      <c r="M49" s="47">
        <v>0</v>
      </c>
      <c r="N49" s="48">
        <v>0</v>
      </c>
      <c r="O49" s="48">
        <v>0</v>
      </c>
      <c r="P49" s="48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8">
        <v>0</v>
      </c>
      <c r="X49" s="23"/>
    </row>
    <row r="50" spans="1:24" s="31" customFormat="1" ht="9" customHeight="1" x14ac:dyDescent="0.15">
      <c r="A50" s="24" t="s">
        <v>42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6">
        <v>0</v>
      </c>
      <c r="M50" s="47">
        <v>0</v>
      </c>
      <c r="N50" s="48">
        <v>0</v>
      </c>
      <c r="O50" s="48">
        <v>0</v>
      </c>
      <c r="P50" s="48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8">
        <v>0</v>
      </c>
      <c r="X50" s="23"/>
    </row>
    <row r="51" spans="1:24" s="31" customFormat="1" ht="9" customHeight="1" x14ac:dyDescent="0.15">
      <c r="A51" s="24" t="s">
        <v>43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6">
        <v>0</v>
      </c>
      <c r="M51" s="47">
        <v>0</v>
      </c>
      <c r="N51" s="48">
        <v>0</v>
      </c>
      <c r="O51" s="48">
        <v>0</v>
      </c>
      <c r="P51" s="48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8">
        <v>0</v>
      </c>
      <c r="X51" s="23"/>
    </row>
    <row r="52" spans="1:24" s="31" customFormat="1" ht="9" customHeight="1" x14ac:dyDescent="0.15">
      <c r="A52" s="24" t="s">
        <v>44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6">
        <v>0</v>
      </c>
      <c r="M52" s="47">
        <v>0</v>
      </c>
      <c r="N52" s="48">
        <v>0</v>
      </c>
      <c r="O52" s="48">
        <v>0</v>
      </c>
      <c r="P52" s="48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8">
        <v>0</v>
      </c>
      <c r="X52" s="23"/>
    </row>
    <row r="53" spans="1:24" s="31" customFormat="1" ht="9" customHeight="1" x14ac:dyDescent="0.15">
      <c r="A53" s="24" t="s">
        <v>45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6">
        <v>0</v>
      </c>
      <c r="M53" s="47">
        <v>0</v>
      </c>
      <c r="N53" s="48">
        <v>0</v>
      </c>
      <c r="O53" s="48">
        <v>0</v>
      </c>
      <c r="P53" s="48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8">
        <v>0</v>
      </c>
      <c r="X53" s="23"/>
    </row>
    <row r="54" spans="1:24" s="31" customFormat="1" ht="9" customHeight="1" x14ac:dyDescent="0.15">
      <c r="A54" s="24" t="s">
        <v>46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6">
        <v>0</v>
      </c>
      <c r="M54" s="47">
        <v>0</v>
      </c>
      <c r="N54" s="48">
        <v>0</v>
      </c>
      <c r="O54" s="48">
        <v>0</v>
      </c>
      <c r="P54" s="48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8">
        <v>0</v>
      </c>
      <c r="X54" s="23"/>
    </row>
    <row r="55" spans="1:24" s="31" customFormat="1" ht="9" customHeight="1" x14ac:dyDescent="0.15">
      <c r="A55" s="29" t="s">
        <v>47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6">
        <v>0</v>
      </c>
      <c r="M55" s="47">
        <v>0</v>
      </c>
      <c r="N55" s="48">
        <v>0</v>
      </c>
      <c r="O55" s="48">
        <v>0</v>
      </c>
      <c r="P55" s="48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8">
        <v>0</v>
      </c>
      <c r="X55" s="23"/>
    </row>
    <row r="56" spans="1:24" s="31" customFormat="1" ht="12.75" customHeight="1" x14ac:dyDescent="0.15">
      <c r="A56" s="32" t="s">
        <v>48</v>
      </c>
      <c r="B56" s="33">
        <f t="shared" ref="B56:W56" si="0">SUM(B9:B55)</f>
        <v>20191</v>
      </c>
      <c r="C56" s="33">
        <f t="shared" si="0"/>
        <v>0</v>
      </c>
      <c r="D56" s="33">
        <f t="shared" si="0"/>
        <v>0</v>
      </c>
      <c r="E56" s="33">
        <f t="shared" si="0"/>
        <v>0</v>
      </c>
      <c r="F56" s="33">
        <f t="shared" si="0"/>
        <v>0</v>
      </c>
      <c r="G56" s="33">
        <f t="shared" si="0"/>
        <v>0</v>
      </c>
      <c r="H56" s="33">
        <f t="shared" si="0"/>
        <v>0</v>
      </c>
      <c r="I56" s="33">
        <f t="shared" si="0"/>
        <v>0</v>
      </c>
      <c r="J56" s="33">
        <f t="shared" si="0"/>
        <v>0</v>
      </c>
      <c r="K56" s="33">
        <f t="shared" si="0"/>
        <v>0</v>
      </c>
      <c r="L56" s="34">
        <f t="shared" si="0"/>
        <v>0</v>
      </c>
      <c r="M56" s="49">
        <f t="shared" si="0"/>
        <v>0</v>
      </c>
      <c r="N56" s="50">
        <f t="shared" si="0"/>
        <v>0</v>
      </c>
      <c r="O56" s="50">
        <f t="shared" si="0"/>
        <v>0</v>
      </c>
      <c r="P56" s="50">
        <f t="shared" si="0"/>
        <v>0</v>
      </c>
      <c r="Q56" s="33">
        <f t="shared" si="0"/>
        <v>0</v>
      </c>
      <c r="R56" s="33">
        <f t="shared" si="0"/>
        <v>0</v>
      </c>
      <c r="S56" s="33">
        <f t="shared" si="0"/>
        <v>0</v>
      </c>
      <c r="T56" s="33">
        <f t="shared" si="0"/>
        <v>0</v>
      </c>
      <c r="U56" s="33">
        <f t="shared" si="0"/>
        <v>0</v>
      </c>
      <c r="V56" s="33">
        <f t="shared" si="0"/>
        <v>0</v>
      </c>
      <c r="W56" s="36">
        <f t="shared" si="0"/>
        <v>20191</v>
      </c>
      <c r="X56" s="23"/>
    </row>
    <row r="57" spans="1:24" s="38" customFormat="1" ht="14.25" customHeight="1" x14ac:dyDescent="0.2">
      <c r="B57" s="37" t="s">
        <v>111</v>
      </c>
      <c r="M57" s="37" t="s">
        <v>111</v>
      </c>
      <c r="X57" s="23"/>
    </row>
    <row r="58" spans="1:24" s="39" customFormat="1" ht="11" x14ac:dyDescent="0.2">
      <c r="B58" s="39" t="s">
        <v>149</v>
      </c>
      <c r="M58" s="39" t="s">
        <v>149</v>
      </c>
      <c r="X58" s="23"/>
    </row>
    <row r="59" spans="1:24" s="39" customFormat="1" ht="11" x14ac:dyDescent="0.2">
      <c r="B59" s="39" t="s">
        <v>75</v>
      </c>
      <c r="L59" s="40" t="s">
        <v>136</v>
      </c>
      <c r="M59" s="39" t="s">
        <v>75</v>
      </c>
      <c r="W59" s="40" t="s">
        <v>137</v>
      </c>
      <c r="X59" s="23"/>
    </row>
    <row r="60" spans="1:24" s="41" customFormat="1" ht="2.9" customHeight="1" x14ac:dyDescent="0.2">
      <c r="L60" s="40"/>
      <c r="W60" s="40"/>
      <c r="X60" s="23"/>
    </row>
    <row r="61" spans="1:24" s="31" customFormat="1" ht="22.5" customHeight="1" x14ac:dyDescent="0.2">
      <c r="A61" s="83" t="s">
        <v>0</v>
      </c>
      <c r="B61" s="86" t="s">
        <v>102</v>
      </c>
      <c r="C61" s="87"/>
      <c r="D61" s="87"/>
      <c r="E61" s="87"/>
      <c r="F61" s="87"/>
      <c r="G61" s="87"/>
      <c r="H61" s="87"/>
      <c r="I61" s="87"/>
      <c r="J61" s="87"/>
      <c r="K61" s="87"/>
      <c r="L61" s="88"/>
      <c r="M61" s="86" t="s">
        <v>102</v>
      </c>
      <c r="N61" s="87"/>
      <c r="O61" s="87"/>
      <c r="P61" s="87"/>
      <c r="Q61" s="87"/>
      <c r="R61" s="87"/>
      <c r="S61" s="87"/>
      <c r="T61" s="87"/>
      <c r="U61" s="87"/>
      <c r="V61" s="87"/>
      <c r="W61" s="92"/>
      <c r="X61" s="23"/>
    </row>
    <row r="62" spans="1:24" s="31" customFormat="1" ht="11.25" customHeight="1" x14ac:dyDescent="0.2">
      <c r="A62" s="84"/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1"/>
      <c r="M62" s="89"/>
      <c r="N62" s="90"/>
      <c r="O62" s="90"/>
      <c r="P62" s="90"/>
      <c r="Q62" s="90"/>
      <c r="R62" s="90"/>
      <c r="S62" s="90"/>
      <c r="T62" s="90"/>
      <c r="U62" s="90"/>
      <c r="V62" s="90"/>
      <c r="W62" s="93"/>
      <c r="X62" s="23"/>
    </row>
    <row r="63" spans="1:24" s="31" customFormat="1" ht="11.25" customHeight="1" x14ac:dyDescent="0.2">
      <c r="A63" s="84"/>
      <c r="B63" s="79" t="s">
        <v>50</v>
      </c>
      <c r="C63" s="79" t="s">
        <v>51</v>
      </c>
      <c r="D63" s="79" t="s">
        <v>52</v>
      </c>
      <c r="E63" s="79" t="s">
        <v>53</v>
      </c>
      <c r="F63" s="79" t="s">
        <v>54</v>
      </c>
      <c r="G63" s="79" t="s">
        <v>55</v>
      </c>
      <c r="H63" s="79" t="s">
        <v>56</v>
      </c>
      <c r="I63" s="79" t="s">
        <v>57</v>
      </c>
      <c r="J63" s="79" t="s">
        <v>58</v>
      </c>
      <c r="K63" s="79" t="s">
        <v>59</v>
      </c>
      <c r="L63" s="79" t="s">
        <v>88</v>
      </c>
      <c r="M63" s="79" t="s">
        <v>61</v>
      </c>
      <c r="N63" s="79" t="s">
        <v>62</v>
      </c>
      <c r="O63" s="79" t="s">
        <v>63</v>
      </c>
      <c r="P63" s="79" t="s">
        <v>64</v>
      </c>
      <c r="Q63" s="79" t="s">
        <v>65</v>
      </c>
      <c r="R63" s="79" t="s">
        <v>66</v>
      </c>
      <c r="S63" s="79" t="s">
        <v>67</v>
      </c>
      <c r="T63" s="79" t="s">
        <v>68</v>
      </c>
      <c r="U63" s="79" t="s">
        <v>69</v>
      </c>
      <c r="V63" s="79" t="s">
        <v>70</v>
      </c>
      <c r="W63" s="81" t="s">
        <v>48</v>
      </c>
      <c r="X63" s="23"/>
    </row>
    <row r="64" spans="1:24" s="31" customFormat="1" ht="22.5" customHeight="1" x14ac:dyDescent="0.2">
      <c r="A64" s="85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2"/>
      <c r="X64" s="23"/>
    </row>
    <row r="65" spans="1:23" s="23" customFormat="1" ht="12.75" customHeight="1" x14ac:dyDescent="0.15">
      <c r="A65" s="18" t="s">
        <v>1</v>
      </c>
      <c r="B65" s="21">
        <v>4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20">
        <v>0</v>
      </c>
      <c r="M65" s="21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22">
        <v>4</v>
      </c>
    </row>
    <row r="66" spans="1:23" s="23" customFormat="1" ht="9" customHeight="1" x14ac:dyDescent="0.2">
      <c r="A66" s="24" t="s">
        <v>2</v>
      </c>
      <c r="B66" s="27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8">
        <v>0</v>
      </c>
    </row>
    <row r="67" spans="1:23" s="23" customFormat="1" ht="9" customHeight="1" x14ac:dyDescent="0.2">
      <c r="A67" s="24" t="s">
        <v>3</v>
      </c>
      <c r="B67" s="27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6">
        <v>0</v>
      </c>
      <c r="M67" s="27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8">
        <v>0</v>
      </c>
    </row>
    <row r="68" spans="1:23" s="23" customFormat="1" ht="9" customHeight="1" x14ac:dyDescent="0.2">
      <c r="A68" s="24" t="s">
        <v>4</v>
      </c>
      <c r="B68" s="27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8">
        <v>0</v>
      </c>
    </row>
    <row r="69" spans="1:23" s="23" customFormat="1" ht="9" customHeight="1" x14ac:dyDescent="0.2">
      <c r="A69" s="24" t="s">
        <v>5</v>
      </c>
      <c r="B69" s="27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8">
        <v>0</v>
      </c>
    </row>
    <row r="70" spans="1:23" s="23" customFormat="1" ht="9" customHeight="1" x14ac:dyDescent="0.2">
      <c r="A70" s="24" t="s">
        <v>6</v>
      </c>
      <c r="B70" s="27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8">
        <v>0</v>
      </c>
    </row>
    <row r="71" spans="1:23" s="23" customFormat="1" ht="9" customHeight="1" x14ac:dyDescent="0.2">
      <c r="A71" s="29" t="s">
        <v>7</v>
      </c>
      <c r="B71" s="27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6">
        <v>0</v>
      </c>
      <c r="M71" s="27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8">
        <v>0</v>
      </c>
    </row>
    <row r="72" spans="1:23" s="23" customFormat="1" ht="9" customHeight="1" x14ac:dyDescent="0.2">
      <c r="A72" s="30" t="s">
        <v>8</v>
      </c>
      <c r="B72" s="27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8">
        <v>0</v>
      </c>
    </row>
    <row r="73" spans="1:23" s="23" customFormat="1" ht="9" customHeight="1" x14ac:dyDescent="0.2">
      <c r="A73" s="24" t="s">
        <v>9</v>
      </c>
      <c r="B73" s="27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6">
        <v>0</v>
      </c>
      <c r="M73" s="27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8">
        <v>0</v>
      </c>
    </row>
    <row r="74" spans="1:23" s="23" customFormat="1" ht="9" customHeight="1" x14ac:dyDescent="0.2">
      <c r="A74" s="24" t="s">
        <v>10</v>
      </c>
      <c r="B74" s="27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6">
        <v>0</v>
      </c>
      <c r="M74" s="27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8">
        <v>0</v>
      </c>
    </row>
    <row r="75" spans="1:23" s="23" customFormat="1" ht="9" customHeight="1" x14ac:dyDescent="0.2">
      <c r="A75" s="24" t="s">
        <v>11</v>
      </c>
      <c r="B75" s="27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6">
        <v>0</v>
      </c>
      <c r="M75" s="27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8">
        <v>0</v>
      </c>
    </row>
    <row r="76" spans="1:23" s="23" customFormat="1" ht="9" customHeight="1" x14ac:dyDescent="0.2">
      <c r="A76" s="24" t="s">
        <v>12</v>
      </c>
      <c r="B76" s="27">
        <v>46</v>
      </c>
      <c r="C76" s="25">
        <v>13289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6">
        <v>0</v>
      </c>
      <c r="M76" s="27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8">
        <v>13335</v>
      </c>
    </row>
    <row r="77" spans="1:23" s="23" customFormat="1" ht="9" customHeight="1" x14ac:dyDescent="0.2">
      <c r="A77" s="24" t="s">
        <v>13</v>
      </c>
      <c r="B77" s="27">
        <v>234704</v>
      </c>
      <c r="C77" s="25">
        <v>205058</v>
      </c>
      <c r="D77" s="25">
        <v>131435</v>
      </c>
      <c r="E77" s="25">
        <v>9782</v>
      </c>
      <c r="F77" s="25">
        <v>0</v>
      </c>
      <c r="G77" s="25">
        <v>0</v>
      </c>
      <c r="H77" s="25">
        <v>405229</v>
      </c>
      <c r="I77" s="25">
        <v>0</v>
      </c>
      <c r="J77" s="25">
        <v>0</v>
      </c>
      <c r="K77" s="25">
        <v>0</v>
      </c>
      <c r="L77" s="26">
        <v>0</v>
      </c>
      <c r="M77" s="27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8">
        <v>986208</v>
      </c>
    </row>
    <row r="78" spans="1:23" s="23" customFormat="1" ht="9" customHeight="1" x14ac:dyDescent="0.2">
      <c r="A78" s="29" t="s">
        <v>14</v>
      </c>
      <c r="B78" s="27">
        <v>17799</v>
      </c>
      <c r="C78" s="25">
        <v>33574</v>
      </c>
      <c r="D78" s="25">
        <v>4786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6">
        <v>0</v>
      </c>
      <c r="M78" s="27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8">
        <v>56159</v>
      </c>
    </row>
    <row r="79" spans="1:23" s="23" customFormat="1" ht="9" customHeight="1" x14ac:dyDescent="0.2">
      <c r="A79" s="30" t="s">
        <v>15</v>
      </c>
      <c r="B79" s="27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8">
        <v>0</v>
      </c>
    </row>
    <row r="80" spans="1:23" s="23" customFormat="1" ht="9" customHeight="1" x14ac:dyDescent="0.2">
      <c r="A80" s="24" t="s">
        <v>16</v>
      </c>
      <c r="B80" s="27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6">
        <v>0</v>
      </c>
      <c r="M80" s="27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8">
        <v>0</v>
      </c>
    </row>
    <row r="81" spans="1:24" s="23" customFormat="1" ht="9" customHeight="1" x14ac:dyDescent="0.2">
      <c r="A81" s="24" t="s">
        <v>17</v>
      </c>
      <c r="B81" s="27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6">
        <v>0</v>
      </c>
      <c r="M81" s="27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8">
        <v>0</v>
      </c>
    </row>
    <row r="82" spans="1:24" s="23" customFormat="1" ht="9" customHeight="1" x14ac:dyDescent="0.2">
      <c r="A82" s="29" t="s">
        <v>18</v>
      </c>
      <c r="B82" s="27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8">
        <v>0</v>
      </c>
    </row>
    <row r="83" spans="1:24" s="23" customFormat="1" ht="9" customHeight="1" x14ac:dyDescent="0.2">
      <c r="A83" s="30" t="s">
        <v>19</v>
      </c>
      <c r="B83" s="27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6">
        <v>0</v>
      </c>
      <c r="M83" s="27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8">
        <v>0</v>
      </c>
    </row>
    <row r="84" spans="1:24" s="23" customFormat="1" ht="9" customHeight="1" x14ac:dyDescent="0.2">
      <c r="A84" s="24" t="s">
        <v>20</v>
      </c>
      <c r="B84" s="27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6">
        <v>0</v>
      </c>
      <c r="M84" s="27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8">
        <v>0</v>
      </c>
    </row>
    <row r="85" spans="1:24" s="23" customFormat="1" ht="9" customHeight="1" x14ac:dyDescent="0.2">
      <c r="A85" s="24" t="s">
        <v>21</v>
      </c>
      <c r="B85" s="27"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8">
        <v>0</v>
      </c>
    </row>
    <row r="86" spans="1:24" s="23" customFormat="1" ht="9" customHeight="1" x14ac:dyDescent="0.2">
      <c r="A86" s="24" t="s">
        <v>22</v>
      </c>
      <c r="B86" s="27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6">
        <v>0</v>
      </c>
      <c r="M86" s="27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8">
        <v>0</v>
      </c>
    </row>
    <row r="87" spans="1:24" s="23" customFormat="1" ht="9" customHeight="1" x14ac:dyDescent="0.2">
      <c r="A87" s="24" t="s">
        <v>23</v>
      </c>
      <c r="B87" s="27">
        <v>165</v>
      </c>
      <c r="C87" s="25">
        <v>58807</v>
      </c>
      <c r="D87" s="25">
        <v>4144</v>
      </c>
      <c r="E87" s="25">
        <v>4374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6">
        <v>0</v>
      </c>
      <c r="M87" s="27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8">
        <v>67490</v>
      </c>
    </row>
    <row r="88" spans="1:24" s="23" customFormat="1" ht="9" customHeight="1" x14ac:dyDescent="0.2">
      <c r="A88" s="29" t="s">
        <v>24</v>
      </c>
      <c r="B88" s="27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8">
        <v>0</v>
      </c>
    </row>
    <row r="89" spans="1:24" s="23" customFormat="1" ht="9" customHeight="1" x14ac:dyDescent="0.2">
      <c r="A89" s="30" t="s">
        <v>25</v>
      </c>
      <c r="B89" s="27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6">
        <v>0</v>
      </c>
      <c r="M89" s="27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8">
        <v>0</v>
      </c>
    </row>
    <row r="90" spans="1:24" s="23" customFormat="1" ht="9" customHeight="1" x14ac:dyDescent="0.2">
      <c r="A90" s="24" t="s">
        <v>26</v>
      </c>
      <c r="B90" s="27">
        <v>13041</v>
      </c>
      <c r="C90" s="25">
        <v>0</v>
      </c>
      <c r="D90" s="25">
        <v>17366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6">
        <v>0</v>
      </c>
      <c r="M90" s="27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8">
        <v>30407</v>
      </c>
    </row>
    <row r="91" spans="1:24" s="23" customFormat="1" ht="9" customHeight="1" x14ac:dyDescent="0.2">
      <c r="A91" s="24" t="s">
        <v>27</v>
      </c>
      <c r="B91" s="27">
        <v>133198</v>
      </c>
      <c r="C91" s="25">
        <v>47407</v>
      </c>
      <c r="D91" s="25">
        <v>65882</v>
      </c>
      <c r="E91" s="25">
        <v>10654</v>
      </c>
      <c r="F91" s="25">
        <v>2507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6">
        <v>0</v>
      </c>
      <c r="M91" s="27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8">
        <v>259648</v>
      </c>
    </row>
    <row r="92" spans="1:24" s="23" customFormat="1" ht="9" customHeight="1" x14ac:dyDescent="0.2">
      <c r="A92" s="24" t="s">
        <v>28</v>
      </c>
      <c r="B92" s="27">
        <v>13557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6">
        <v>0</v>
      </c>
      <c r="M92" s="27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8">
        <v>13557</v>
      </c>
    </row>
    <row r="93" spans="1:24" s="31" customFormat="1" ht="9" customHeight="1" x14ac:dyDescent="0.2">
      <c r="A93" s="24" t="s">
        <v>29</v>
      </c>
      <c r="B93" s="27">
        <v>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8">
        <v>0</v>
      </c>
      <c r="X93" s="23"/>
    </row>
    <row r="94" spans="1:24" s="31" customFormat="1" ht="9" customHeight="1" x14ac:dyDescent="0.2">
      <c r="A94" s="29" t="s">
        <v>30</v>
      </c>
      <c r="B94" s="27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8">
        <v>0</v>
      </c>
      <c r="X94" s="23"/>
    </row>
    <row r="95" spans="1:24" s="31" customFormat="1" ht="9" customHeight="1" x14ac:dyDescent="0.2">
      <c r="A95" s="30" t="s">
        <v>31</v>
      </c>
      <c r="B95" s="27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6">
        <v>0</v>
      </c>
      <c r="M95" s="27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8">
        <v>0</v>
      </c>
      <c r="X95" s="23"/>
    </row>
    <row r="96" spans="1:24" s="31" customFormat="1" ht="9" customHeight="1" x14ac:dyDescent="0.2">
      <c r="A96" s="24" t="s">
        <v>32</v>
      </c>
      <c r="B96" s="27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8">
        <v>0</v>
      </c>
      <c r="X96" s="23"/>
    </row>
    <row r="97" spans="1:24" s="31" customFormat="1" ht="9" customHeight="1" x14ac:dyDescent="0.2">
      <c r="A97" s="24" t="s">
        <v>33</v>
      </c>
      <c r="B97" s="27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8">
        <v>0</v>
      </c>
      <c r="X97" s="23"/>
    </row>
    <row r="98" spans="1:24" s="31" customFormat="1" ht="9" customHeight="1" x14ac:dyDescent="0.2">
      <c r="A98" s="24" t="s">
        <v>34</v>
      </c>
      <c r="B98" s="27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6">
        <v>0</v>
      </c>
      <c r="M98" s="27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8">
        <v>0</v>
      </c>
      <c r="X98" s="23"/>
    </row>
    <row r="99" spans="1:24" s="31" customFormat="1" ht="9" customHeight="1" x14ac:dyDescent="0.2">
      <c r="A99" s="29" t="s">
        <v>35</v>
      </c>
      <c r="B99" s="27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8">
        <v>0</v>
      </c>
      <c r="X99" s="23"/>
    </row>
    <row r="100" spans="1:24" s="31" customFormat="1" ht="9" customHeight="1" x14ac:dyDescent="0.2">
      <c r="A100" s="30" t="s">
        <v>36</v>
      </c>
      <c r="B100" s="27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8">
        <v>0</v>
      </c>
      <c r="X100" s="23"/>
    </row>
    <row r="101" spans="1:24" s="31" customFormat="1" ht="9" customHeight="1" x14ac:dyDescent="0.2">
      <c r="A101" s="24" t="s">
        <v>37</v>
      </c>
      <c r="B101" s="27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6">
        <v>0</v>
      </c>
      <c r="M101" s="27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8">
        <v>0</v>
      </c>
      <c r="X101" s="23"/>
    </row>
    <row r="102" spans="1:24" s="31" customFormat="1" ht="9" customHeight="1" x14ac:dyDescent="0.2">
      <c r="A102" s="24" t="s">
        <v>38</v>
      </c>
      <c r="B102" s="27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8">
        <v>0</v>
      </c>
      <c r="X102" s="23"/>
    </row>
    <row r="103" spans="1:24" s="31" customFormat="1" ht="9" customHeight="1" x14ac:dyDescent="0.2">
      <c r="A103" s="29" t="s">
        <v>39</v>
      </c>
      <c r="B103" s="27">
        <v>0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8">
        <v>0</v>
      </c>
      <c r="X103" s="23"/>
    </row>
    <row r="104" spans="1:24" s="31" customFormat="1" ht="9" customHeight="1" x14ac:dyDescent="0.2">
      <c r="A104" s="30" t="s">
        <v>40</v>
      </c>
      <c r="B104" s="27">
        <v>557</v>
      </c>
      <c r="C104" s="25">
        <v>1426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6">
        <v>0</v>
      </c>
      <c r="M104" s="27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8">
        <v>1983</v>
      </c>
      <c r="X104" s="23"/>
    </row>
    <row r="105" spans="1:24" s="31" customFormat="1" ht="9" customHeight="1" x14ac:dyDescent="0.2">
      <c r="A105" s="24" t="s">
        <v>41</v>
      </c>
      <c r="B105" s="27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6">
        <v>0</v>
      </c>
      <c r="M105" s="27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8">
        <v>0</v>
      </c>
      <c r="X105" s="23"/>
    </row>
    <row r="106" spans="1:24" s="31" customFormat="1" ht="9" customHeight="1" x14ac:dyDescent="0.2">
      <c r="A106" s="24" t="s">
        <v>42</v>
      </c>
      <c r="B106" s="27">
        <v>3818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6">
        <v>0</v>
      </c>
      <c r="M106" s="27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8">
        <v>3818</v>
      </c>
      <c r="X106" s="23"/>
    </row>
    <row r="107" spans="1:24" s="31" customFormat="1" ht="9" customHeight="1" x14ac:dyDescent="0.2">
      <c r="A107" s="24" t="s">
        <v>43</v>
      </c>
      <c r="B107" s="27">
        <v>0</v>
      </c>
      <c r="C107" s="25">
        <v>20432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6">
        <v>0</v>
      </c>
      <c r="M107" s="27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8">
        <v>20432</v>
      </c>
      <c r="X107" s="23"/>
    </row>
    <row r="108" spans="1:24" s="31" customFormat="1" ht="9" customHeight="1" x14ac:dyDescent="0.2">
      <c r="A108" s="24" t="s">
        <v>44</v>
      </c>
      <c r="B108" s="27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6">
        <v>0</v>
      </c>
      <c r="M108" s="27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8">
        <v>0</v>
      </c>
      <c r="X108" s="23"/>
    </row>
    <row r="109" spans="1:24" s="31" customFormat="1" ht="9" customHeight="1" x14ac:dyDescent="0.2">
      <c r="A109" s="24" t="s">
        <v>45</v>
      </c>
      <c r="B109" s="27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6">
        <v>0</v>
      </c>
      <c r="M109" s="27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8">
        <v>0</v>
      </c>
      <c r="X109" s="23"/>
    </row>
    <row r="110" spans="1:24" s="31" customFormat="1" ht="9" customHeight="1" x14ac:dyDescent="0.2">
      <c r="A110" s="24" t="s">
        <v>46</v>
      </c>
      <c r="B110" s="27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6">
        <v>0</v>
      </c>
      <c r="M110" s="27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8">
        <v>0</v>
      </c>
      <c r="X110" s="23"/>
    </row>
    <row r="111" spans="1:24" s="31" customFormat="1" ht="9" customHeight="1" x14ac:dyDescent="0.2">
      <c r="A111" s="29" t="s">
        <v>47</v>
      </c>
      <c r="B111" s="27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6">
        <v>0</v>
      </c>
      <c r="M111" s="27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8">
        <v>0</v>
      </c>
      <c r="X111" s="23"/>
    </row>
    <row r="112" spans="1:24" s="31" customFormat="1" ht="12.75" customHeight="1" x14ac:dyDescent="0.2">
      <c r="A112" s="32" t="s">
        <v>48</v>
      </c>
      <c r="B112" s="35">
        <f t="shared" ref="B112:W112" si="1">SUM(B65:B111)</f>
        <v>416889</v>
      </c>
      <c r="C112" s="33">
        <f t="shared" si="1"/>
        <v>379993</v>
      </c>
      <c r="D112" s="33">
        <f t="shared" si="1"/>
        <v>223613</v>
      </c>
      <c r="E112" s="33">
        <f t="shared" si="1"/>
        <v>24810</v>
      </c>
      <c r="F112" s="33">
        <f t="shared" si="1"/>
        <v>2507</v>
      </c>
      <c r="G112" s="33">
        <f t="shared" si="1"/>
        <v>0</v>
      </c>
      <c r="H112" s="33">
        <f t="shared" si="1"/>
        <v>405229</v>
      </c>
      <c r="I112" s="33">
        <f t="shared" si="1"/>
        <v>0</v>
      </c>
      <c r="J112" s="33">
        <f t="shared" si="1"/>
        <v>0</v>
      </c>
      <c r="K112" s="33">
        <f t="shared" si="1"/>
        <v>0</v>
      </c>
      <c r="L112" s="34">
        <f t="shared" si="1"/>
        <v>0</v>
      </c>
      <c r="M112" s="35">
        <f t="shared" si="1"/>
        <v>0</v>
      </c>
      <c r="N112" s="33">
        <f t="shared" si="1"/>
        <v>0</v>
      </c>
      <c r="O112" s="33">
        <f t="shared" si="1"/>
        <v>0</v>
      </c>
      <c r="P112" s="33">
        <f t="shared" si="1"/>
        <v>0</v>
      </c>
      <c r="Q112" s="33">
        <f t="shared" si="1"/>
        <v>0</v>
      </c>
      <c r="R112" s="33">
        <f t="shared" si="1"/>
        <v>0</v>
      </c>
      <c r="S112" s="33">
        <f t="shared" si="1"/>
        <v>0</v>
      </c>
      <c r="T112" s="33">
        <f t="shared" si="1"/>
        <v>0</v>
      </c>
      <c r="U112" s="33">
        <f t="shared" si="1"/>
        <v>0</v>
      </c>
      <c r="V112" s="33">
        <f t="shared" si="1"/>
        <v>0</v>
      </c>
      <c r="W112" s="36">
        <f t="shared" si="1"/>
        <v>1453041</v>
      </c>
      <c r="X112" s="23"/>
    </row>
    <row r="113" spans="2:2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</sheetData>
  <autoFilter ref="A64:X112"/>
  <mergeCells count="50">
    <mergeCell ref="M7:M8"/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2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zoomScaleNormal="10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23" width="9.6328125" style="3" customWidth="1"/>
    <col min="24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138</v>
      </c>
      <c r="M3" s="4" t="s">
        <v>74</v>
      </c>
      <c r="W3" s="1" t="s">
        <v>139</v>
      </c>
    </row>
    <row r="4" spans="1:23" s="5" customFormat="1" ht="2.9" customHeight="1" x14ac:dyDescent="0.2">
      <c r="L4" s="1"/>
      <c r="W4" s="1"/>
    </row>
    <row r="5" spans="1:23" ht="22.5" customHeight="1" x14ac:dyDescent="0.2">
      <c r="A5" s="104" t="s">
        <v>0</v>
      </c>
      <c r="B5" s="94" t="s">
        <v>103</v>
      </c>
      <c r="C5" s="95"/>
      <c r="D5" s="95"/>
      <c r="E5" s="95"/>
      <c r="F5" s="95"/>
      <c r="G5" s="95"/>
      <c r="H5" s="95"/>
      <c r="I5" s="95"/>
      <c r="J5" s="95"/>
      <c r="K5" s="95"/>
      <c r="L5" s="107"/>
      <c r="M5" s="94" t="s">
        <v>103</v>
      </c>
      <c r="N5" s="95"/>
      <c r="O5" s="95"/>
      <c r="P5" s="95"/>
      <c r="Q5" s="95"/>
      <c r="R5" s="95"/>
      <c r="S5" s="95"/>
      <c r="T5" s="95"/>
      <c r="U5" s="95"/>
      <c r="V5" s="95"/>
      <c r="W5" s="96"/>
    </row>
    <row r="6" spans="1:23" ht="11.25" customHeight="1" x14ac:dyDescent="0.2">
      <c r="A6" s="105"/>
      <c r="B6" s="97"/>
      <c r="C6" s="98"/>
      <c r="D6" s="98"/>
      <c r="E6" s="98"/>
      <c r="F6" s="98"/>
      <c r="G6" s="98"/>
      <c r="H6" s="98"/>
      <c r="I6" s="98"/>
      <c r="J6" s="98"/>
      <c r="K6" s="98"/>
      <c r="L6" s="108"/>
      <c r="M6" s="97"/>
      <c r="N6" s="98"/>
      <c r="O6" s="98"/>
      <c r="P6" s="98"/>
      <c r="Q6" s="98"/>
      <c r="R6" s="98"/>
      <c r="S6" s="98"/>
      <c r="T6" s="98"/>
      <c r="U6" s="98"/>
      <c r="V6" s="98"/>
      <c r="W6" s="99"/>
    </row>
    <row r="7" spans="1:23" ht="11.25" customHeight="1" x14ac:dyDescent="0.2">
      <c r="A7" s="105"/>
      <c r="B7" s="100" t="s">
        <v>50</v>
      </c>
      <c r="C7" s="100" t="s">
        <v>51</v>
      </c>
      <c r="D7" s="100" t="s">
        <v>52</v>
      </c>
      <c r="E7" s="100" t="s">
        <v>53</v>
      </c>
      <c r="F7" s="100" t="s">
        <v>54</v>
      </c>
      <c r="G7" s="100" t="s">
        <v>55</v>
      </c>
      <c r="H7" s="100" t="s">
        <v>56</v>
      </c>
      <c r="I7" s="100" t="s">
        <v>57</v>
      </c>
      <c r="J7" s="100" t="s">
        <v>58</v>
      </c>
      <c r="K7" s="100" t="s">
        <v>59</v>
      </c>
      <c r="L7" s="100" t="s">
        <v>60</v>
      </c>
      <c r="M7" s="100" t="s">
        <v>61</v>
      </c>
      <c r="N7" s="100" t="s">
        <v>62</v>
      </c>
      <c r="O7" s="100" t="s">
        <v>63</v>
      </c>
      <c r="P7" s="100" t="s">
        <v>64</v>
      </c>
      <c r="Q7" s="100" t="s">
        <v>65</v>
      </c>
      <c r="R7" s="100" t="s">
        <v>66</v>
      </c>
      <c r="S7" s="100" t="s">
        <v>67</v>
      </c>
      <c r="T7" s="100" t="s">
        <v>68</v>
      </c>
      <c r="U7" s="100" t="s">
        <v>69</v>
      </c>
      <c r="V7" s="100" t="s">
        <v>70</v>
      </c>
      <c r="W7" s="102" t="s">
        <v>48</v>
      </c>
    </row>
    <row r="8" spans="1:23" ht="22.5" customHeight="1" x14ac:dyDescent="0.2">
      <c r="A8" s="106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3"/>
    </row>
    <row r="9" spans="1:23" s="23" customFormat="1" ht="12.75" customHeight="1" x14ac:dyDescent="0.15">
      <c r="A9" s="18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1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22">
        <v>0</v>
      </c>
    </row>
    <row r="10" spans="1:23" s="23" customFormat="1" ht="9" customHeight="1" x14ac:dyDescent="0.2">
      <c r="A10" s="24" t="s">
        <v>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6">
        <v>0</v>
      </c>
      <c r="M10" s="27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8">
        <v>0</v>
      </c>
    </row>
    <row r="11" spans="1:23" s="23" customFormat="1" ht="9" customHeight="1" x14ac:dyDescent="0.2">
      <c r="A11" s="24" t="s">
        <v>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6">
        <v>0</v>
      </c>
      <c r="M11" s="27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8">
        <v>0</v>
      </c>
    </row>
    <row r="12" spans="1:23" s="23" customFormat="1" ht="9" customHeight="1" x14ac:dyDescent="0.2">
      <c r="A12" s="24" t="s">
        <v>4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7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8">
        <v>0</v>
      </c>
    </row>
    <row r="13" spans="1:23" s="23" customFormat="1" ht="9" customHeight="1" x14ac:dyDescent="0.2">
      <c r="A13" s="24" t="s">
        <v>5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6">
        <v>0</v>
      </c>
      <c r="M13" s="27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8">
        <v>0</v>
      </c>
    </row>
    <row r="14" spans="1:23" s="23" customFormat="1" ht="9" customHeight="1" x14ac:dyDescent="0.2">
      <c r="A14" s="24" t="s">
        <v>6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6">
        <v>0</v>
      </c>
      <c r="M14" s="27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8">
        <v>0</v>
      </c>
    </row>
    <row r="15" spans="1:23" s="23" customFormat="1" ht="9" customHeight="1" x14ac:dyDescent="0.2">
      <c r="A15" s="29" t="s">
        <v>7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6">
        <v>0</v>
      </c>
      <c r="M15" s="27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8">
        <v>0</v>
      </c>
    </row>
    <row r="16" spans="1:23" s="23" customFormat="1" ht="9" customHeight="1" x14ac:dyDescent="0.2">
      <c r="A16" s="30" t="s">
        <v>8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  <c r="M16" s="27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8">
        <v>0</v>
      </c>
    </row>
    <row r="17" spans="1:23" s="23" customFormat="1" ht="9" customHeight="1" x14ac:dyDescent="0.2">
      <c r="A17" s="24" t="s">
        <v>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6">
        <v>0</v>
      </c>
      <c r="M17" s="27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8">
        <v>0</v>
      </c>
    </row>
    <row r="18" spans="1:23" s="23" customFormat="1" ht="9" customHeight="1" x14ac:dyDescent="0.2">
      <c r="A18" s="24" t="s">
        <v>10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6">
        <v>0</v>
      </c>
      <c r="M18" s="27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8">
        <v>0</v>
      </c>
    </row>
    <row r="19" spans="1:23" s="23" customFormat="1" ht="9" customHeight="1" x14ac:dyDescent="0.2">
      <c r="A19" s="24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6">
        <v>0</v>
      </c>
      <c r="M19" s="27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8">
        <v>0</v>
      </c>
    </row>
    <row r="20" spans="1:23" s="23" customFormat="1" ht="9" customHeight="1" x14ac:dyDescent="0.2">
      <c r="A20" s="24" t="s">
        <v>12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6">
        <v>0</v>
      </c>
      <c r="M20" s="27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8">
        <v>0</v>
      </c>
    </row>
    <row r="21" spans="1:23" s="23" customFormat="1" ht="9" customHeight="1" x14ac:dyDescent="0.2">
      <c r="A21" s="24" t="s">
        <v>13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6">
        <v>0</v>
      </c>
      <c r="M21" s="27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8">
        <v>0</v>
      </c>
    </row>
    <row r="22" spans="1:23" s="23" customFormat="1" ht="9" customHeight="1" x14ac:dyDescent="0.2">
      <c r="A22" s="29" t="s">
        <v>14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  <c r="M22" s="27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8">
        <v>0</v>
      </c>
    </row>
    <row r="23" spans="1:23" s="23" customFormat="1" ht="9" customHeight="1" x14ac:dyDescent="0.2">
      <c r="A23" s="30" t="s">
        <v>15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6">
        <v>0</v>
      </c>
      <c r="M23" s="27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8">
        <v>0</v>
      </c>
    </row>
    <row r="24" spans="1:23" s="23" customFormat="1" ht="9" customHeight="1" x14ac:dyDescent="0.2">
      <c r="A24" s="24" t="s">
        <v>16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6">
        <v>0</v>
      </c>
      <c r="M24" s="27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8">
        <v>0</v>
      </c>
    </row>
    <row r="25" spans="1:23" s="23" customFormat="1" ht="9" customHeight="1" x14ac:dyDescent="0.2">
      <c r="A25" s="24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6">
        <v>0</v>
      </c>
      <c r="M25" s="27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8">
        <v>0</v>
      </c>
    </row>
    <row r="26" spans="1:23" s="23" customFormat="1" ht="9" customHeight="1" x14ac:dyDescent="0.2">
      <c r="A26" s="29" t="s">
        <v>18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  <c r="M26" s="27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8">
        <v>0</v>
      </c>
    </row>
    <row r="27" spans="1:23" s="23" customFormat="1" ht="9" customHeight="1" x14ac:dyDescent="0.2">
      <c r="A27" s="30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7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8">
        <v>0</v>
      </c>
    </row>
    <row r="28" spans="1:23" s="23" customFormat="1" ht="9" customHeight="1" x14ac:dyDescent="0.2">
      <c r="A28" s="24" t="s">
        <v>20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6">
        <v>0</v>
      </c>
      <c r="M28" s="27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8">
        <v>0</v>
      </c>
    </row>
    <row r="29" spans="1:23" s="23" customFormat="1" ht="9" customHeight="1" x14ac:dyDescent="0.2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6">
        <v>0</v>
      </c>
      <c r="M29" s="27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8">
        <v>0</v>
      </c>
    </row>
    <row r="30" spans="1:23" s="23" customFormat="1" ht="9" customHeight="1" x14ac:dyDescent="0.2">
      <c r="A30" s="24" t="s">
        <v>22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6">
        <v>0</v>
      </c>
      <c r="M30" s="27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8">
        <v>0</v>
      </c>
    </row>
    <row r="31" spans="1:23" s="23" customFormat="1" ht="9" customHeight="1" x14ac:dyDescent="0.2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6">
        <v>0</v>
      </c>
      <c r="M31" s="27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8">
        <v>0</v>
      </c>
    </row>
    <row r="32" spans="1:23" s="23" customFormat="1" ht="9" customHeight="1" x14ac:dyDescent="0.2">
      <c r="A32" s="29" t="s">
        <v>24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6">
        <v>0</v>
      </c>
      <c r="M32" s="27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8">
        <v>0</v>
      </c>
    </row>
    <row r="33" spans="1:23" s="23" customFormat="1" ht="9" customHeight="1" x14ac:dyDescent="0.2">
      <c r="A33" s="30" t="s">
        <v>25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6">
        <v>0</v>
      </c>
      <c r="M33" s="27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8">
        <v>0</v>
      </c>
    </row>
    <row r="34" spans="1:23" s="23" customFormat="1" ht="9" customHeight="1" x14ac:dyDescent="0.2">
      <c r="A34" s="24" t="s">
        <v>26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6">
        <v>0</v>
      </c>
      <c r="M34" s="27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8">
        <v>0</v>
      </c>
    </row>
    <row r="35" spans="1:23" s="23" customFormat="1" ht="9" customHeight="1" x14ac:dyDescent="0.2">
      <c r="A35" s="24" t="s">
        <v>27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v>0</v>
      </c>
      <c r="M35" s="27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8">
        <v>0</v>
      </c>
    </row>
    <row r="36" spans="1:23" s="23" customFormat="1" ht="9" customHeight="1" x14ac:dyDescent="0.2">
      <c r="A36" s="24" t="s">
        <v>28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6">
        <v>0</v>
      </c>
      <c r="M36" s="27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8">
        <v>0</v>
      </c>
    </row>
    <row r="37" spans="1:23" s="31" customFormat="1" ht="9" customHeight="1" x14ac:dyDescent="0.2">
      <c r="A37" s="24" t="s">
        <v>29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v>0</v>
      </c>
      <c r="M37" s="27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8">
        <v>0</v>
      </c>
    </row>
    <row r="38" spans="1:23" s="31" customFormat="1" ht="9" customHeight="1" x14ac:dyDescent="0.2">
      <c r="A38" s="29" t="s">
        <v>30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6">
        <v>0</v>
      </c>
      <c r="M38" s="27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8">
        <v>0</v>
      </c>
    </row>
    <row r="39" spans="1:23" s="31" customFormat="1" ht="9" customHeight="1" x14ac:dyDescent="0.2">
      <c r="A39" s="30" t="s">
        <v>31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v>0</v>
      </c>
      <c r="M39" s="27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8">
        <v>0</v>
      </c>
    </row>
    <row r="40" spans="1:23" s="31" customFormat="1" ht="9" customHeight="1" x14ac:dyDescent="0.2">
      <c r="A40" s="24" t="s">
        <v>32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6">
        <v>0</v>
      </c>
      <c r="M40" s="27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8">
        <v>0</v>
      </c>
    </row>
    <row r="41" spans="1:23" s="31" customFormat="1" ht="9" customHeight="1" x14ac:dyDescent="0.2">
      <c r="A41" s="24" t="s">
        <v>33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6">
        <v>0</v>
      </c>
      <c r="M41" s="27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8">
        <v>0</v>
      </c>
    </row>
    <row r="42" spans="1:23" s="31" customFormat="1" ht="9" customHeight="1" x14ac:dyDescent="0.2">
      <c r="A42" s="24" t="s">
        <v>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>
        <v>0</v>
      </c>
      <c r="M42" s="27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8">
        <v>0</v>
      </c>
    </row>
    <row r="43" spans="1:23" s="31" customFormat="1" ht="9" customHeight="1" x14ac:dyDescent="0.2">
      <c r="A43" s="29" t="s">
        <v>35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6">
        <v>0</v>
      </c>
      <c r="M43" s="27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8">
        <v>0</v>
      </c>
    </row>
    <row r="44" spans="1:23" s="31" customFormat="1" ht="9" customHeight="1" x14ac:dyDescent="0.2">
      <c r="A44" s="30" t="s">
        <v>36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6">
        <v>0</v>
      </c>
      <c r="M44" s="27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8">
        <v>0</v>
      </c>
    </row>
    <row r="45" spans="1:23" s="31" customFormat="1" ht="9" customHeight="1" x14ac:dyDescent="0.2">
      <c r="A45" s="24" t="s">
        <v>37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6">
        <v>0</v>
      </c>
      <c r="M45" s="27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8">
        <v>0</v>
      </c>
    </row>
    <row r="46" spans="1:23" s="31" customFormat="1" ht="9" customHeight="1" x14ac:dyDescent="0.2">
      <c r="A46" s="24" t="s">
        <v>38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6">
        <v>0</v>
      </c>
      <c r="M46" s="27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8">
        <v>0</v>
      </c>
    </row>
    <row r="47" spans="1:23" s="31" customFormat="1" ht="9" customHeight="1" x14ac:dyDescent="0.2">
      <c r="A47" s="29" t="s">
        <v>39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6">
        <v>0</v>
      </c>
      <c r="M47" s="27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8">
        <v>0</v>
      </c>
    </row>
    <row r="48" spans="1:23" s="31" customFormat="1" ht="9" customHeight="1" x14ac:dyDescent="0.2">
      <c r="A48" s="30" t="s">
        <v>40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6">
        <v>0</v>
      </c>
      <c r="M48" s="27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8">
        <v>0</v>
      </c>
    </row>
    <row r="49" spans="1:23" s="31" customFormat="1" ht="9" customHeight="1" x14ac:dyDescent="0.2">
      <c r="A49" s="24" t="s">
        <v>41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6">
        <v>0</v>
      </c>
      <c r="M49" s="27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8">
        <v>0</v>
      </c>
    </row>
    <row r="50" spans="1:23" s="31" customFormat="1" ht="9" customHeight="1" x14ac:dyDescent="0.2">
      <c r="A50" s="24" t="s">
        <v>42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6">
        <v>0</v>
      </c>
      <c r="M50" s="27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8">
        <v>0</v>
      </c>
    </row>
    <row r="51" spans="1:23" s="31" customFormat="1" ht="9" customHeight="1" x14ac:dyDescent="0.2">
      <c r="A51" s="24" t="s">
        <v>43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6">
        <v>0</v>
      </c>
      <c r="M51" s="27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8">
        <v>0</v>
      </c>
    </row>
    <row r="52" spans="1:23" s="31" customFormat="1" ht="9" customHeight="1" x14ac:dyDescent="0.2">
      <c r="A52" s="24" t="s">
        <v>44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6">
        <v>0</v>
      </c>
      <c r="M52" s="27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8">
        <v>0</v>
      </c>
    </row>
    <row r="53" spans="1:23" s="31" customFormat="1" ht="9" customHeight="1" x14ac:dyDescent="0.2">
      <c r="A53" s="24" t="s">
        <v>45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6">
        <v>0</v>
      </c>
      <c r="M53" s="27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8">
        <v>0</v>
      </c>
    </row>
    <row r="54" spans="1:23" s="31" customFormat="1" ht="9" customHeight="1" x14ac:dyDescent="0.2">
      <c r="A54" s="24" t="s">
        <v>46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6">
        <v>0</v>
      </c>
      <c r="M54" s="27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8">
        <v>0</v>
      </c>
    </row>
    <row r="55" spans="1:23" s="31" customFormat="1" ht="9" customHeight="1" x14ac:dyDescent="0.2">
      <c r="A55" s="29" t="s">
        <v>47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6">
        <v>0</v>
      </c>
      <c r="M55" s="27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8">
        <v>0</v>
      </c>
    </row>
    <row r="56" spans="1:23" s="31" customFormat="1" ht="12.75" customHeight="1" x14ac:dyDescent="0.2">
      <c r="A56" s="32" t="s">
        <v>48</v>
      </c>
      <c r="B56" s="33">
        <f t="shared" ref="B56:W56" si="0">SUM(B9:B55)</f>
        <v>0</v>
      </c>
      <c r="C56" s="33">
        <f t="shared" si="0"/>
        <v>0</v>
      </c>
      <c r="D56" s="33">
        <f t="shared" si="0"/>
        <v>0</v>
      </c>
      <c r="E56" s="33">
        <f t="shared" si="0"/>
        <v>0</v>
      </c>
      <c r="F56" s="33">
        <f t="shared" si="0"/>
        <v>0</v>
      </c>
      <c r="G56" s="33">
        <f t="shared" si="0"/>
        <v>0</v>
      </c>
      <c r="H56" s="33">
        <f t="shared" si="0"/>
        <v>0</v>
      </c>
      <c r="I56" s="33">
        <f t="shared" si="0"/>
        <v>0</v>
      </c>
      <c r="J56" s="33">
        <f t="shared" si="0"/>
        <v>0</v>
      </c>
      <c r="K56" s="33">
        <f t="shared" si="0"/>
        <v>0</v>
      </c>
      <c r="L56" s="34">
        <f t="shared" si="0"/>
        <v>0</v>
      </c>
      <c r="M56" s="35">
        <f t="shared" si="0"/>
        <v>0</v>
      </c>
      <c r="N56" s="33">
        <f t="shared" si="0"/>
        <v>0</v>
      </c>
      <c r="O56" s="33">
        <f t="shared" si="0"/>
        <v>0</v>
      </c>
      <c r="P56" s="33">
        <f t="shared" si="0"/>
        <v>0</v>
      </c>
      <c r="Q56" s="33">
        <f t="shared" si="0"/>
        <v>0</v>
      </c>
      <c r="R56" s="33">
        <f t="shared" si="0"/>
        <v>0</v>
      </c>
      <c r="S56" s="33">
        <f t="shared" si="0"/>
        <v>0</v>
      </c>
      <c r="T56" s="33">
        <f t="shared" si="0"/>
        <v>0</v>
      </c>
      <c r="U56" s="33">
        <f t="shared" si="0"/>
        <v>0</v>
      </c>
      <c r="V56" s="33">
        <f t="shared" si="0"/>
        <v>0</v>
      </c>
      <c r="W56" s="36">
        <f t="shared" si="0"/>
        <v>0</v>
      </c>
    </row>
    <row r="57" spans="1:23" s="38" customFormat="1" ht="14.25" customHeight="1" x14ac:dyDescent="0.2">
      <c r="B57" s="37" t="s">
        <v>111</v>
      </c>
      <c r="M57" s="37" t="s">
        <v>111</v>
      </c>
    </row>
    <row r="58" spans="1:23" s="39" customFormat="1" ht="11" x14ac:dyDescent="0.2">
      <c r="B58" s="39" t="s">
        <v>149</v>
      </c>
      <c r="M58" s="39" t="s">
        <v>149</v>
      </c>
    </row>
    <row r="59" spans="1:23" s="39" customFormat="1" ht="11" x14ac:dyDescent="0.2">
      <c r="B59" s="39" t="s">
        <v>75</v>
      </c>
      <c r="L59" s="40" t="s">
        <v>140</v>
      </c>
      <c r="M59" s="39" t="s">
        <v>75</v>
      </c>
      <c r="W59" s="40" t="s">
        <v>141</v>
      </c>
    </row>
    <row r="60" spans="1:23" s="41" customFormat="1" ht="2.9" customHeight="1" x14ac:dyDescent="0.2">
      <c r="L60" s="40"/>
      <c r="W60" s="40"/>
    </row>
    <row r="61" spans="1:23" s="31" customFormat="1" ht="22.5" customHeight="1" x14ac:dyDescent="0.2">
      <c r="A61" s="83" t="s">
        <v>0</v>
      </c>
      <c r="B61" s="86" t="s">
        <v>103</v>
      </c>
      <c r="C61" s="87"/>
      <c r="D61" s="87"/>
      <c r="E61" s="87"/>
      <c r="F61" s="87"/>
      <c r="G61" s="87"/>
      <c r="H61" s="87"/>
      <c r="I61" s="87"/>
      <c r="J61" s="87"/>
      <c r="K61" s="87"/>
      <c r="L61" s="88"/>
      <c r="M61" s="86" t="s">
        <v>103</v>
      </c>
      <c r="N61" s="87"/>
      <c r="O61" s="87"/>
      <c r="P61" s="87"/>
      <c r="Q61" s="87"/>
      <c r="R61" s="87"/>
      <c r="S61" s="87"/>
      <c r="T61" s="87"/>
      <c r="U61" s="87"/>
      <c r="V61" s="87"/>
      <c r="W61" s="92"/>
    </row>
    <row r="62" spans="1:23" s="31" customFormat="1" ht="11.25" customHeight="1" x14ac:dyDescent="0.2">
      <c r="A62" s="84"/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1"/>
      <c r="M62" s="89"/>
      <c r="N62" s="90"/>
      <c r="O62" s="90"/>
      <c r="P62" s="90"/>
      <c r="Q62" s="90"/>
      <c r="R62" s="90"/>
      <c r="S62" s="90"/>
      <c r="T62" s="90"/>
      <c r="U62" s="90"/>
      <c r="V62" s="90"/>
      <c r="W62" s="93"/>
    </row>
    <row r="63" spans="1:23" s="31" customFormat="1" ht="11.25" customHeight="1" x14ac:dyDescent="0.2">
      <c r="A63" s="84"/>
      <c r="B63" s="79" t="s">
        <v>50</v>
      </c>
      <c r="C63" s="79" t="s">
        <v>51</v>
      </c>
      <c r="D63" s="79" t="s">
        <v>52</v>
      </c>
      <c r="E63" s="79" t="s">
        <v>53</v>
      </c>
      <c r="F63" s="79" t="s">
        <v>54</v>
      </c>
      <c r="G63" s="79" t="s">
        <v>55</v>
      </c>
      <c r="H63" s="79" t="s">
        <v>56</v>
      </c>
      <c r="I63" s="79" t="s">
        <v>57</v>
      </c>
      <c r="J63" s="79" t="s">
        <v>58</v>
      </c>
      <c r="K63" s="79" t="s">
        <v>59</v>
      </c>
      <c r="L63" s="79" t="s">
        <v>88</v>
      </c>
      <c r="M63" s="79" t="s">
        <v>61</v>
      </c>
      <c r="N63" s="79" t="s">
        <v>62</v>
      </c>
      <c r="O63" s="79" t="s">
        <v>63</v>
      </c>
      <c r="P63" s="79" t="s">
        <v>64</v>
      </c>
      <c r="Q63" s="79" t="s">
        <v>65</v>
      </c>
      <c r="R63" s="79" t="s">
        <v>66</v>
      </c>
      <c r="S63" s="79" t="s">
        <v>67</v>
      </c>
      <c r="T63" s="79" t="s">
        <v>68</v>
      </c>
      <c r="U63" s="79" t="s">
        <v>69</v>
      </c>
      <c r="V63" s="79" t="s">
        <v>70</v>
      </c>
      <c r="W63" s="81" t="s">
        <v>48</v>
      </c>
    </row>
    <row r="64" spans="1:23" s="31" customFormat="1" ht="22.5" customHeight="1" x14ac:dyDescent="0.2">
      <c r="A64" s="85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2"/>
    </row>
    <row r="65" spans="1:23" s="23" customFormat="1" ht="12.75" customHeight="1" x14ac:dyDescent="0.15">
      <c r="A65" s="18" t="s">
        <v>1</v>
      </c>
      <c r="B65" s="21">
        <v>12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20">
        <v>0</v>
      </c>
      <c r="M65" s="21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22">
        <v>12</v>
      </c>
    </row>
    <row r="66" spans="1:23" s="23" customFormat="1" ht="9" customHeight="1" x14ac:dyDescent="0.2">
      <c r="A66" s="24" t="s">
        <v>2</v>
      </c>
      <c r="B66" s="27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8">
        <v>0</v>
      </c>
    </row>
    <row r="67" spans="1:23" s="23" customFormat="1" ht="9" customHeight="1" x14ac:dyDescent="0.2">
      <c r="A67" s="24" t="s">
        <v>3</v>
      </c>
      <c r="B67" s="27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6">
        <v>0</v>
      </c>
      <c r="M67" s="27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8">
        <v>0</v>
      </c>
    </row>
    <row r="68" spans="1:23" s="23" customFormat="1" ht="9" customHeight="1" x14ac:dyDescent="0.2">
      <c r="A68" s="24" t="s">
        <v>4</v>
      </c>
      <c r="B68" s="27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8">
        <v>0</v>
      </c>
    </row>
    <row r="69" spans="1:23" s="23" customFormat="1" ht="9" customHeight="1" x14ac:dyDescent="0.2">
      <c r="A69" s="24" t="s">
        <v>5</v>
      </c>
      <c r="B69" s="27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8">
        <v>0</v>
      </c>
    </row>
    <row r="70" spans="1:23" s="23" customFormat="1" ht="9" customHeight="1" x14ac:dyDescent="0.2">
      <c r="A70" s="24" t="s">
        <v>6</v>
      </c>
      <c r="B70" s="27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8">
        <v>0</v>
      </c>
    </row>
    <row r="71" spans="1:23" s="23" customFormat="1" ht="9" customHeight="1" x14ac:dyDescent="0.2">
      <c r="A71" s="29" t="s">
        <v>7</v>
      </c>
      <c r="B71" s="27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6">
        <v>0</v>
      </c>
      <c r="M71" s="27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8">
        <v>0</v>
      </c>
    </row>
    <row r="72" spans="1:23" s="23" customFormat="1" ht="9" customHeight="1" x14ac:dyDescent="0.2">
      <c r="A72" s="30" t="s">
        <v>8</v>
      </c>
      <c r="B72" s="27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8">
        <v>0</v>
      </c>
    </row>
    <row r="73" spans="1:23" s="23" customFormat="1" ht="9" customHeight="1" x14ac:dyDescent="0.2">
      <c r="A73" s="24" t="s">
        <v>9</v>
      </c>
      <c r="B73" s="27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6">
        <v>0</v>
      </c>
      <c r="M73" s="27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8">
        <v>0</v>
      </c>
    </row>
    <row r="74" spans="1:23" s="23" customFormat="1" ht="9" customHeight="1" x14ac:dyDescent="0.2">
      <c r="A74" s="24" t="s">
        <v>10</v>
      </c>
      <c r="B74" s="27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6">
        <v>0</v>
      </c>
      <c r="M74" s="27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8">
        <v>0</v>
      </c>
    </row>
    <row r="75" spans="1:23" s="23" customFormat="1" ht="9" customHeight="1" x14ac:dyDescent="0.2">
      <c r="A75" s="24" t="s">
        <v>11</v>
      </c>
      <c r="B75" s="27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6">
        <v>0</v>
      </c>
      <c r="M75" s="27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8">
        <v>0</v>
      </c>
    </row>
    <row r="76" spans="1:23" s="23" customFormat="1" ht="9" customHeight="1" x14ac:dyDescent="0.2">
      <c r="A76" s="24" t="s">
        <v>12</v>
      </c>
      <c r="B76" s="27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6">
        <v>0</v>
      </c>
      <c r="M76" s="27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8">
        <v>0</v>
      </c>
    </row>
    <row r="77" spans="1:23" s="23" customFormat="1" ht="9" customHeight="1" x14ac:dyDescent="0.2">
      <c r="A77" s="24" t="s">
        <v>13</v>
      </c>
      <c r="B77" s="27">
        <v>1090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6">
        <v>0</v>
      </c>
      <c r="M77" s="27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8">
        <v>1090</v>
      </c>
    </row>
    <row r="78" spans="1:23" s="23" customFormat="1" ht="9" customHeight="1" x14ac:dyDescent="0.2">
      <c r="A78" s="29" t="s">
        <v>14</v>
      </c>
      <c r="B78" s="27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6">
        <v>0</v>
      </c>
      <c r="M78" s="27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8">
        <v>0</v>
      </c>
    </row>
    <row r="79" spans="1:23" s="23" customFormat="1" ht="9" customHeight="1" x14ac:dyDescent="0.2">
      <c r="A79" s="30" t="s">
        <v>15</v>
      </c>
      <c r="B79" s="27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6">
        <v>0</v>
      </c>
      <c r="M79" s="27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8">
        <v>0</v>
      </c>
    </row>
    <row r="80" spans="1:23" s="23" customFormat="1" ht="9" customHeight="1" x14ac:dyDescent="0.2">
      <c r="A80" s="24" t="s">
        <v>16</v>
      </c>
      <c r="B80" s="27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6">
        <v>0</v>
      </c>
      <c r="M80" s="27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8">
        <v>0</v>
      </c>
    </row>
    <row r="81" spans="1:24" s="23" customFormat="1" ht="9" customHeight="1" x14ac:dyDescent="0.2">
      <c r="A81" s="24" t="s">
        <v>17</v>
      </c>
      <c r="B81" s="27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6">
        <v>0</v>
      </c>
      <c r="M81" s="27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8">
        <v>0</v>
      </c>
    </row>
    <row r="82" spans="1:24" s="23" customFormat="1" ht="9" customHeight="1" x14ac:dyDescent="0.2">
      <c r="A82" s="29" t="s">
        <v>18</v>
      </c>
      <c r="B82" s="27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8">
        <v>0</v>
      </c>
    </row>
    <row r="83" spans="1:24" s="23" customFormat="1" ht="9" customHeight="1" x14ac:dyDescent="0.2">
      <c r="A83" s="30" t="s">
        <v>19</v>
      </c>
      <c r="B83" s="27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6">
        <v>0</v>
      </c>
      <c r="M83" s="27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8">
        <v>0</v>
      </c>
    </row>
    <row r="84" spans="1:24" s="23" customFormat="1" ht="9" customHeight="1" x14ac:dyDescent="0.2">
      <c r="A84" s="24" t="s">
        <v>20</v>
      </c>
      <c r="B84" s="27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6">
        <v>0</v>
      </c>
      <c r="M84" s="27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8">
        <v>0</v>
      </c>
    </row>
    <row r="85" spans="1:24" s="23" customFormat="1" ht="9" customHeight="1" x14ac:dyDescent="0.2">
      <c r="A85" s="24" t="s">
        <v>21</v>
      </c>
      <c r="B85" s="27"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6">
        <v>0</v>
      </c>
      <c r="M85" s="27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8">
        <v>0</v>
      </c>
    </row>
    <row r="86" spans="1:24" s="23" customFormat="1" ht="9" customHeight="1" x14ac:dyDescent="0.2">
      <c r="A86" s="24" t="s">
        <v>22</v>
      </c>
      <c r="B86" s="27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6">
        <v>0</v>
      </c>
      <c r="M86" s="27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8">
        <v>0</v>
      </c>
    </row>
    <row r="87" spans="1:24" s="23" customFormat="1" ht="9" customHeight="1" x14ac:dyDescent="0.2">
      <c r="A87" s="24" t="s">
        <v>23</v>
      </c>
      <c r="B87" s="27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6">
        <v>0</v>
      </c>
      <c r="M87" s="27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8">
        <v>0</v>
      </c>
    </row>
    <row r="88" spans="1:24" s="23" customFormat="1" ht="9" customHeight="1" x14ac:dyDescent="0.2">
      <c r="A88" s="29" t="s">
        <v>24</v>
      </c>
      <c r="B88" s="27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6">
        <v>0</v>
      </c>
      <c r="M88" s="27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8">
        <v>0</v>
      </c>
    </row>
    <row r="89" spans="1:24" s="23" customFormat="1" ht="9" customHeight="1" x14ac:dyDescent="0.2">
      <c r="A89" s="30" t="s">
        <v>25</v>
      </c>
      <c r="B89" s="27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6">
        <v>0</v>
      </c>
      <c r="M89" s="27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8">
        <v>0</v>
      </c>
    </row>
    <row r="90" spans="1:24" s="23" customFormat="1" ht="9" customHeight="1" x14ac:dyDescent="0.2">
      <c r="A90" s="24" t="s">
        <v>26</v>
      </c>
      <c r="B90" s="27"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6">
        <v>0</v>
      </c>
      <c r="M90" s="27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8">
        <v>0</v>
      </c>
    </row>
    <row r="91" spans="1:24" s="23" customFormat="1" ht="9" customHeight="1" x14ac:dyDescent="0.2">
      <c r="A91" s="24" t="s">
        <v>27</v>
      </c>
      <c r="B91" s="27">
        <v>16</v>
      </c>
      <c r="C91" s="25">
        <v>0</v>
      </c>
      <c r="D91" s="25">
        <v>0</v>
      </c>
      <c r="E91" s="25">
        <v>0</v>
      </c>
      <c r="F91" s="25">
        <v>0</v>
      </c>
      <c r="G91" s="25">
        <v>1</v>
      </c>
      <c r="H91" s="25">
        <v>0</v>
      </c>
      <c r="I91" s="25">
        <v>0</v>
      </c>
      <c r="J91" s="25">
        <v>0</v>
      </c>
      <c r="K91" s="25">
        <v>0</v>
      </c>
      <c r="L91" s="26">
        <v>0</v>
      </c>
      <c r="M91" s="27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8">
        <v>17</v>
      </c>
    </row>
    <row r="92" spans="1:24" s="23" customFormat="1" ht="9" customHeight="1" x14ac:dyDescent="0.2">
      <c r="A92" s="24" t="s">
        <v>28</v>
      </c>
      <c r="B92" s="27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6">
        <v>0</v>
      </c>
      <c r="M92" s="27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8">
        <v>0</v>
      </c>
    </row>
    <row r="93" spans="1:24" s="31" customFormat="1" ht="9" customHeight="1" x14ac:dyDescent="0.2">
      <c r="A93" s="24" t="s">
        <v>29</v>
      </c>
      <c r="B93" s="27">
        <v>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6">
        <v>0</v>
      </c>
      <c r="M93" s="27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8">
        <v>0</v>
      </c>
      <c r="X93" s="23"/>
    </row>
    <row r="94" spans="1:24" s="31" customFormat="1" ht="9" customHeight="1" x14ac:dyDescent="0.2">
      <c r="A94" s="29" t="s">
        <v>30</v>
      </c>
      <c r="B94" s="27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6">
        <v>0</v>
      </c>
      <c r="M94" s="27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8">
        <v>0</v>
      </c>
      <c r="X94" s="23"/>
    </row>
    <row r="95" spans="1:24" s="31" customFormat="1" ht="9" customHeight="1" x14ac:dyDescent="0.2">
      <c r="A95" s="30" t="s">
        <v>31</v>
      </c>
      <c r="B95" s="27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6">
        <v>0</v>
      </c>
      <c r="M95" s="27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8">
        <v>0</v>
      </c>
      <c r="X95" s="23"/>
    </row>
    <row r="96" spans="1:24" s="31" customFormat="1" ht="9" customHeight="1" x14ac:dyDescent="0.2">
      <c r="A96" s="24" t="s">
        <v>32</v>
      </c>
      <c r="B96" s="27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6">
        <v>0</v>
      </c>
      <c r="M96" s="27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8">
        <v>0</v>
      </c>
      <c r="X96" s="23"/>
    </row>
    <row r="97" spans="1:24" s="31" customFormat="1" ht="9" customHeight="1" x14ac:dyDescent="0.2">
      <c r="A97" s="24" t="s">
        <v>33</v>
      </c>
      <c r="B97" s="27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6">
        <v>0</v>
      </c>
      <c r="M97" s="27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8">
        <v>0</v>
      </c>
      <c r="X97" s="23"/>
    </row>
    <row r="98" spans="1:24" s="31" customFormat="1" ht="9" customHeight="1" x14ac:dyDescent="0.2">
      <c r="A98" s="24" t="s">
        <v>34</v>
      </c>
      <c r="B98" s="27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6">
        <v>0</v>
      </c>
      <c r="M98" s="27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8">
        <v>0</v>
      </c>
      <c r="X98" s="23"/>
    </row>
    <row r="99" spans="1:24" s="31" customFormat="1" ht="9" customHeight="1" x14ac:dyDescent="0.2">
      <c r="A99" s="29" t="s">
        <v>35</v>
      </c>
      <c r="B99" s="27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8">
        <v>0</v>
      </c>
      <c r="X99" s="23"/>
    </row>
    <row r="100" spans="1:24" s="31" customFormat="1" ht="9" customHeight="1" x14ac:dyDescent="0.2">
      <c r="A100" s="30" t="s">
        <v>36</v>
      </c>
      <c r="B100" s="27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6">
        <v>0</v>
      </c>
      <c r="M100" s="27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8">
        <v>0</v>
      </c>
      <c r="X100" s="23"/>
    </row>
    <row r="101" spans="1:24" s="31" customFormat="1" ht="9" customHeight="1" x14ac:dyDescent="0.2">
      <c r="A101" s="24" t="s">
        <v>37</v>
      </c>
      <c r="B101" s="27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6">
        <v>0</v>
      </c>
      <c r="M101" s="27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8">
        <v>0</v>
      </c>
      <c r="X101" s="23"/>
    </row>
    <row r="102" spans="1:24" s="31" customFormat="1" ht="9" customHeight="1" x14ac:dyDescent="0.2">
      <c r="A102" s="24" t="s">
        <v>38</v>
      </c>
      <c r="B102" s="27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6">
        <v>0</v>
      </c>
      <c r="M102" s="27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8">
        <v>0</v>
      </c>
      <c r="X102" s="23"/>
    </row>
    <row r="103" spans="1:24" s="31" customFormat="1" ht="9" customHeight="1" x14ac:dyDescent="0.2">
      <c r="A103" s="29" t="s">
        <v>39</v>
      </c>
      <c r="B103" s="27">
        <v>0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8">
        <v>0</v>
      </c>
      <c r="X103" s="23"/>
    </row>
    <row r="104" spans="1:24" s="31" customFormat="1" ht="9" customHeight="1" x14ac:dyDescent="0.2">
      <c r="A104" s="30" t="s">
        <v>40</v>
      </c>
      <c r="B104" s="27">
        <v>242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6">
        <v>0</v>
      </c>
      <c r="M104" s="27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8">
        <v>242</v>
      </c>
      <c r="X104" s="23"/>
    </row>
    <row r="105" spans="1:24" s="31" customFormat="1" ht="9" customHeight="1" x14ac:dyDescent="0.2">
      <c r="A105" s="24" t="s">
        <v>41</v>
      </c>
      <c r="B105" s="27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6">
        <v>0</v>
      </c>
      <c r="M105" s="27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8">
        <v>0</v>
      </c>
      <c r="X105" s="23"/>
    </row>
    <row r="106" spans="1:24" s="31" customFormat="1" ht="9" customHeight="1" x14ac:dyDescent="0.2">
      <c r="A106" s="24" t="s">
        <v>42</v>
      </c>
      <c r="B106" s="27">
        <v>434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6">
        <v>0</v>
      </c>
      <c r="M106" s="27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8">
        <v>434</v>
      </c>
      <c r="X106" s="23"/>
    </row>
    <row r="107" spans="1:24" s="31" customFormat="1" ht="9" customHeight="1" x14ac:dyDescent="0.2">
      <c r="A107" s="24" t="s">
        <v>43</v>
      </c>
      <c r="B107" s="27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6">
        <v>0</v>
      </c>
      <c r="M107" s="27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8">
        <v>0</v>
      </c>
      <c r="X107" s="23"/>
    </row>
    <row r="108" spans="1:24" s="31" customFormat="1" ht="9" customHeight="1" x14ac:dyDescent="0.2">
      <c r="A108" s="24" t="s">
        <v>44</v>
      </c>
      <c r="B108" s="27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6">
        <v>0</v>
      </c>
      <c r="M108" s="27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8">
        <v>0</v>
      </c>
      <c r="X108" s="23"/>
    </row>
    <row r="109" spans="1:24" s="31" customFormat="1" ht="9" customHeight="1" x14ac:dyDescent="0.2">
      <c r="A109" s="24" t="s">
        <v>45</v>
      </c>
      <c r="B109" s="27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6">
        <v>0</v>
      </c>
      <c r="M109" s="27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8">
        <v>0</v>
      </c>
      <c r="X109" s="23"/>
    </row>
    <row r="110" spans="1:24" s="31" customFormat="1" ht="9" customHeight="1" x14ac:dyDescent="0.2">
      <c r="A110" s="24" t="s">
        <v>46</v>
      </c>
      <c r="B110" s="27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6">
        <v>0</v>
      </c>
      <c r="M110" s="27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8">
        <v>0</v>
      </c>
      <c r="X110" s="23"/>
    </row>
    <row r="111" spans="1:24" s="31" customFormat="1" ht="9" customHeight="1" x14ac:dyDescent="0.2">
      <c r="A111" s="29" t="s">
        <v>47</v>
      </c>
      <c r="B111" s="27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6">
        <v>0</v>
      </c>
      <c r="M111" s="27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8">
        <v>0</v>
      </c>
      <c r="X111" s="23"/>
    </row>
    <row r="112" spans="1:24" s="31" customFormat="1" ht="12.75" customHeight="1" x14ac:dyDescent="0.2">
      <c r="A112" s="32" t="s">
        <v>48</v>
      </c>
      <c r="B112" s="35">
        <f t="shared" ref="B112:W112" si="1">SUM(B65:B111)</f>
        <v>1794</v>
      </c>
      <c r="C112" s="33">
        <f t="shared" si="1"/>
        <v>0</v>
      </c>
      <c r="D112" s="33">
        <f t="shared" si="1"/>
        <v>0</v>
      </c>
      <c r="E112" s="33">
        <f t="shared" si="1"/>
        <v>0</v>
      </c>
      <c r="F112" s="33">
        <f t="shared" si="1"/>
        <v>0</v>
      </c>
      <c r="G112" s="33">
        <f t="shared" si="1"/>
        <v>1</v>
      </c>
      <c r="H112" s="33">
        <f t="shared" si="1"/>
        <v>0</v>
      </c>
      <c r="I112" s="33">
        <f t="shared" si="1"/>
        <v>0</v>
      </c>
      <c r="J112" s="33">
        <f t="shared" si="1"/>
        <v>0</v>
      </c>
      <c r="K112" s="33">
        <f t="shared" si="1"/>
        <v>0</v>
      </c>
      <c r="L112" s="34">
        <f t="shared" si="1"/>
        <v>0</v>
      </c>
      <c r="M112" s="35">
        <f t="shared" si="1"/>
        <v>0</v>
      </c>
      <c r="N112" s="33">
        <f t="shared" si="1"/>
        <v>0</v>
      </c>
      <c r="O112" s="33">
        <f t="shared" si="1"/>
        <v>0</v>
      </c>
      <c r="P112" s="33">
        <f t="shared" si="1"/>
        <v>0</v>
      </c>
      <c r="Q112" s="33">
        <f t="shared" si="1"/>
        <v>0</v>
      </c>
      <c r="R112" s="33">
        <f t="shared" si="1"/>
        <v>0</v>
      </c>
      <c r="S112" s="33">
        <f t="shared" si="1"/>
        <v>0</v>
      </c>
      <c r="T112" s="33">
        <f t="shared" si="1"/>
        <v>0</v>
      </c>
      <c r="U112" s="33">
        <f t="shared" si="1"/>
        <v>0</v>
      </c>
      <c r="V112" s="33">
        <f t="shared" si="1"/>
        <v>0</v>
      </c>
      <c r="W112" s="36">
        <f t="shared" si="1"/>
        <v>1795</v>
      </c>
      <c r="X112" s="23"/>
    </row>
    <row r="113" spans="2:23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</sheetData>
  <mergeCells count="50">
    <mergeCell ref="M7:M8"/>
    <mergeCell ref="A5:A8"/>
    <mergeCell ref="B5:L6"/>
    <mergeCell ref="M5:W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A61:A64"/>
    <mergeCell ref="B61:L62"/>
    <mergeCell ref="M61:W62"/>
    <mergeCell ref="B63:B64"/>
    <mergeCell ref="C63:C64"/>
    <mergeCell ref="N7:N8"/>
    <mergeCell ref="O7:O8"/>
    <mergeCell ref="P7:P8"/>
    <mergeCell ref="Q7:Q8"/>
    <mergeCell ref="R7:R8"/>
    <mergeCell ref="S7:S8"/>
    <mergeCell ref="O63:O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V63:V64"/>
    <mergeCell ref="W63:W64"/>
    <mergeCell ref="P63:P64"/>
    <mergeCell ref="Q63:Q64"/>
    <mergeCell ref="R63:R64"/>
    <mergeCell ref="S63:S64"/>
    <mergeCell ref="T63:T64"/>
    <mergeCell ref="U63:U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2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view="pageBreakPreview" zoomScaleNormal="100" zoomScaleSheetLayoutView="100" zoomScalePageLayoutView="70" workbookViewId="0">
      <selection activeCell="B1" sqref="B1"/>
    </sheetView>
  </sheetViews>
  <sheetFormatPr defaultColWidth="9" defaultRowHeight="13" x14ac:dyDescent="0.2"/>
  <cols>
    <col min="1" max="1" width="12.81640625" style="3" customWidth="1"/>
    <col min="2" max="17" width="9.6328125" style="3" customWidth="1"/>
    <col min="18" max="16384" width="9" style="3"/>
  </cols>
  <sheetData>
    <row r="1" spans="1:23" s="6" customFormat="1" ht="14.25" customHeight="1" x14ac:dyDescent="0.2">
      <c r="B1" s="2" t="s">
        <v>111</v>
      </c>
      <c r="M1" s="2" t="s">
        <v>111</v>
      </c>
    </row>
    <row r="2" spans="1:23" s="4" customFormat="1" ht="11" x14ac:dyDescent="0.2">
      <c r="B2" s="4" t="s">
        <v>149</v>
      </c>
      <c r="M2" s="4" t="s">
        <v>149</v>
      </c>
    </row>
    <row r="3" spans="1:23" s="4" customFormat="1" ht="11" x14ac:dyDescent="0.2">
      <c r="B3" s="4" t="s">
        <v>74</v>
      </c>
      <c r="L3" s="1" t="s">
        <v>142</v>
      </c>
      <c r="M3" s="4" t="s">
        <v>74</v>
      </c>
      <c r="Q3" s="1" t="s">
        <v>143</v>
      </c>
    </row>
    <row r="4" spans="1:23" s="5" customFormat="1" ht="2.9" customHeight="1" x14ac:dyDescent="0.2">
      <c r="L4" s="1"/>
      <c r="Q4" s="1"/>
    </row>
    <row r="5" spans="1:23" ht="22.5" customHeight="1" x14ac:dyDescent="0.2">
      <c r="A5" s="104" t="s">
        <v>0</v>
      </c>
      <c r="B5" s="183" t="s">
        <v>104</v>
      </c>
      <c r="C5" s="184"/>
      <c r="D5" s="184"/>
      <c r="E5" s="184"/>
      <c r="F5" s="184"/>
      <c r="G5" s="184"/>
      <c r="H5" s="184"/>
      <c r="I5" s="184"/>
      <c r="J5" s="184"/>
      <c r="K5" s="184"/>
      <c r="L5" s="185"/>
      <c r="M5" s="94" t="s">
        <v>105</v>
      </c>
      <c r="N5" s="95"/>
      <c r="O5" s="95"/>
      <c r="P5" s="95"/>
      <c r="Q5" s="96"/>
      <c r="R5" s="16"/>
      <c r="S5" s="16"/>
      <c r="T5" s="16"/>
      <c r="U5" s="16"/>
      <c r="V5" s="16"/>
      <c r="W5" s="16"/>
    </row>
    <row r="6" spans="1:23" ht="11.25" customHeight="1" x14ac:dyDescent="0.2">
      <c r="A6" s="105"/>
      <c r="B6" s="186"/>
      <c r="C6" s="187"/>
      <c r="D6" s="187"/>
      <c r="E6" s="187"/>
      <c r="F6" s="187"/>
      <c r="G6" s="187"/>
      <c r="H6" s="187"/>
      <c r="I6" s="187"/>
      <c r="J6" s="187"/>
      <c r="K6" s="187"/>
      <c r="L6" s="188"/>
      <c r="M6" s="97"/>
      <c r="N6" s="98"/>
      <c r="O6" s="98"/>
      <c r="P6" s="98"/>
      <c r="Q6" s="99"/>
      <c r="R6" s="16"/>
      <c r="S6" s="16"/>
      <c r="T6" s="16"/>
      <c r="U6" s="16"/>
      <c r="V6" s="16"/>
      <c r="W6" s="16"/>
    </row>
    <row r="7" spans="1:23" ht="11.25" customHeight="1" x14ac:dyDescent="0.2">
      <c r="A7" s="105"/>
      <c r="B7" s="146" t="s">
        <v>79</v>
      </c>
      <c r="C7" s="100" t="s">
        <v>80</v>
      </c>
      <c r="D7" s="100" t="s">
        <v>58</v>
      </c>
      <c r="E7" s="100" t="s">
        <v>59</v>
      </c>
      <c r="F7" s="100" t="s">
        <v>60</v>
      </c>
      <c r="G7" s="100" t="s">
        <v>61</v>
      </c>
      <c r="H7" s="100" t="s">
        <v>62</v>
      </c>
      <c r="I7" s="100" t="s">
        <v>63</v>
      </c>
      <c r="J7" s="100" t="s">
        <v>64</v>
      </c>
      <c r="K7" s="100" t="s">
        <v>65</v>
      </c>
      <c r="L7" s="100" t="s">
        <v>66</v>
      </c>
      <c r="M7" s="100" t="s">
        <v>67</v>
      </c>
      <c r="N7" s="100" t="s">
        <v>68</v>
      </c>
      <c r="O7" s="100" t="s">
        <v>69</v>
      </c>
      <c r="P7" s="100" t="s">
        <v>70</v>
      </c>
      <c r="Q7" s="102" t="s">
        <v>48</v>
      </c>
      <c r="R7" s="16"/>
      <c r="S7" s="16"/>
      <c r="T7" s="16"/>
      <c r="U7" s="16"/>
      <c r="V7" s="16"/>
      <c r="W7" s="16"/>
    </row>
    <row r="8" spans="1:23" ht="22.5" customHeight="1" x14ac:dyDescent="0.2">
      <c r="A8" s="106"/>
      <c r="B8" s="147"/>
      <c r="C8" s="101"/>
      <c r="D8" s="101"/>
      <c r="E8" s="101"/>
      <c r="F8" s="101"/>
      <c r="G8" s="101"/>
      <c r="H8" s="101"/>
      <c r="I8" s="172"/>
      <c r="J8" s="101"/>
      <c r="K8" s="101"/>
      <c r="L8" s="101"/>
      <c r="M8" s="101"/>
      <c r="N8" s="101"/>
      <c r="O8" s="101"/>
      <c r="P8" s="101"/>
      <c r="Q8" s="103"/>
      <c r="R8" s="16"/>
      <c r="S8" s="16"/>
      <c r="T8" s="16"/>
      <c r="U8" s="16"/>
      <c r="V8" s="16"/>
      <c r="W8" s="16"/>
    </row>
    <row r="9" spans="1:23" s="23" customFormat="1" ht="12.75" customHeight="1" x14ac:dyDescent="0.15">
      <c r="A9" s="18" t="s">
        <v>1</v>
      </c>
      <c r="B9" s="19">
        <v>10925070</v>
      </c>
      <c r="C9" s="19">
        <v>48548354</v>
      </c>
      <c r="D9" s="19">
        <v>8249187</v>
      </c>
      <c r="E9" s="19">
        <v>1225124</v>
      </c>
      <c r="F9" s="19">
        <v>134678</v>
      </c>
      <c r="G9" s="19">
        <v>172672</v>
      </c>
      <c r="H9" s="19">
        <v>67019</v>
      </c>
      <c r="I9" s="19">
        <v>160858</v>
      </c>
      <c r="J9" s="19">
        <v>44946</v>
      </c>
      <c r="K9" s="19">
        <v>32396</v>
      </c>
      <c r="L9" s="20">
        <v>346306</v>
      </c>
      <c r="M9" s="21">
        <v>47080</v>
      </c>
      <c r="N9" s="19">
        <v>609</v>
      </c>
      <c r="O9" s="19">
        <v>329</v>
      </c>
      <c r="P9" s="19">
        <v>1911</v>
      </c>
      <c r="Q9" s="22">
        <v>69956539</v>
      </c>
      <c r="R9" s="43"/>
      <c r="S9" s="43"/>
      <c r="T9" s="43"/>
      <c r="U9" s="43"/>
      <c r="V9" s="43"/>
      <c r="W9" s="43"/>
    </row>
    <row r="10" spans="1:23" s="23" customFormat="1" ht="9" customHeight="1" x14ac:dyDescent="0.2">
      <c r="A10" s="24" t="s">
        <v>2</v>
      </c>
      <c r="B10" s="25">
        <v>16236815</v>
      </c>
      <c r="C10" s="25">
        <v>14794258</v>
      </c>
      <c r="D10" s="25">
        <v>461549</v>
      </c>
      <c r="E10" s="25">
        <v>74998</v>
      </c>
      <c r="F10" s="25">
        <v>3328</v>
      </c>
      <c r="G10" s="25">
        <v>10229</v>
      </c>
      <c r="H10" s="25">
        <v>65120</v>
      </c>
      <c r="I10" s="25">
        <v>199628</v>
      </c>
      <c r="J10" s="25">
        <v>6518</v>
      </c>
      <c r="K10" s="25">
        <v>0</v>
      </c>
      <c r="L10" s="26">
        <v>912</v>
      </c>
      <c r="M10" s="27">
        <v>0</v>
      </c>
      <c r="N10" s="25">
        <v>0</v>
      </c>
      <c r="O10" s="25">
        <v>0</v>
      </c>
      <c r="P10" s="25">
        <v>0</v>
      </c>
      <c r="Q10" s="28">
        <v>31853355</v>
      </c>
      <c r="R10" s="43"/>
      <c r="S10" s="43"/>
      <c r="T10" s="43"/>
      <c r="U10" s="43"/>
      <c r="V10" s="43"/>
      <c r="W10" s="43"/>
    </row>
    <row r="11" spans="1:23" s="23" customFormat="1" ht="9" customHeight="1" x14ac:dyDescent="0.2">
      <c r="A11" s="24" t="s">
        <v>3</v>
      </c>
      <c r="B11" s="25">
        <v>29315866</v>
      </c>
      <c r="C11" s="25">
        <v>33356518</v>
      </c>
      <c r="D11" s="25">
        <v>8961225</v>
      </c>
      <c r="E11" s="25">
        <v>2938911</v>
      </c>
      <c r="F11" s="25">
        <v>235195</v>
      </c>
      <c r="G11" s="25">
        <v>179560</v>
      </c>
      <c r="H11" s="25">
        <v>144054</v>
      </c>
      <c r="I11" s="25">
        <v>219131</v>
      </c>
      <c r="J11" s="25">
        <v>128304</v>
      </c>
      <c r="K11" s="25">
        <v>15950</v>
      </c>
      <c r="L11" s="26">
        <v>199</v>
      </c>
      <c r="M11" s="27">
        <v>0</v>
      </c>
      <c r="N11" s="25">
        <v>0</v>
      </c>
      <c r="O11" s="25">
        <v>0</v>
      </c>
      <c r="P11" s="25">
        <v>0</v>
      </c>
      <c r="Q11" s="28">
        <v>75494913</v>
      </c>
      <c r="R11" s="43"/>
      <c r="S11" s="43"/>
      <c r="T11" s="43"/>
      <c r="U11" s="43"/>
      <c r="V11" s="43"/>
      <c r="W11" s="43"/>
    </row>
    <row r="12" spans="1:23" s="23" customFormat="1" ht="9" customHeight="1" x14ac:dyDescent="0.2">
      <c r="A12" s="24" t="s">
        <v>4</v>
      </c>
      <c r="B12" s="25">
        <v>16753878</v>
      </c>
      <c r="C12" s="25">
        <v>45128909</v>
      </c>
      <c r="D12" s="25">
        <v>41752927</v>
      </c>
      <c r="E12" s="25">
        <v>38972195</v>
      </c>
      <c r="F12" s="25">
        <v>15909600</v>
      </c>
      <c r="G12" s="25">
        <v>6169985</v>
      </c>
      <c r="H12" s="25">
        <v>1023893</v>
      </c>
      <c r="I12" s="25">
        <v>1012359</v>
      </c>
      <c r="J12" s="25">
        <v>832745</v>
      </c>
      <c r="K12" s="25">
        <v>92944</v>
      </c>
      <c r="L12" s="26">
        <v>133129</v>
      </c>
      <c r="M12" s="27">
        <v>14482</v>
      </c>
      <c r="N12" s="25">
        <v>0</v>
      </c>
      <c r="O12" s="25">
        <v>0</v>
      </c>
      <c r="P12" s="25">
        <v>3341</v>
      </c>
      <c r="Q12" s="28">
        <v>167800387</v>
      </c>
      <c r="R12" s="43"/>
      <c r="S12" s="43"/>
      <c r="T12" s="43"/>
      <c r="U12" s="43"/>
      <c r="V12" s="43"/>
      <c r="W12" s="43"/>
    </row>
    <row r="13" spans="1:23" s="23" customFormat="1" ht="9" customHeight="1" x14ac:dyDescent="0.2">
      <c r="A13" s="24" t="s">
        <v>5</v>
      </c>
      <c r="B13" s="25">
        <v>11149284</v>
      </c>
      <c r="C13" s="25">
        <v>8308141</v>
      </c>
      <c r="D13" s="25">
        <v>75567</v>
      </c>
      <c r="E13" s="25">
        <v>50946</v>
      </c>
      <c r="F13" s="25">
        <v>24687</v>
      </c>
      <c r="G13" s="25">
        <v>2797</v>
      </c>
      <c r="H13" s="25">
        <v>144620</v>
      </c>
      <c r="I13" s="25">
        <v>1414</v>
      </c>
      <c r="J13" s="25">
        <v>0</v>
      </c>
      <c r="K13" s="25">
        <v>0</v>
      </c>
      <c r="L13" s="26">
        <v>1271</v>
      </c>
      <c r="M13" s="27">
        <v>0</v>
      </c>
      <c r="N13" s="25">
        <v>0</v>
      </c>
      <c r="O13" s="25">
        <v>0</v>
      </c>
      <c r="P13" s="25">
        <v>0</v>
      </c>
      <c r="Q13" s="28">
        <v>19758727</v>
      </c>
      <c r="R13" s="43"/>
      <c r="S13" s="43"/>
      <c r="T13" s="43"/>
      <c r="U13" s="43"/>
      <c r="V13" s="43"/>
      <c r="W13" s="43"/>
    </row>
    <row r="14" spans="1:23" s="23" customFormat="1" ht="9" customHeight="1" x14ac:dyDescent="0.2">
      <c r="A14" s="24" t="s">
        <v>6</v>
      </c>
      <c r="B14" s="25">
        <v>15053643</v>
      </c>
      <c r="C14" s="25">
        <v>25962327</v>
      </c>
      <c r="D14" s="25">
        <v>10425240</v>
      </c>
      <c r="E14" s="25">
        <v>119948</v>
      </c>
      <c r="F14" s="25">
        <v>43956</v>
      </c>
      <c r="G14" s="25">
        <v>22712</v>
      </c>
      <c r="H14" s="25">
        <v>3838</v>
      </c>
      <c r="I14" s="25">
        <v>489</v>
      </c>
      <c r="J14" s="25">
        <v>6239</v>
      </c>
      <c r="K14" s="25">
        <v>1445</v>
      </c>
      <c r="L14" s="26">
        <v>123</v>
      </c>
      <c r="M14" s="27">
        <v>0</v>
      </c>
      <c r="N14" s="25">
        <v>0</v>
      </c>
      <c r="O14" s="25">
        <v>0</v>
      </c>
      <c r="P14" s="25">
        <v>0</v>
      </c>
      <c r="Q14" s="28">
        <v>51639960</v>
      </c>
      <c r="R14" s="43"/>
      <c r="S14" s="43"/>
      <c r="T14" s="43"/>
      <c r="U14" s="43"/>
      <c r="V14" s="43"/>
      <c r="W14" s="43"/>
    </row>
    <row r="15" spans="1:23" s="23" customFormat="1" ht="9" customHeight="1" x14ac:dyDescent="0.2">
      <c r="A15" s="29" t="s">
        <v>7</v>
      </c>
      <c r="B15" s="25">
        <v>11804035</v>
      </c>
      <c r="C15" s="25">
        <v>72516264</v>
      </c>
      <c r="D15" s="25">
        <v>43161713</v>
      </c>
      <c r="E15" s="25">
        <v>29671782</v>
      </c>
      <c r="F15" s="25">
        <v>5902998</v>
      </c>
      <c r="G15" s="25">
        <v>1223235</v>
      </c>
      <c r="H15" s="25">
        <v>344309</v>
      </c>
      <c r="I15" s="25">
        <v>82264</v>
      </c>
      <c r="J15" s="25">
        <v>103695</v>
      </c>
      <c r="K15" s="25">
        <v>24672</v>
      </c>
      <c r="L15" s="26">
        <v>5789</v>
      </c>
      <c r="M15" s="27">
        <v>259</v>
      </c>
      <c r="N15" s="25">
        <v>0</v>
      </c>
      <c r="O15" s="25">
        <v>0</v>
      </c>
      <c r="P15" s="25">
        <v>0</v>
      </c>
      <c r="Q15" s="28">
        <v>164841015</v>
      </c>
      <c r="R15" s="43"/>
      <c r="S15" s="43"/>
      <c r="T15" s="43"/>
      <c r="U15" s="43"/>
      <c r="V15" s="43"/>
      <c r="W15" s="43"/>
    </row>
    <row r="16" spans="1:23" s="23" customFormat="1" ht="9" customHeight="1" x14ac:dyDescent="0.2">
      <c r="A16" s="30" t="s">
        <v>8</v>
      </c>
      <c r="B16" s="25">
        <v>197214725</v>
      </c>
      <c r="C16" s="25">
        <v>166356936</v>
      </c>
      <c r="D16" s="25">
        <v>38362322</v>
      </c>
      <c r="E16" s="25">
        <v>2043230</v>
      </c>
      <c r="F16" s="25">
        <v>379470</v>
      </c>
      <c r="G16" s="25">
        <v>126661</v>
      </c>
      <c r="H16" s="25">
        <v>223367</v>
      </c>
      <c r="I16" s="25">
        <v>546669</v>
      </c>
      <c r="J16" s="25">
        <v>9951</v>
      </c>
      <c r="K16" s="25">
        <v>9463</v>
      </c>
      <c r="L16" s="26">
        <v>147</v>
      </c>
      <c r="M16" s="27">
        <v>0</v>
      </c>
      <c r="N16" s="25">
        <v>0</v>
      </c>
      <c r="O16" s="25">
        <v>0</v>
      </c>
      <c r="P16" s="25">
        <v>740</v>
      </c>
      <c r="Q16" s="28">
        <v>405273681</v>
      </c>
      <c r="R16" s="43"/>
      <c r="S16" s="43"/>
      <c r="T16" s="43"/>
      <c r="U16" s="43"/>
      <c r="V16" s="43"/>
      <c r="W16" s="43"/>
    </row>
    <row r="17" spans="1:23" s="23" customFormat="1" ht="9" customHeight="1" x14ac:dyDescent="0.2">
      <c r="A17" s="24" t="s">
        <v>9</v>
      </c>
      <c r="B17" s="25">
        <v>115071695</v>
      </c>
      <c r="C17" s="25">
        <v>127374391</v>
      </c>
      <c r="D17" s="25">
        <v>23610588</v>
      </c>
      <c r="E17" s="25">
        <v>2731950</v>
      </c>
      <c r="F17" s="25">
        <v>348317</v>
      </c>
      <c r="G17" s="25">
        <v>465995</v>
      </c>
      <c r="H17" s="25">
        <v>244756</v>
      </c>
      <c r="I17" s="25">
        <v>174075</v>
      </c>
      <c r="J17" s="25">
        <v>19913</v>
      </c>
      <c r="K17" s="25">
        <v>52199</v>
      </c>
      <c r="L17" s="26">
        <v>275815</v>
      </c>
      <c r="M17" s="27">
        <v>171890</v>
      </c>
      <c r="N17" s="25">
        <v>0</v>
      </c>
      <c r="O17" s="25">
        <v>0</v>
      </c>
      <c r="P17" s="25">
        <v>0</v>
      </c>
      <c r="Q17" s="28">
        <v>270541584</v>
      </c>
      <c r="R17" s="43"/>
      <c r="S17" s="43"/>
      <c r="T17" s="43"/>
      <c r="U17" s="43"/>
      <c r="V17" s="43"/>
      <c r="W17" s="43"/>
    </row>
    <row r="18" spans="1:23" s="23" customFormat="1" ht="9" customHeight="1" x14ac:dyDescent="0.2">
      <c r="A18" s="24" t="s">
        <v>10</v>
      </c>
      <c r="B18" s="25">
        <v>129344856</v>
      </c>
      <c r="C18" s="25">
        <v>77235360</v>
      </c>
      <c r="D18" s="25">
        <v>35975623</v>
      </c>
      <c r="E18" s="25">
        <v>8985094</v>
      </c>
      <c r="F18" s="25">
        <v>649570</v>
      </c>
      <c r="G18" s="25">
        <v>122294</v>
      </c>
      <c r="H18" s="25">
        <v>31646</v>
      </c>
      <c r="I18" s="25">
        <v>77596</v>
      </c>
      <c r="J18" s="25">
        <v>32127</v>
      </c>
      <c r="K18" s="25">
        <v>2141</v>
      </c>
      <c r="L18" s="26">
        <v>5213</v>
      </c>
      <c r="M18" s="27">
        <v>171</v>
      </c>
      <c r="N18" s="25">
        <v>0</v>
      </c>
      <c r="O18" s="25">
        <v>0</v>
      </c>
      <c r="P18" s="25">
        <v>0</v>
      </c>
      <c r="Q18" s="28">
        <v>252461691</v>
      </c>
      <c r="R18" s="43"/>
      <c r="S18" s="43"/>
      <c r="T18" s="43"/>
      <c r="U18" s="43"/>
      <c r="V18" s="43"/>
      <c r="W18" s="43"/>
    </row>
    <row r="19" spans="1:23" s="23" customFormat="1" ht="9" customHeight="1" x14ac:dyDescent="0.2">
      <c r="A19" s="24" t="s">
        <v>11</v>
      </c>
      <c r="B19" s="25">
        <v>175293434</v>
      </c>
      <c r="C19" s="25">
        <v>1113137714</v>
      </c>
      <c r="D19" s="25">
        <v>470899766</v>
      </c>
      <c r="E19" s="25">
        <v>98251398</v>
      </c>
      <c r="F19" s="25">
        <v>6860006</v>
      </c>
      <c r="G19" s="25">
        <v>2782575</v>
      </c>
      <c r="H19" s="25">
        <v>237824</v>
      </c>
      <c r="I19" s="25">
        <v>438552</v>
      </c>
      <c r="J19" s="25">
        <v>553098</v>
      </c>
      <c r="K19" s="25">
        <v>293886</v>
      </c>
      <c r="L19" s="26">
        <v>250878</v>
      </c>
      <c r="M19" s="27">
        <v>16744</v>
      </c>
      <c r="N19" s="25">
        <v>0</v>
      </c>
      <c r="O19" s="25">
        <v>0</v>
      </c>
      <c r="P19" s="25">
        <v>0</v>
      </c>
      <c r="Q19" s="28">
        <v>1869015875</v>
      </c>
      <c r="R19" s="43"/>
      <c r="S19" s="43"/>
      <c r="T19" s="43"/>
      <c r="U19" s="43"/>
      <c r="V19" s="43"/>
      <c r="W19" s="43"/>
    </row>
    <row r="20" spans="1:23" s="23" customFormat="1" ht="9" customHeight="1" x14ac:dyDescent="0.2">
      <c r="A20" s="24" t="s">
        <v>12</v>
      </c>
      <c r="B20" s="25">
        <v>136726584</v>
      </c>
      <c r="C20" s="25">
        <v>448357054</v>
      </c>
      <c r="D20" s="25">
        <v>227766982</v>
      </c>
      <c r="E20" s="25">
        <v>38545954</v>
      </c>
      <c r="F20" s="25">
        <v>4470788</v>
      </c>
      <c r="G20" s="25">
        <v>1171173</v>
      </c>
      <c r="H20" s="25">
        <v>321206</v>
      </c>
      <c r="I20" s="25">
        <v>51253</v>
      </c>
      <c r="J20" s="25">
        <v>46855</v>
      </c>
      <c r="K20" s="25">
        <v>20925</v>
      </c>
      <c r="L20" s="26">
        <v>2944</v>
      </c>
      <c r="M20" s="27">
        <v>1</v>
      </c>
      <c r="N20" s="25">
        <v>0</v>
      </c>
      <c r="O20" s="25">
        <v>0</v>
      </c>
      <c r="P20" s="25">
        <v>0</v>
      </c>
      <c r="Q20" s="28">
        <v>857481719</v>
      </c>
      <c r="R20" s="43"/>
      <c r="S20" s="43"/>
      <c r="T20" s="43"/>
      <c r="U20" s="43"/>
      <c r="V20" s="43"/>
      <c r="W20" s="43"/>
    </row>
    <row r="21" spans="1:23" s="23" customFormat="1" ht="9" customHeight="1" x14ac:dyDescent="0.2">
      <c r="A21" s="24" t="s">
        <v>13</v>
      </c>
      <c r="B21" s="25">
        <v>21787610</v>
      </c>
      <c r="C21" s="25">
        <v>240423324</v>
      </c>
      <c r="D21" s="25">
        <v>97139216</v>
      </c>
      <c r="E21" s="25">
        <v>12028266</v>
      </c>
      <c r="F21" s="25">
        <v>861602</v>
      </c>
      <c r="G21" s="25">
        <v>504675</v>
      </c>
      <c r="H21" s="25">
        <v>365184</v>
      </c>
      <c r="I21" s="25">
        <v>194070</v>
      </c>
      <c r="J21" s="25">
        <v>155710</v>
      </c>
      <c r="K21" s="25">
        <v>24528</v>
      </c>
      <c r="L21" s="26">
        <v>37592</v>
      </c>
      <c r="M21" s="27">
        <v>0</v>
      </c>
      <c r="N21" s="25">
        <v>0</v>
      </c>
      <c r="O21" s="25">
        <v>0</v>
      </c>
      <c r="P21" s="25">
        <v>0</v>
      </c>
      <c r="Q21" s="28">
        <v>373521777</v>
      </c>
      <c r="R21" s="43"/>
      <c r="S21" s="43"/>
      <c r="T21" s="43"/>
      <c r="U21" s="43"/>
      <c r="V21" s="43"/>
      <c r="W21" s="43"/>
    </row>
    <row r="22" spans="1:23" s="23" customFormat="1" ht="9" customHeight="1" x14ac:dyDescent="0.2">
      <c r="A22" s="29" t="s">
        <v>14</v>
      </c>
      <c r="B22" s="25">
        <v>207049666</v>
      </c>
      <c r="C22" s="25">
        <v>640056207</v>
      </c>
      <c r="D22" s="25">
        <v>478213676</v>
      </c>
      <c r="E22" s="25">
        <v>89471407</v>
      </c>
      <c r="F22" s="25">
        <v>3658760</v>
      </c>
      <c r="G22" s="25">
        <v>2403957</v>
      </c>
      <c r="H22" s="25">
        <v>1512103</v>
      </c>
      <c r="I22" s="25">
        <v>1343734</v>
      </c>
      <c r="J22" s="25">
        <v>1391677</v>
      </c>
      <c r="K22" s="25">
        <v>647508</v>
      </c>
      <c r="L22" s="26">
        <v>482348</v>
      </c>
      <c r="M22" s="27">
        <v>348218</v>
      </c>
      <c r="N22" s="25">
        <v>0</v>
      </c>
      <c r="O22" s="25">
        <v>0</v>
      </c>
      <c r="P22" s="25">
        <v>0</v>
      </c>
      <c r="Q22" s="28">
        <v>1426579261</v>
      </c>
      <c r="R22" s="43"/>
      <c r="S22" s="43"/>
      <c r="T22" s="43"/>
      <c r="U22" s="43"/>
      <c r="V22" s="43"/>
      <c r="W22" s="43"/>
    </row>
    <row r="23" spans="1:23" s="23" customFormat="1" ht="9" customHeight="1" x14ac:dyDescent="0.2">
      <c r="A23" s="30" t="s">
        <v>15</v>
      </c>
      <c r="B23" s="25">
        <v>57368577</v>
      </c>
      <c r="C23" s="25">
        <v>34814057</v>
      </c>
      <c r="D23" s="25">
        <v>10271157</v>
      </c>
      <c r="E23" s="25">
        <v>920918</v>
      </c>
      <c r="F23" s="25">
        <v>373979</v>
      </c>
      <c r="G23" s="25">
        <v>72987</v>
      </c>
      <c r="H23" s="25">
        <v>30476</v>
      </c>
      <c r="I23" s="25">
        <v>59910</v>
      </c>
      <c r="J23" s="25">
        <v>8069</v>
      </c>
      <c r="K23" s="25">
        <v>19390</v>
      </c>
      <c r="L23" s="26">
        <v>4517</v>
      </c>
      <c r="M23" s="27">
        <v>8</v>
      </c>
      <c r="N23" s="25">
        <v>0</v>
      </c>
      <c r="O23" s="25">
        <v>0</v>
      </c>
      <c r="P23" s="25">
        <v>679</v>
      </c>
      <c r="Q23" s="28">
        <v>103944724</v>
      </c>
      <c r="R23" s="43"/>
      <c r="S23" s="43"/>
      <c r="T23" s="43"/>
      <c r="U23" s="43"/>
      <c r="V23" s="43"/>
      <c r="W23" s="43"/>
    </row>
    <row r="24" spans="1:23" s="23" customFormat="1" ht="9" customHeight="1" x14ac:dyDescent="0.2">
      <c r="A24" s="24" t="s">
        <v>16</v>
      </c>
      <c r="B24" s="25">
        <v>9498899</v>
      </c>
      <c r="C24" s="25">
        <v>38417826</v>
      </c>
      <c r="D24" s="25">
        <v>6179782</v>
      </c>
      <c r="E24" s="25">
        <v>741151</v>
      </c>
      <c r="F24" s="25">
        <v>210264</v>
      </c>
      <c r="G24" s="25">
        <v>60249</v>
      </c>
      <c r="H24" s="25">
        <v>158913</v>
      </c>
      <c r="I24" s="25">
        <v>47597</v>
      </c>
      <c r="J24" s="25">
        <v>18015</v>
      </c>
      <c r="K24" s="25">
        <v>8423</v>
      </c>
      <c r="L24" s="26">
        <v>0</v>
      </c>
      <c r="M24" s="27">
        <v>0</v>
      </c>
      <c r="N24" s="25">
        <v>0</v>
      </c>
      <c r="O24" s="25">
        <v>0</v>
      </c>
      <c r="P24" s="25">
        <v>1338</v>
      </c>
      <c r="Q24" s="28">
        <v>55342457</v>
      </c>
      <c r="R24" s="43"/>
      <c r="S24" s="43"/>
      <c r="T24" s="43"/>
      <c r="U24" s="43"/>
      <c r="V24" s="43"/>
      <c r="W24" s="43"/>
    </row>
    <row r="25" spans="1:23" s="23" customFormat="1" ht="9" customHeight="1" x14ac:dyDescent="0.2">
      <c r="A25" s="24" t="s">
        <v>17</v>
      </c>
      <c r="B25" s="25">
        <v>29605914</v>
      </c>
      <c r="C25" s="25">
        <v>69682035</v>
      </c>
      <c r="D25" s="25">
        <v>12604270</v>
      </c>
      <c r="E25" s="25">
        <v>3232145</v>
      </c>
      <c r="F25" s="25">
        <v>1382348</v>
      </c>
      <c r="G25" s="25">
        <v>570138</v>
      </c>
      <c r="H25" s="25">
        <v>222948</v>
      </c>
      <c r="I25" s="25">
        <v>437234</v>
      </c>
      <c r="J25" s="25">
        <v>1976</v>
      </c>
      <c r="K25" s="25">
        <v>0</v>
      </c>
      <c r="L25" s="26">
        <v>10544</v>
      </c>
      <c r="M25" s="27">
        <v>6</v>
      </c>
      <c r="N25" s="25">
        <v>0</v>
      </c>
      <c r="O25" s="25">
        <v>0</v>
      </c>
      <c r="P25" s="25">
        <v>0</v>
      </c>
      <c r="Q25" s="28">
        <v>117749558</v>
      </c>
      <c r="R25" s="43"/>
      <c r="S25" s="43"/>
      <c r="T25" s="43"/>
      <c r="U25" s="43"/>
      <c r="V25" s="43"/>
      <c r="W25" s="43"/>
    </row>
    <row r="26" spans="1:23" s="23" customFormat="1" ht="9" customHeight="1" x14ac:dyDescent="0.2">
      <c r="A26" s="29" t="s">
        <v>18</v>
      </c>
      <c r="B26" s="25">
        <v>17844629</v>
      </c>
      <c r="C26" s="25">
        <v>12974935</v>
      </c>
      <c r="D26" s="25">
        <v>447592</v>
      </c>
      <c r="E26" s="25">
        <v>161810</v>
      </c>
      <c r="F26" s="25">
        <v>21359</v>
      </c>
      <c r="G26" s="25">
        <v>2204</v>
      </c>
      <c r="H26" s="25">
        <v>277</v>
      </c>
      <c r="I26" s="25">
        <v>1723</v>
      </c>
      <c r="J26" s="25">
        <v>6</v>
      </c>
      <c r="K26" s="25">
        <v>0</v>
      </c>
      <c r="L26" s="26">
        <v>119</v>
      </c>
      <c r="M26" s="27">
        <v>0</v>
      </c>
      <c r="N26" s="25">
        <v>0</v>
      </c>
      <c r="O26" s="25">
        <v>0</v>
      </c>
      <c r="P26" s="25">
        <v>0</v>
      </c>
      <c r="Q26" s="28">
        <v>31454654</v>
      </c>
      <c r="R26" s="43"/>
      <c r="S26" s="43"/>
      <c r="T26" s="43"/>
      <c r="U26" s="43"/>
      <c r="V26" s="43"/>
      <c r="W26" s="43"/>
    </row>
    <row r="27" spans="1:23" s="23" customFormat="1" ht="9" customHeight="1" x14ac:dyDescent="0.2">
      <c r="A27" s="30" t="s">
        <v>19</v>
      </c>
      <c r="B27" s="25">
        <v>70874854</v>
      </c>
      <c r="C27" s="25">
        <v>17854341</v>
      </c>
      <c r="D27" s="25">
        <v>2293729</v>
      </c>
      <c r="E27" s="25">
        <v>974409</v>
      </c>
      <c r="F27" s="25">
        <v>382795</v>
      </c>
      <c r="G27" s="25">
        <v>113830</v>
      </c>
      <c r="H27" s="25">
        <v>8073</v>
      </c>
      <c r="I27" s="25">
        <v>7338</v>
      </c>
      <c r="J27" s="25">
        <v>0</v>
      </c>
      <c r="K27" s="25">
        <v>4382</v>
      </c>
      <c r="L27" s="26">
        <v>0</v>
      </c>
      <c r="M27" s="27">
        <v>0</v>
      </c>
      <c r="N27" s="25">
        <v>0</v>
      </c>
      <c r="O27" s="25">
        <v>0</v>
      </c>
      <c r="P27" s="25">
        <v>0</v>
      </c>
      <c r="Q27" s="28">
        <v>92513751</v>
      </c>
      <c r="R27" s="43"/>
      <c r="S27" s="43"/>
      <c r="T27" s="43"/>
      <c r="U27" s="43"/>
      <c r="V27" s="43"/>
      <c r="W27" s="43"/>
    </row>
    <row r="28" spans="1:23" s="23" customFormat="1" ht="9" customHeight="1" x14ac:dyDescent="0.2">
      <c r="A28" s="24" t="s">
        <v>20</v>
      </c>
      <c r="B28" s="25">
        <v>124833701</v>
      </c>
      <c r="C28" s="25">
        <v>114978929</v>
      </c>
      <c r="D28" s="25">
        <v>13117445</v>
      </c>
      <c r="E28" s="25">
        <v>3908522</v>
      </c>
      <c r="F28" s="25">
        <v>112976</v>
      </c>
      <c r="G28" s="25">
        <v>44129</v>
      </c>
      <c r="H28" s="25">
        <v>40489</v>
      </c>
      <c r="I28" s="25">
        <v>62938</v>
      </c>
      <c r="J28" s="25">
        <v>12120</v>
      </c>
      <c r="K28" s="25">
        <v>26588</v>
      </c>
      <c r="L28" s="26">
        <v>122838</v>
      </c>
      <c r="M28" s="27">
        <v>616</v>
      </c>
      <c r="N28" s="25">
        <v>0</v>
      </c>
      <c r="O28" s="25">
        <v>0</v>
      </c>
      <c r="P28" s="25">
        <v>0</v>
      </c>
      <c r="Q28" s="28">
        <v>257261291</v>
      </c>
      <c r="R28" s="43"/>
      <c r="S28" s="43"/>
      <c r="T28" s="43"/>
      <c r="U28" s="43"/>
      <c r="V28" s="43"/>
      <c r="W28" s="43"/>
    </row>
    <row r="29" spans="1:23" s="23" customFormat="1" ht="9" customHeight="1" x14ac:dyDescent="0.2">
      <c r="A29" s="24" t="s">
        <v>21</v>
      </c>
      <c r="B29" s="25">
        <v>134958569</v>
      </c>
      <c r="C29" s="25">
        <v>71224611</v>
      </c>
      <c r="D29" s="25">
        <v>11874439</v>
      </c>
      <c r="E29" s="25">
        <v>1849161</v>
      </c>
      <c r="F29" s="25">
        <v>242145</v>
      </c>
      <c r="G29" s="25">
        <v>324651</v>
      </c>
      <c r="H29" s="25">
        <v>174044</v>
      </c>
      <c r="I29" s="25">
        <v>148183</v>
      </c>
      <c r="J29" s="25">
        <v>14947</v>
      </c>
      <c r="K29" s="25">
        <v>21295</v>
      </c>
      <c r="L29" s="26">
        <v>2185</v>
      </c>
      <c r="M29" s="27">
        <v>0</v>
      </c>
      <c r="N29" s="25">
        <v>0</v>
      </c>
      <c r="O29" s="25">
        <v>0</v>
      </c>
      <c r="P29" s="25">
        <v>0</v>
      </c>
      <c r="Q29" s="28">
        <v>220834230</v>
      </c>
      <c r="R29" s="43"/>
      <c r="S29" s="43"/>
      <c r="T29" s="43"/>
      <c r="U29" s="43"/>
      <c r="V29" s="43"/>
      <c r="W29" s="43"/>
    </row>
    <row r="30" spans="1:23" s="23" customFormat="1" ht="9" customHeight="1" x14ac:dyDescent="0.2">
      <c r="A30" s="24" t="s">
        <v>22</v>
      </c>
      <c r="B30" s="25">
        <v>216567195</v>
      </c>
      <c r="C30" s="25">
        <v>275416538</v>
      </c>
      <c r="D30" s="25">
        <v>100227232</v>
      </c>
      <c r="E30" s="25">
        <v>20432383</v>
      </c>
      <c r="F30" s="25">
        <v>646334</v>
      </c>
      <c r="G30" s="25">
        <v>378351</v>
      </c>
      <c r="H30" s="25">
        <v>137056</v>
      </c>
      <c r="I30" s="25">
        <v>164770</v>
      </c>
      <c r="J30" s="25">
        <v>243707</v>
      </c>
      <c r="K30" s="25">
        <v>229946</v>
      </c>
      <c r="L30" s="26">
        <v>79236</v>
      </c>
      <c r="M30" s="27">
        <v>4372</v>
      </c>
      <c r="N30" s="25">
        <v>0</v>
      </c>
      <c r="O30" s="25">
        <v>0</v>
      </c>
      <c r="P30" s="25">
        <v>0</v>
      </c>
      <c r="Q30" s="28">
        <v>614527120</v>
      </c>
      <c r="R30" s="43"/>
      <c r="S30" s="43"/>
      <c r="T30" s="43"/>
      <c r="U30" s="43"/>
      <c r="V30" s="43"/>
      <c r="W30" s="43"/>
    </row>
    <row r="31" spans="1:23" s="23" customFormat="1" ht="9" customHeight="1" x14ac:dyDescent="0.2">
      <c r="A31" s="24" t="s">
        <v>23</v>
      </c>
      <c r="B31" s="25">
        <v>136110959</v>
      </c>
      <c r="C31" s="25">
        <v>677339862</v>
      </c>
      <c r="D31" s="25">
        <v>693728624</v>
      </c>
      <c r="E31" s="25">
        <v>282524788</v>
      </c>
      <c r="F31" s="25">
        <v>3465471</v>
      </c>
      <c r="G31" s="25">
        <v>1128558</v>
      </c>
      <c r="H31" s="25">
        <v>483777</v>
      </c>
      <c r="I31" s="25">
        <v>869415</v>
      </c>
      <c r="J31" s="25">
        <v>272365</v>
      </c>
      <c r="K31" s="25">
        <v>133552</v>
      </c>
      <c r="L31" s="26">
        <v>2290453</v>
      </c>
      <c r="M31" s="27">
        <v>40240</v>
      </c>
      <c r="N31" s="25">
        <v>380</v>
      </c>
      <c r="O31" s="25">
        <v>0</v>
      </c>
      <c r="P31" s="25">
        <v>707</v>
      </c>
      <c r="Q31" s="28">
        <v>1798389151</v>
      </c>
      <c r="R31" s="43"/>
      <c r="S31" s="43"/>
      <c r="T31" s="43"/>
      <c r="U31" s="43"/>
      <c r="V31" s="43"/>
      <c r="W31" s="43"/>
    </row>
    <row r="32" spans="1:23" s="23" customFormat="1" ht="9" customHeight="1" x14ac:dyDescent="0.2">
      <c r="A32" s="29" t="s">
        <v>24</v>
      </c>
      <c r="B32" s="25">
        <v>111804941</v>
      </c>
      <c r="C32" s="25">
        <v>57713781</v>
      </c>
      <c r="D32" s="25">
        <v>10917089</v>
      </c>
      <c r="E32" s="25">
        <v>1651337</v>
      </c>
      <c r="F32" s="25">
        <v>1511542</v>
      </c>
      <c r="G32" s="25">
        <v>69726</v>
      </c>
      <c r="H32" s="25">
        <v>60131</v>
      </c>
      <c r="I32" s="25">
        <v>19603</v>
      </c>
      <c r="J32" s="25">
        <v>23424</v>
      </c>
      <c r="K32" s="25">
        <v>37640</v>
      </c>
      <c r="L32" s="26">
        <v>13732</v>
      </c>
      <c r="M32" s="27">
        <v>5402</v>
      </c>
      <c r="N32" s="25">
        <v>0</v>
      </c>
      <c r="O32" s="25">
        <v>3534</v>
      </c>
      <c r="P32" s="25">
        <v>11844</v>
      </c>
      <c r="Q32" s="28">
        <v>183843726</v>
      </c>
      <c r="R32" s="43"/>
      <c r="S32" s="43"/>
      <c r="T32" s="43"/>
      <c r="U32" s="43"/>
      <c r="V32" s="43"/>
      <c r="W32" s="43"/>
    </row>
    <row r="33" spans="1:23" s="23" customFormat="1" ht="9" customHeight="1" x14ac:dyDescent="0.2">
      <c r="A33" s="30" t="s">
        <v>25</v>
      </c>
      <c r="B33" s="25">
        <v>39259107</v>
      </c>
      <c r="C33" s="25">
        <v>42088192</v>
      </c>
      <c r="D33" s="25">
        <v>25447973</v>
      </c>
      <c r="E33" s="25">
        <v>8590635</v>
      </c>
      <c r="F33" s="25">
        <v>1034762</v>
      </c>
      <c r="G33" s="25">
        <v>184530</v>
      </c>
      <c r="H33" s="25">
        <v>230443</v>
      </c>
      <c r="I33" s="25">
        <v>114953</v>
      </c>
      <c r="J33" s="25">
        <v>25846</v>
      </c>
      <c r="K33" s="25">
        <v>4163</v>
      </c>
      <c r="L33" s="26">
        <v>15255</v>
      </c>
      <c r="M33" s="27">
        <v>14640</v>
      </c>
      <c r="N33" s="25">
        <v>0</v>
      </c>
      <c r="O33" s="25">
        <v>0</v>
      </c>
      <c r="P33" s="25">
        <v>0</v>
      </c>
      <c r="Q33" s="28">
        <v>117010499</v>
      </c>
      <c r="R33" s="43"/>
      <c r="S33" s="43"/>
      <c r="T33" s="43"/>
      <c r="U33" s="43"/>
      <c r="V33" s="43"/>
      <c r="W33" s="43"/>
    </row>
    <row r="34" spans="1:23" s="23" customFormat="1" ht="9" customHeight="1" x14ac:dyDescent="0.2">
      <c r="A34" s="24" t="s">
        <v>26</v>
      </c>
      <c r="B34" s="25">
        <v>54095106</v>
      </c>
      <c r="C34" s="25">
        <v>154033052</v>
      </c>
      <c r="D34" s="25">
        <v>53730936</v>
      </c>
      <c r="E34" s="25">
        <v>5071240</v>
      </c>
      <c r="F34" s="25">
        <v>231282</v>
      </c>
      <c r="G34" s="25">
        <v>155180</v>
      </c>
      <c r="H34" s="25">
        <v>19915</v>
      </c>
      <c r="I34" s="25">
        <v>93093</v>
      </c>
      <c r="J34" s="25">
        <v>10709</v>
      </c>
      <c r="K34" s="25">
        <v>15012</v>
      </c>
      <c r="L34" s="26">
        <v>9839</v>
      </c>
      <c r="M34" s="27">
        <v>29063</v>
      </c>
      <c r="N34" s="25">
        <v>0</v>
      </c>
      <c r="O34" s="25">
        <v>0</v>
      </c>
      <c r="P34" s="25">
        <v>0</v>
      </c>
      <c r="Q34" s="28">
        <v>267494427</v>
      </c>
      <c r="R34" s="43"/>
      <c r="S34" s="43"/>
      <c r="T34" s="43"/>
      <c r="U34" s="43"/>
      <c r="V34" s="43"/>
      <c r="W34" s="43"/>
    </row>
    <row r="35" spans="1:23" s="23" customFormat="1" ht="9" customHeight="1" x14ac:dyDescent="0.2">
      <c r="A35" s="24" t="s">
        <v>27</v>
      </c>
      <c r="B35" s="25">
        <v>135643807</v>
      </c>
      <c r="C35" s="25">
        <v>323361870</v>
      </c>
      <c r="D35" s="25">
        <v>44925012</v>
      </c>
      <c r="E35" s="25">
        <v>9108701</v>
      </c>
      <c r="F35" s="25">
        <v>625633</v>
      </c>
      <c r="G35" s="25">
        <v>416072</v>
      </c>
      <c r="H35" s="25">
        <v>187722</v>
      </c>
      <c r="I35" s="25">
        <v>187839</v>
      </c>
      <c r="J35" s="25">
        <v>242595</v>
      </c>
      <c r="K35" s="25">
        <v>135539</v>
      </c>
      <c r="L35" s="26">
        <v>10216</v>
      </c>
      <c r="M35" s="27">
        <v>62</v>
      </c>
      <c r="N35" s="25">
        <v>0</v>
      </c>
      <c r="O35" s="25">
        <v>0</v>
      </c>
      <c r="P35" s="25">
        <v>0</v>
      </c>
      <c r="Q35" s="28">
        <v>514845068</v>
      </c>
      <c r="R35" s="43"/>
      <c r="S35" s="43"/>
      <c r="T35" s="43"/>
      <c r="U35" s="43"/>
      <c r="V35" s="43"/>
      <c r="W35" s="43"/>
    </row>
    <row r="36" spans="1:23" s="23" customFormat="1" ht="9" customHeight="1" x14ac:dyDescent="0.2">
      <c r="A36" s="24" t="s">
        <v>28</v>
      </c>
      <c r="B36" s="25">
        <v>148330151</v>
      </c>
      <c r="C36" s="25">
        <v>174980505</v>
      </c>
      <c r="D36" s="25">
        <v>66425878</v>
      </c>
      <c r="E36" s="25">
        <v>32615223</v>
      </c>
      <c r="F36" s="25">
        <v>430845</v>
      </c>
      <c r="G36" s="25">
        <v>129584</v>
      </c>
      <c r="H36" s="25">
        <v>416430</v>
      </c>
      <c r="I36" s="25">
        <v>27131</v>
      </c>
      <c r="J36" s="25">
        <v>22787</v>
      </c>
      <c r="K36" s="25">
        <v>9976</v>
      </c>
      <c r="L36" s="26">
        <v>18040</v>
      </c>
      <c r="M36" s="27">
        <v>233</v>
      </c>
      <c r="N36" s="25">
        <v>0</v>
      </c>
      <c r="O36" s="25">
        <v>0</v>
      </c>
      <c r="P36" s="25">
        <v>399</v>
      </c>
      <c r="Q36" s="28">
        <v>423407182</v>
      </c>
      <c r="R36" s="43"/>
      <c r="S36" s="43"/>
      <c r="T36" s="43"/>
      <c r="U36" s="43"/>
      <c r="V36" s="43"/>
      <c r="W36" s="43"/>
    </row>
    <row r="37" spans="1:23" s="31" customFormat="1" ht="9" customHeight="1" x14ac:dyDescent="0.2">
      <c r="A37" s="24" t="s">
        <v>29</v>
      </c>
      <c r="B37" s="25">
        <v>68238509</v>
      </c>
      <c r="C37" s="25">
        <v>73066204</v>
      </c>
      <c r="D37" s="25">
        <v>11480810</v>
      </c>
      <c r="E37" s="25">
        <v>2292842</v>
      </c>
      <c r="F37" s="25">
        <v>156879</v>
      </c>
      <c r="G37" s="25">
        <v>72149</v>
      </c>
      <c r="H37" s="25">
        <v>57082</v>
      </c>
      <c r="I37" s="25">
        <v>17500</v>
      </c>
      <c r="J37" s="25">
        <v>647</v>
      </c>
      <c r="K37" s="25">
        <v>0</v>
      </c>
      <c r="L37" s="26">
        <v>35171</v>
      </c>
      <c r="M37" s="27">
        <v>1876</v>
      </c>
      <c r="N37" s="25">
        <v>0</v>
      </c>
      <c r="O37" s="25">
        <v>0</v>
      </c>
      <c r="P37" s="25">
        <v>0</v>
      </c>
      <c r="Q37" s="28">
        <v>155419669</v>
      </c>
      <c r="R37" s="43"/>
      <c r="S37" s="44"/>
      <c r="T37" s="44"/>
      <c r="U37" s="44"/>
      <c r="V37" s="44"/>
      <c r="W37" s="44"/>
    </row>
    <row r="38" spans="1:23" s="31" customFormat="1" ht="9" customHeight="1" x14ac:dyDescent="0.2">
      <c r="A38" s="29" t="s">
        <v>30</v>
      </c>
      <c r="B38" s="25">
        <v>62763725</v>
      </c>
      <c r="C38" s="25">
        <v>13139727</v>
      </c>
      <c r="D38" s="25">
        <v>2289963</v>
      </c>
      <c r="E38" s="25">
        <v>1753111</v>
      </c>
      <c r="F38" s="25">
        <v>250409</v>
      </c>
      <c r="G38" s="25">
        <v>97757</v>
      </c>
      <c r="H38" s="25">
        <v>19948</v>
      </c>
      <c r="I38" s="25">
        <v>42829</v>
      </c>
      <c r="J38" s="25">
        <v>3955</v>
      </c>
      <c r="K38" s="25">
        <v>2713</v>
      </c>
      <c r="L38" s="26">
        <v>47307</v>
      </c>
      <c r="M38" s="27">
        <v>19</v>
      </c>
      <c r="N38" s="25">
        <v>0</v>
      </c>
      <c r="O38" s="25">
        <v>0</v>
      </c>
      <c r="P38" s="25">
        <v>0</v>
      </c>
      <c r="Q38" s="28">
        <v>80411463</v>
      </c>
      <c r="R38" s="43"/>
      <c r="S38" s="44"/>
      <c r="T38" s="44"/>
      <c r="U38" s="44"/>
      <c r="V38" s="44"/>
      <c r="W38" s="44"/>
    </row>
    <row r="39" spans="1:23" s="31" customFormat="1" ht="9" customHeight="1" x14ac:dyDescent="0.2">
      <c r="A39" s="30" t="s">
        <v>31</v>
      </c>
      <c r="B39" s="25">
        <v>19715726</v>
      </c>
      <c r="C39" s="25">
        <v>21729254</v>
      </c>
      <c r="D39" s="25">
        <v>835879</v>
      </c>
      <c r="E39" s="25">
        <v>296652</v>
      </c>
      <c r="F39" s="25">
        <v>69151</v>
      </c>
      <c r="G39" s="25">
        <v>111135</v>
      </c>
      <c r="H39" s="25">
        <v>43437</v>
      </c>
      <c r="I39" s="25">
        <v>97619</v>
      </c>
      <c r="J39" s="25">
        <v>17788</v>
      </c>
      <c r="K39" s="25">
        <v>4125</v>
      </c>
      <c r="L39" s="26">
        <v>13119</v>
      </c>
      <c r="M39" s="27">
        <v>809</v>
      </c>
      <c r="N39" s="25">
        <v>0</v>
      </c>
      <c r="O39" s="25">
        <v>0</v>
      </c>
      <c r="P39" s="25">
        <v>0</v>
      </c>
      <c r="Q39" s="28">
        <v>42934694</v>
      </c>
      <c r="R39" s="43"/>
      <c r="S39" s="44"/>
      <c r="T39" s="44"/>
      <c r="U39" s="44"/>
      <c r="V39" s="44"/>
      <c r="W39" s="44"/>
    </row>
    <row r="40" spans="1:23" s="31" customFormat="1" ht="9" customHeight="1" x14ac:dyDescent="0.2">
      <c r="A40" s="24" t="s">
        <v>32</v>
      </c>
      <c r="B40" s="25">
        <v>28279346</v>
      </c>
      <c r="C40" s="25">
        <v>25784615</v>
      </c>
      <c r="D40" s="25">
        <v>5410821</v>
      </c>
      <c r="E40" s="25">
        <v>435806</v>
      </c>
      <c r="F40" s="25">
        <v>77445</v>
      </c>
      <c r="G40" s="25">
        <v>68616</v>
      </c>
      <c r="H40" s="25">
        <v>10607</v>
      </c>
      <c r="I40" s="25">
        <v>6862</v>
      </c>
      <c r="J40" s="25">
        <v>145</v>
      </c>
      <c r="K40" s="25">
        <v>0</v>
      </c>
      <c r="L40" s="26">
        <v>1200</v>
      </c>
      <c r="M40" s="27">
        <v>0</v>
      </c>
      <c r="N40" s="25">
        <v>0</v>
      </c>
      <c r="O40" s="25">
        <v>0</v>
      </c>
      <c r="P40" s="25">
        <v>0</v>
      </c>
      <c r="Q40" s="28">
        <v>60075463</v>
      </c>
      <c r="R40" s="43"/>
      <c r="S40" s="44"/>
      <c r="T40" s="44"/>
      <c r="U40" s="44"/>
      <c r="V40" s="44"/>
      <c r="W40" s="44"/>
    </row>
    <row r="41" spans="1:23" s="31" customFormat="1" ht="9" customHeight="1" x14ac:dyDescent="0.2">
      <c r="A41" s="24" t="s">
        <v>33</v>
      </c>
      <c r="B41" s="25">
        <v>64619072</v>
      </c>
      <c r="C41" s="25">
        <v>80524606</v>
      </c>
      <c r="D41" s="25">
        <v>16771204</v>
      </c>
      <c r="E41" s="25">
        <v>3546664</v>
      </c>
      <c r="F41" s="25">
        <v>107823</v>
      </c>
      <c r="G41" s="25">
        <v>24407</v>
      </c>
      <c r="H41" s="25">
        <v>15968</v>
      </c>
      <c r="I41" s="25">
        <v>14542</v>
      </c>
      <c r="J41" s="25">
        <v>12523</v>
      </c>
      <c r="K41" s="25">
        <v>10420</v>
      </c>
      <c r="L41" s="26">
        <v>2548</v>
      </c>
      <c r="M41" s="27">
        <v>0</v>
      </c>
      <c r="N41" s="25">
        <v>0</v>
      </c>
      <c r="O41" s="25">
        <v>0</v>
      </c>
      <c r="P41" s="25">
        <v>0</v>
      </c>
      <c r="Q41" s="28">
        <v>165649777</v>
      </c>
      <c r="R41" s="43"/>
      <c r="S41" s="44"/>
      <c r="T41" s="44"/>
      <c r="U41" s="44"/>
      <c r="V41" s="44"/>
      <c r="W41" s="44"/>
    </row>
    <row r="42" spans="1:23" s="31" customFormat="1" ht="9" customHeight="1" x14ac:dyDescent="0.2">
      <c r="A42" s="24" t="s">
        <v>34</v>
      </c>
      <c r="B42" s="25">
        <v>84941602</v>
      </c>
      <c r="C42" s="25">
        <v>157612048</v>
      </c>
      <c r="D42" s="25">
        <v>88994436</v>
      </c>
      <c r="E42" s="25">
        <v>20279560</v>
      </c>
      <c r="F42" s="25">
        <v>2032037</v>
      </c>
      <c r="G42" s="25">
        <v>215971</v>
      </c>
      <c r="H42" s="25">
        <v>28388</v>
      </c>
      <c r="I42" s="25">
        <v>123862</v>
      </c>
      <c r="J42" s="25">
        <v>18203</v>
      </c>
      <c r="K42" s="25">
        <v>4320</v>
      </c>
      <c r="L42" s="26">
        <v>7482</v>
      </c>
      <c r="M42" s="27">
        <v>387</v>
      </c>
      <c r="N42" s="25">
        <v>0</v>
      </c>
      <c r="O42" s="25">
        <v>0</v>
      </c>
      <c r="P42" s="25">
        <v>0</v>
      </c>
      <c r="Q42" s="28">
        <v>354258296</v>
      </c>
      <c r="R42" s="43"/>
      <c r="S42" s="44"/>
      <c r="T42" s="44"/>
      <c r="U42" s="44"/>
      <c r="V42" s="44"/>
      <c r="W42" s="44"/>
    </row>
    <row r="43" spans="1:23" s="31" customFormat="1" ht="9" customHeight="1" x14ac:dyDescent="0.2">
      <c r="A43" s="29" t="s">
        <v>35</v>
      </c>
      <c r="B43" s="25">
        <v>45669139</v>
      </c>
      <c r="C43" s="25">
        <v>71593171</v>
      </c>
      <c r="D43" s="25">
        <v>2609942</v>
      </c>
      <c r="E43" s="25">
        <v>609483</v>
      </c>
      <c r="F43" s="25">
        <v>187677</v>
      </c>
      <c r="G43" s="25">
        <v>33060</v>
      </c>
      <c r="H43" s="25">
        <v>21757</v>
      </c>
      <c r="I43" s="25">
        <v>30556</v>
      </c>
      <c r="J43" s="25">
        <v>25948</v>
      </c>
      <c r="K43" s="25">
        <v>1807</v>
      </c>
      <c r="L43" s="26">
        <v>361</v>
      </c>
      <c r="M43" s="27">
        <v>14</v>
      </c>
      <c r="N43" s="25">
        <v>0</v>
      </c>
      <c r="O43" s="25">
        <v>0</v>
      </c>
      <c r="P43" s="25">
        <v>426</v>
      </c>
      <c r="Q43" s="28">
        <v>120783341</v>
      </c>
      <c r="R43" s="43"/>
      <c r="S43" s="44"/>
      <c r="T43" s="44"/>
      <c r="U43" s="44"/>
      <c r="V43" s="44"/>
      <c r="W43" s="44"/>
    </row>
    <row r="44" spans="1:23" s="31" customFormat="1" ht="9" customHeight="1" x14ac:dyDescent="0.2">
      <c r="A44" s="30" t="s">
        <v>36</v>
      </c>
      <c r="B44" s="25">
        <v>43388035</v>
      </c>
      <c r="C44" s="25">
        <v>37034066</v>
      </c>
      <c r="D44" s="25">
        <v>607446</v>
      </c>
      <c r="E44" s="25">
        <v>146993</v>
      </c>
      <c r="F44" s="25">
        <v>33114</v>
      </c>
      <c r="G44" s="25">
        <v>82686</v>
      </c>
      <c r="H44" s="25">
        <v>100993</v>
      </c>
      <c r="I44" s="25">
        <v>162648</v>
      </c>
      <c r="J44" s="25">
        <v>20576</v>
      </c>
      <c r="K44" s="25">
        <v>7191</v>
      </c>
      <c r="L44" s="26">
        <v>26244</v>
      </c>
      <c r="M44" s="27">
        <v>911</v>
      </c>
      <c r="N44" s="25">
        <v>0</v>
      </c>
      <c r="O44" s="25">
        <v>0</v>
      </c>
      <c r="P44" s="25">
        <v>0</v>
      </c>
      <c r="Q44" s="28">
        <v>81610903</v>
      </c>
      <c r="R44" s="43"/>
      <c r="S44" s="44"/>
      <c r="T44" s="44"/>
      <c r="U44" s="44"/>
      <c r="V44" s="44"/>
      <c r="W44" s="44"/>
    </row>
    <row r="45" spans="1:23" s="31" customFormat="1" ht="9" customHeight="1" x14ac:dyDescent="0.2">
      <c r="A45" s="24" t="s">
        <v>37</v>
      </c>
      <c r="B45" s="25">
        <v>47986364</v>
      </c>
      <c r="C45" s="25">
        <v>47265150</v>
      </c>
      <c r="D45" s="25">
        <v>5705361</v>
      </c>
      <c r="E45" s="25">
        <v>565357</v>
      </c>
      <c r="F45" s="25">
        <v>218364</v>
      </c>
      <c r="G45" s="25">
        <v>199860</v>
      </c>
      <c r="H45" s="25">
        <v>56070</v>
      </c>
      <c r="I45" s="25">
        <v>55860</v>
      </c>
      <c r="J45" s="25">
        <v>17297</v>
      </c>
      <c r="K45" s="25">
        <v>5186</v>
      </c>
      <c r="L45" s="26">
        <v>5421</v>
      </c>
      <c r="M45" s="27">
        <v>338</v>
      </c>
      <c r="N45" s="25">
        <v>1518</v>
      </c>
      <c r="O45" s="25">
        <v>0</v>
      </c>
      <c r="P45" s="25">
        <v>587</v>
      </c>
      <c r="Q45" s="28">
        <v>102082733</v>
      </c>
      <c r="R45" s="43"/>
      <c r="S45" s="44"/>
      <c r="T45" s="44"/>
      <c r="U45" s="44"/>
      <c r="V45" s="44"/>
      <c r="W45" s="44"/>
    </row>
    <row r="46" spans="1:23" s="31" customFormat="1" ht="9" customHeight="1" x14ac:dyDescent="0.2">
      <c r="A46" s="24" t="s">
        <v>38</v>
      </c>
      <c r="B46" s="25">
        <v>81936257</v>
      </c>
      <c r="C46" s="25">
        <v>21432255</v>
      </c>
      <c r="D46" s="25">
        <v>5640795</v>
      </c>
      <c r="E46" s="25">
        <v>470869</v>
      </c>
      <c r="F46" s="25">
        <v>117180</v>
      </c>
      <c r="G46" s="25">
        <v>121466</v>
      </c>
      <c r="H46" s="25">
        <v>56312</v>
      </c>
      <c r="I46" s="25">
        <v>92442</v>
      </c>
      <c r="J46" s="25">
        <v>14540</v>
      </c>
      <c r="K46" s="25">
        <v>6233</v>
      </c>
      <c r="L46" s="26">
        <v>28451</v>
      </c>
      <c r="M46" s="27">
        <v>183</v>
      </c>
      <c r="N46" s="25">
        <v>0</v>
      </c>
      <c r="O46" s="25">
        <v>40</v>
      </c>
      <c r="P46" s="25">
        <v>0</v>
      </c>
      <c r="Q46" s="28">
        <v>109917023</v>
      </c>
      <c r="R46" s="43"/>
      <c r="S46" s="44"/>
      <c r="T46" s="44"/>
      <c r="U46" s="44"/>
      <c r="V46" s="44"/>
      <c r="W46" s="44"/>
    </row>
    <row r="47" spans="1:23" s="31" customFormat="1" ht="9" customHeight="1" x14ac:dyDescent="0.2">
      <c r="A47" s="29" t="s">
        <v>39</v>
      </c>
      <c r="B47" s="25">
        <v>15202760</v>
      </c>
      <c r="C47" s="25">
        <v>30220403</v>
      </c>
      <c r="D47" s="25">
        <v>2070736</v>
      </c>
      <c r="E47" s="25">
        <v>245660</v>
      </c>
      <c r="F47" s="25">
        <v>13026</v>
      </c>
      <c r="G47" s="25">
        <v>56283</v>
      </c>
      <c r="H47" s="25">
        <v>1523</v>
      </c>
      <c r="I47" s="25">
        <v>1142</v>
      </c>
      <c r="J47" s="25">
        <v>3085</v>
      </c>
      <c r="K47" s="25">
        <v>872</v>
      </c>
      <c r="L47" s="26">
        <v>446</v>
      </c>
      <c r="M47" s="27">
        <v>1764</v>
      </c>
      <c r="N47" s="25">
        <v>0</v>
      </c>
      <c r="O47" s="25">
        <v>0</v>
      </c>
      <c r="P47" s="25">
        <v>17</v>
      </c>
      <c r="Q47" s="28">
        <v>47817717</v>
      </c>
      <c r="R47" s="43"/>
      <c r="S47" s="44"/>
      <c r="T47" s="44"/>
      <c r="U47" s="44"/>
      <c r="V47" s="44"/>
      <c r="W47" s="44"/>
    </row>
    <row r="48" spans="1:23" s="31" customFormat="1" ht="9" customHeight="1" x14ac:dyDescent="0.2">
      <c r="A48" s="30" t="s">
        <v>40</v>
      </c>
      <c r="B48" s="25">
        <v>66573024</v>
      </c>
      <c r="C48" s="25">
        <v>184468461</v>
      </c>
      <c r="D48" s="25">
        <v>66023456</v>
      </c>
      <c r="E48" s="25">
        <v>29419243</v>
      </c>
      <c r="F48" s="25">
        <v>3291318</v>
      </c>
      <c r="G48" s="25">
        <v>1520787</v>
      </c>
      <c r="H48" s="25">
        <v>1683109</v>
      </c>
      <c r="I48" s="25">
        <v>158680</v>
      </c>
      <c r="J48" s="25">
        <v>19959</v>
      </c>
      <c r="K48" s="25">
        <v>4885</v>
      </c>
      <c r="L48" s="26">
        <v>30652</v>
      </c>
      <c r="M48" s="27">
        <v>8274</v>
      </c>
      <c r="N48" s="25">
        <v>0</v>
      </c>
      <c r="O48" s="25">
        <v>0</v>
      </c>
      <c r="P48" s="25">
        <v>725</v>
      </c>
      <c r="Q48" s="28">
        <v>353202573</v>
      </c>
      <c r="R48" s="43"/>
      <c r="S48" s="44"/>
      <c r="T48" s="44"/>
      <c r="U48" s="44"/>
      <c r="V48" s="44"/>
      <c r="W48" s="44"/>
    </row>
    <row r="49" spans="1:23" s="31" customFormat="1" ht="9" customHeight="1" x14ac:dyDescent="0.2">
      <c r="A49" s="24" t="s">
        <v>41</v>
      </c>
      <c r="B49" s="25">
        <v>7492065</v>
      </c>
      <c r="C49" s="25">
        <v>40451044</v>
      </c>
      <c r="D49" s="25">
        <v>4032851</v>
      </c>
      <c r="E49" s="25">
        <v>1599015</v>
      </c>
      <c r="F49" s="25">
        <v>691543</v>
      </c>
      <c r="G49" s="25">
        <v>832128</v>
      </c>
      <c r="H49" s="25">
        <v>253870</v>
      </c>
      <c r="I49" s="25">
        <v>329607</v>
      </c>
      <c r="J49" s="25">
        <v>20458</v>
      </c>
      <c r="K49" s="25">
        <v>15162</v>
      </c>
      <c r="L49" s="26">
        <v>13041</v>
      </c>
      <c r="M49" s="27">
        <v>336</v>
      </c>
      <c r="N49" s="25">
        <v>0</v>
      </c>
      <c r="O49" s="25">
        <v>0</v>
      </c>
      <c r="P49" s="25">
        <v>0</v>
      </c>
      <c r="Q49" s="28">
        <v>55731120</v>
      </c>
      <c r="R49" s="43"/>
      <c r="S49" s="44"/>
      <c r="T49" s="44"/>
      <c r="U49" s="44"/>
      <c r="V49" s="44"/>
      <c r="W49" s="44"/>
    </row>
    <row r="50" spans="1:23" s="31" customFormat="1" ht="9" customHeight="1" x14ac:dyDescent="0.2">
      <c r="A50" s="24" t="s">
        <v>42</v>
      </c>
      <c r="B50" s="25">
        <v>23366884</v>
      </c>
      <c r="C50" s="25">
        <v>40532811</v>
      </c>
      <c r="D50" s="25">
        <v>2567126</v>
      </c>
      <c r="E50" s="25">
        <v>261086</v>
      </c>
      <c r="F50" s="25">
        <v>31714</v>
      </c>
      <c r="G50" s="25">
        <v>29318</v>
      </c>
      <c r="H50" s="25">
        <v>41637</v>
      </c>
      <c r="I50" s="25">
        <v>4438</v>
      </c>
      <c r="J50" s="25">
        <v>5293</v>
      </c>
      <c r="K50" s="25">
        <v>9765</v>
      </c>
      <c r="L50" s="26">
        <v>5084</v>
      </c>
      <c r="M50" s="27">
        <v>2527</v>
      </c>
      <c r="N50" s="25">
        <v>202</v>
      </c>
      <c r="O50" s="25">
        <v>620</v>
      </c>
      <c r="P50" s="25">
        <v>235</v>
      </c>
      <c r="Q50" s="28">
        <v>66858740</v>
      </c>
      <c r="R50" s="43"/>
      <c r="S50" s="44"/>
      <c r="T50" s="44"/>
      <c r="U50" s="44"/>
      <c r="V50" s="44"/>
      <c r="W50" s="44"/>
    </row>
    <row r="51" spans="1:23" s="31" customFormat="1" ht="9" customHeight="1" x14ac:dyDescent="0.2">
      <c r="A51" s="24" t="s">
        <v>43</v>
      </c>
      <c r="B51" s="25">
        <v>28320429</v>
      </c>
      <c r="C51" s="25">
        <v>66813034</v>
      </c>
      <c r="D51" s="25">
        <v>25197713</v>
      </c>
      <c r="E51" s="25">
        <v>6839179</v>
      </c>
      <c r="F51" s="25">
        <v>836312</v>
      </c>
      <c r="G51" s="25">
        <v>814168</v>
      </c>
      <c r="H51" s="25">
        <v>136934</v>
      </c>
      <c r="I51" s="25">
        <v>257271</v>
      </c>
      <c r="J51" s="25">
        <v>100024</v>
      </c>
      <c r="K51" s="25">
        <v>54342</v>
      </c>
      <c r="L51" s="26">
        <v>52914</v>
      </c>
      <c r="M51" s="27">
        <v>2131</v>
      </c>
      <c r="N51" s="25">
        <v>0</v>
      </c>
      <c r="O51" s="25">
        <v>0</v>
      </c>
      <c r="P51" s="25">
        <v>0</v>
      </c>
      <c r="Q51" s="28">
        <v>129424451</v>
      </c>
      <c r="R51" s="43"/>
      <c r="S51" s="44"/>
      <c r="T51" s="44"/>
      <c r="U51" s="44"/>
      <c r="V51" s="44"/>
      <c r="W51" s="44"/>
    </row>
    <row r="52" spans="1:23" s="31" customFormat="1" ht="9" customHeight="1" x14ac:dyDescent="0.2">
      <c r="A52" s="24" t="s">
        <v>44</v>
      </c>
      <c r="B52" s="25">
        <v>19722421</v>
      </c>
      <c r="C52" s="25">
        <v>58142263</v>
      </c>
      <c r="D52" s="25">
        <v>4221886</v>
      </c>
      <c r="E52" s="25">
        <v>2891362</v>
      </c>
      <c r="F52" s="25">
        <v>1425037</v>
      </c>
      <c r="G52" s="25">
        <v>137420</v>
      </c>
      <c r="H52" s="25">
        <v>75787</v>
      </c>
      <c r="I52" s="25">
        <v>36132</v>
      </c>
      <c r="J52" s="25">
        <v>12175</v>
      </c>
      <c r="K52" s="25">
        <v>602</v>
      </c>
      <c r="L52" s="26">
        <v>14017</v>
      </c>
      <c r="M52" s="27">
        <v>20287</v>
      </c>
      <c r="N52" s="25">
        <v>0</v>
      </c>
      <c r="O52" s="25">
        <v>0</v>
      </c>
      <c r="P52" s="25">
        <v>0</v>
      </c>
      <c r="Q52" s="28">
        <v>86699389</v>
      </c>
      <c r="R52" s="43"/>
      <c r="S52" s="44"/>
      <c r="T52" s="44"/>
      <c r="U52" s="44"/>
      <c r="V52" s="44"/>
      <c r="W52" s="44"/>
    </row>
    <row r="53" spans="1:23" s="31" customFormat="1" ht="9" customHeight="1" x14ac:dyDescent="0.2">
      <c r="A53" s="24" t="s">
        <v>45</v>
      </c>
      <c r="B53" s="25">
        <v>9392224</v>
      </c>
      <c r="C53" s="25">
        <v>61002677</v>
      </c>
      <c r="D53" s="25">
        <v>10851179</v>
      </c>
      <c r="E53" s="25">
        <v>1439067</v>
      </c>
      <c r="F53" s="25">
        <v>220924</v>
      </c>
      <c r="G53" s="25">
        <v>69165</v>
      </c>
      <c r="H53" s="25">
        <v>28230</v>
      </c>
      <c r="I53" s="25">
        <v>13404</v>
      </c>
      <c r="J53" s="25">
        <v>18577</v>
      </c>
      <c r="K53" s="25">
        <v>28526</v>
      </c>
      <c r="L53" s="26">
        <v>53861</v>
      </c>
      <c r="M53" s="27">
        <v>15784</v>
      </c>
      <c r="N53" s="25">
        <v>0</v>
      </c>
      <c r="O53" s="25">
        <v>0</v>
      </c>
      <c r="P53" s="25">
        <v>100</v>
      </c>
      <c r="Q53" s="28">
        <v>83133718</v>
      </c>
      <c r="R53" s="43"/>
      <c r="S53" s="44"/>
      <c r="T53" s="44"/>
      <c r="U53" s="44"/>
      <c r="V53" s="44"/>
      <c r="W53" s="44"/>
    </row>
    <row r="54" spans="1:23" s="31" customFormat="1" ht="9" customHeight="1" x14ac:dyDescent="0.2">
      <c r="A54" s="24" t="s">
        <v>46</v>
      </c>
      <c r="B54" s="25">
        <v>34314058</v>
      </c>
      <c r="C54" s="25">
        <v>47551856</v>
      </c>
      <c r="D54" s="25">
        <v>2857163</v>
      </c>
      <c r="E54" s="25">
        <v>668319</v>
      </c>
      <c r="F54" s="25">
        <v>220086</v>
      </c>
      <c r="G54" s="25">
        <v>42030</v>
      </c>
      <c r="H54" s="25">
        <v>21629</v>
      </c>
      <c r="I54" s="25">
        <v>133343</v>
      </c>
      <c r="J54" s="25">
        <v>20184</v>
      </c>
      <c r="K54" s="25">
        <v>20302</v>
      </c>
      <c r="L54" s="26">
        <v>2811</v>
      </c>
      <c r="M54" s="27">
        <v>2512</v>
      </c>
      <c r="N54" s="25">
        <v>0</v>
      </c>
      <c r="O54" s="25">
        <v>0</v>
      </c>
      <c r="P54" s="25">
        <v>3237</v>
      </c>
      <c r="Q54" s="28">
        <v>85857530</v>
      </c>
      <c r="R54" s="43"/>
      <c r="S54" s="44"/>
      <c r="T54" s="44"/>
      <c r="U54" s="44"/>
      <c r="V54" s="44"/>
      <c r="W54" s="44"/>
    </row>
    <row r="55" spans="1:23" s="31" customFormat="1" ht="9" customHeight="1" x14ac:dyDescent="0.2">
      <c r="A55" s="29" t="s">
        <v>47</v>
      </c>
      <c r="B55" s="25">
        <v>510374</v>
      </c>
      <c r="C55" s="25">
        <v>26406024</v>
      </c>
      <c r="D55" s="25">
        <v>402374179</v>
      </c>
      <c r="E55" s="25">
        <v>231456042</v>
      </c>
      <c r="F55" s="25">
        <v>20080703</v>
      </c>
      <c r="G55" s="25">
        <v>21643095</v>
      </c>
      <c r="H55" s="25">
        <v>6292550</v>
      </c>
      <c r="I55" s="25">
        <v>940572</v>
      </c>
      <c r="J55" s="25">
        <v>127905</v>
      </c>
      <c r="K55" s="25">
        <v>253480</v>
      </c>
      <c r="L55" s="26">
        <v>324833</v>
      </c>
      <c r="M55" s="27">
        <v>6913</v>
      </c>
      <c r="N55" s="25">
        <v>0</v>
      </c>
      <c r="O55" s="25">
        <v>0</v>
      </c>
      <c r="P55" s="25">
        <v>0</v>
      </c>
      <c r="Q55" s="28">
        <v>710416670</v>
      </c>
      <c r="R55" s="43"/>
      <c r="S55" s="44"/>
      <c r="T55" s="44"/>
      <c r="U55" s="44"/>
      <c r="V55" s="44"/>
      <c r="W55" s="44"/>
    </row>
    <row r="56" spans="1:23" s="31" customFormat="1" ht="12.75" customHeight="1" x14ac:dyDescent="0.2">
      <c r="A56" s="32" t="s">
        <v>48</v>
      </c>
      <c r="B56" s="33">
        <f t="shared" ref="B56:Q56" si="0">SUM(B9:B55)</f>
        <v>3132955584</v>
      </c>
      <c r="C56" s="33">
        <f t="shared" si="0"/>
        <v>6231205960</v>
      </c>
      <c r="D56" s="33">
        <f t="shared" si="0"/>
        <v>3197789685</v>
      </c>
      <c r="E56" s="33">
        <f t="shared" si="0"/>
        <v>1002109936</v>
      </c>
      <c r="F56" s="33">
        <f t="shared" si="0"/>
        <v>80215432</v>
      </c>
      <c r="G56" s="33">
        <f t="shared" si="0"/>
        <v>45180210</v>
      </c>
      <c r="H56" s="33">
        <f t="shared" si="0"/>
        <v>15845464</v>
      </c>
      <c r="I56" s="33">
        <f t="shared" si="0"/>
        <v>9263128</v>
      </c>
      <c r="J56" s="33">
        <f t="shared" si="0"/>
        <v>4687626</v>
      </c>
      <c r="K56" s="33">
        <f t="shared" si="0"/>
        <v>2293894</v>
      </c>
      <c r="L56" s="34">
        <f t="shared" si="0"/>
        <v>4784603</v>
      </c>
      <c r="M56" s="35">
        <f t="shared" si="0"/>
        <v>758552</v>
      </c>
      <c r="N56" s="33">
        <f t="shared" si="0"/>
        <v>2709</v>
      </c>
      <c r="O56" s="33">
        <f t="shared" si="0"/>
        <v>4523</v>
      </c>
      <c r="P56" s="33">
        <f t="shared" si="0"/>
        <v>26286</v>
      </c>
      <c r="Q56" s="36">
        <f t="shared" si="0"/>
        <v>13727123592</v>
      </c>
      <c r="R56" s="43"/>
      <c r="S56" s="44"/>
      <c r="T56" s="44"/>
      <c r="U56" s="44"/>
      <c r="V56" s="44"/>
      <c r="W56" s="44"/>
    </row>
    <row r="57" spans="1:23" s="31" customFormat="1" ht="14.25" customHeight="1" x14ac:dyDescent="0.2">
      <c r="B57" s="37" t="s">
        <v>111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7" t="s">
        <v>111</v>
      </c>
      <c r="N57" s="38"/>
      <c r="O57" s="38"/>
      <c r="P57" s="38"/>
      <c r="Q57" s="38"/>
    </row>
    <row r="58" spans="1:23" s="31" customFormat="1" ht="11.25" customHeight="1" x14ac:dyDescent="0.2">
      <c r="B58" s="39" t="s">
        <v>149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 t="s">
        <v>149</v>
      </c>
      <c r="N58" s="39"/>
      <c r="O58" s="39"/>
      <c r="P58" s="39"/>
      <c r="Q58" s="39"/>
    </row>
    <row r="59" spans="1:23" s="31" customFormat="1" ht="11.25" customHeight="1" x14ac:dyDescent="0.2">
      <c r="B59" s="39" t="s">
        <v>75</v>
      </c>
      <c r="C59" s="39"/>
      <c r="D59" s="39"/>
      <c r="E59" s="39"/>
      <c r="F59" s="39"/>
      <c r="G59" s="39"/>
      <c r="H59" s="39"/>
      <c r="I59" s="39"/>
      <c r="J59" s="39"/>
      <c r="K59" s="39"/>
      <c r="L59" s="40" t="s">
        <v>144</v>
      </c>
      <c r="M59" s="39" t="s">
        <v>75</v>
      </c>
      <c r="N59" s="39"/>
      <c r="O59" s="39"/>
      <c r="P59" s="39"/>
      <c r="Q59" s="40" t="s">
        <v>145</v>
      </c>
    </row>
    <row r="60" spans="1:23" s="31" customFormat="1" ht="2.9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1"/>
      <c r="N60" s="41"/>
      <c r="O60" s="41"/>
      <c r="P60" s="41"/>
      <c r="Q60" s="40"/>
    </row>
    <row r="61" spans="1:23" s="31" customFormat="1" ht="22.5" customHeight="1" x14ac:dyDescent="0.2">
      <c r="A61" s="83" t="s">
        <v>0</v>
      </c>
      <c r="B61" s="177" t="s">
        <v>104</v>
      </c>
      <c r="C61" s="178"/>
      <c r="D61" s="178"/>
      <c r="E61" s="178"/>
      <c r="F61" s="178"/>
      <c r="G61" s="178"/>
      <c r="H61" s="178"/>
      <c r="I61" s="178"/>
      <c r="J61" s="178"/>
      <c r="K61" s="178"/>
      <c r="L61" s="179"/>
      <c r="M61" s="86" t="s">
        <v>106</v>
      </c>
      <c r="N61" s="87"/>
      <c r="O61" s="87"/>
      <c r="P61" s="87"/>
      <c r="Q61" s="92"/>
      <c r="R61" s="44"/>
      <c r="S61" s="44"/>
      <c r="T61" s="44"/>
      <c r="U61" s="44"/>
      <c r="V61" s="44"/>
      <c r="W61" s="44"/>
    </row>
    <row r="62" spans="1:23" s="31" customFormat="1" ht="11.25" customHeight="1" x14ac:dyDescent="0.2">
      <c r="A62" s="84"/>
      <c r="B62" s="180"/>
      <c r="C62" s="181"/>
      <c r="D62" s="181"/>
      <c r="E62" s="181"/>
      <c r="F62" s="181"/>
      <c r="G62" s="181"/>
      <c r="H62" s="181"/>
      <c r="I62" s="181"/>
      <c r="J62" s="181"/>
      <c r="K62" s="181"/>
      <c r="L62" s="182"/>
      <c r="M62" s="89"/>
      <c r="N62" s="90"/>
      <c r="O62" s="90"/>
      <c r="P62" s="90"/>
      <c r="Q62" s="93"/>
      <c r="R62" s="44"/>
      <c r="S62" s="44"/>
      <c r="T62" s="44"/>
      <c r="U62" s="44"/>
      <c r="V62" s="44"/>
      <c r="W62" s="44"/>
    </row>
    <row r="63" spans="1:23" s="31" customFormat="1" ht="11.25" customHeight="1" x14ac:dyDescent="0.2">
      <c r="A63" s="84"/>
      <c r="B63" s="144" t="s">
        <v>79</v>
      </c>
      <c r="C63" s="79" t="s">
        <v>80</v>
      </c>
      <c r="D63" s="79" t="s">
        <v>58</v>
      </c>
      <c r="E63" s="79" t="s">
        <v>59</v>
      </c>
      <c r="F63" s="79" t="s">
        <v>88</v>
      </c>
      <c r="G63" s="79" t="s">
        <v>61</v>
      </c>
      <c r="H63" s="79" t="s">
        <v>62</v>
      </c>
      <c r="I63" s="79" t="s">
        <v>63</v>
      </c>
      <c r="J63" s="79" t="s">
        <v>64</v>
      </c>
      <c r="K63" s="79" t="s">
        <v>65</v>
      </c>
      <c r="L63" s="79" t="s">
        <v>66</v>
      </c>
      <c r="M63" s="79" t="s">
        <v>67</v>
      </c>
      <c r="N63" s="79" t="s">
        <v>68</v>
      </c>
      <c r="O63" s="79" t="s">
        <v>69</v>
      </c>
      <c r="P63" s="79" t="s">
        <v>70</v>
      </c>
      <c r="Q63" s="81" t="s">
        <v>48</v>
      </c>
      <c r="R63" s="44"/>
      <c r="S63" s="44"/>
      <c r="T63" s="44"/>
      <c r="U63" s="44"/>
      <c r="V63" s="44"/>
      <c r="W63" s="44"/>
    </row>
    <row r="64" spans="1:23" s="31" customFormat="1" ht="22.5" customHeight="1" x14ac:dyDescent="0.2">
      <c r="A64" s="85"/>
      <c r="B64" s="145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2"/>
      <c r="R64" s="44"/>
      <c r="S64" s="44"/>
      <c r="T64" s="44"/>
      <c r="U64" s="44"/>
      <c r="V64" s="44"/>
      <c r="W64" s="44"/>
    </row>
    <row r="65" spans="1:23" s="31" customFormat="1" ht="12.75" customHeight="1" x14ac:dyDescent="0.15">
      <c r="A65" s="18" t="s">
        <v>1</v>
      </c>
      <c r="B65" s="21">
        <v>15695985</v>
      </c>
      <c r="C65" s="19">
        <v>122244577</v>
      </c>
      <c r="D65" s="19">
        <v>18532183</v>
      </c>
      <c r="E65" s="19">
        <v>7314346</v>
      </c>
      <c r="F65" s="19">
        <v>9612199</v>
      </c>
      <c r="G65" s="19">
        <v>5626481</v>
      </c>
      <c r="H65" s="19">
        <v>82130</v>
      </c>
      <c r="I65" s="19">
        <v>281917</v>
      </c>
      <c r="J65" s="19">
        <v>335719</v>
      </c>
      <c r="K65" s="19">
        <v>72038</v>
      </c>
      <c r="L65" s="20">
        <v>563250</v>
      </c>
      <c r="M65" s="21">
        <v>32415</v>
      </c>
      <c r="N65" s="19">
        <v>0</v>
      </c>
      <c r="O65" s="19">
        <v>0</v>
      </c>
      <c r="P65" s="19">
        <v>1288</v>
      </c>
      <c r="Q65" s="22">
        <v>180394528</v>
      </c>
      <c r="R65" s="43"/>
      <c r="S65" s="44"/>
      <c r="T65" s="44"/>
      <c r="U65" s="44"/>
      <c r="V65" s="44"/>
      <c r="W65" s="44"/>
    </row>
    <row r="66" spans="1:23" s="31" customFormat="1" ht="9" customHeight="1" x14ac:dyDescent="0.15">
      <c r="A66" s="45" t="s">
        <v>2</v>
      </c>
      <c r="B66" s="27">
        <v>11616051</v>
      </c>
      <c r="C66" s="25">
        <v>12937910</v>
      </c>
      <c r="D66" s="25">
        <v>621304</v>
      </c>
      <c r="E66" s="25">
        <v>26974</v>
      </c>
      <c r="F66" s="25">
        <v>6855</v>
      </c>
      <c r="G66" s="25">
        <v>1558</v>
      </c>
      <c r="H66" s="25">
        <v>21235</v>
      </c>
      <c r="I66" s="25">
        <v>189540</v>
      </c>
      <c r="J66" s="25">
        <v>139604</v>
      </c>
      <c r="K66" s="25">
        <v>355</v>
      </c>
      <c r="L66" s="26">
        <v>0</v>
      </c>
      <c r="M66" s="27">
        <v>0</v>
      </c>
      <c r="N66" s="25">
        <v>0</v>
      </c>
      <c r="O66" s="25">
        <v>0</v>
      </c>
      <c r="P66" s="25">
        <v>0</v>
      </c>
      <c r="Q66" s="28">
        <v>25561386</v>
      </c>
      <c r="R66" s="43"/>
      <c r="S66" s="44"/>
      <c r="T66" s="44"/>
      <c r="U66" s="44"/>
      <c r="V66" s="44"/>
      <c r="W66" s="44"/>
    </row>
    <row r="67" spans="1:23" s="31" customFormat="1" ht="9" customHeight="1" x14ac:dyDescent="0.15">
      <c r="A67" s="45" t="s">
        <v>3</v>
      </c>
      <c r="B67" s="27">
        <v>14699737</v>
      </c>
      <c r="C67" s="25">
        <v>30677882</v>
      </c>
      <c r="D67" s="25">
        <v>6197781</v>
      </c>
      <c r="E67" s="25">
        <v>1526199</v>
      </c>
      <c r="F67" s="25">
        <v>73763</v>
      </c>
      <c r="G67" s="25">
        <v>54040</v>
      </c>
      <c r="H67" s="25">
        <v>143403</v>
      </c>
      <c r="I67" s="25">
        <v>266746</v>
      </c>
      <c r="J67" s="25">
        <v>1058567</v>
      </c>
      <c r="K67" s="25">
        <v>7397</v>
      </c>
      <c r="L67" s="26">
        <v>14260</v>
      </c>
      <c r="M67" s="27">
        <v>0</v>
      </c>
      <c r="N67" s="25">
        <v>0</v>
      </c>
      <c r="O67" s="25">
        <v>0</v>
      </c>
      <c r="P67" s="25">
        <v>0</v>
      </c>
      <c r="Q67" s="28">
        <v>54719775</v>
      </c>
      <c r="R67" s="43"/>
      <c r="S67" s="44"/>
      <c r="T67" s="44"/>
      <c r="U67" s="44"/>
      <c r="V67" s="44"/>
      <c r="W67" s="44"/>
    </row>
    <row r="68" spans="1:23" s="31" customFormat="1" ht="9" customHeight="1" x14ac:dyDescent="0.15">
      <c r="A68" s="45" t="s">
        <v>4</v>
      </c>
      <c r="B68" s="27">
        <v>12223279</v>
      </c>
      <c r="C68" s="25">
        <v>34578301</v>
      </c>
      <c r="D68" s="25">
        <v>26218150</v>
      </c>
      <c r="E68" s="25">
        <v>46529401</v>
      </c>
      <c r="F68" s="25">
        <v>21237667</v>
      </c>
      <c r="G68" s="25">
        <v>6527052</v>
      </c>
      <c r="H68" s="25">
        <v>1188298</v>
      </c>
      <c r="I68" s="25">
        <v>688365</v>
      </c>
      <c r="J68" s="25">
        <v>334172</v>
      </c>
      <c r="K68" s="25">
        <v>70741</v>
      </c>
      <c r="L68" s="26">
        <v>31271</v>
      </c>
      <c r="M68" s="27">
        <v>0</v>
      </c>
      <c r="N68" s="25">
        <v>0</v>
      </c>
      <c r="O68" s="25">
        <v>0</v>
      </c>
      <c r="P68" s="25">
        <v>3704</v>
      </c>
      <c r="Q68" s="28">
        <v>149630401</v>
      </c>
      <c r="R68" s="43"/>
      <c r="S68" s="44"/>
      <c r="T68" s="44"/>
      <c r="U68" s="44"/>
      <c r="V68" s="44"/>
      <c r="W68" s="44"/>
    </row>
    <row r="69" spans="1:23" s="31" customFormat="1" ht="9" customHeight="1" x14ac:dyDescent="0.15">
      <c r="A69" s="45" t="s">
        <v>5</v>
      </c>
      <c r="B69" s="27">
        <v>12520798</v>
      </c>
      <c r="C69" s="25">
        <v>10004445</v>
      </c>
      <c r="D69" s="25">
        <v>955985</v>
      </c>
      <c r="E69" s="25">
        <v>399563</v>
      </c>
      <c r="F69" s="25">
        <v>345</v>
      </c>
      <c r="G69" s="25">
        <v>0</v>
      </c>
      <c r="H69" s="25">
        <v>37516</v>
      </c>
      <c r="I69" s="25">
        <v>0</v>
      </c>
      <c r="J69" s="25">
        <v>0</v>
      </c>
      <c r="K69" s="25">
        <v>0</v>
      </c>
      <c r="L69" s="26">
        <v>13565</v>
      </c>
      <c r="M69" s="27">
        <v>0</v>
      </c>
      <c r="N69" s="25">
        <v>0</v>
      </c>
      <c r="O69" s="25">
        <v>860</v>
      </c>
      <c r="P69" s="25">
        <v>0</v>
      </c>
      <c r="Q69" s="28">
        <v>23933077</v>
      </c>
      <c r="R69" s="43"/>
      <c r="S69" s="44"/>
      <c r="T69" s="44"/>
      <c r="U69" s="44"/>
      <c r="V69" s="44"/>
      <c r="W69" s="44"/>
    </row>
    <row r="70" spans="1:23" s="31" customFormat="1" ht="9" customHeight="1" x14ac:dyDescent="0.15">
      <c r="A70" s="45" t="s">
        <v>6</v>
      </c>
      <c r="B70" s="27">
        <v>11371505</v>
      </c>
      <c r="C70" s="25">
        <v>24446693</v>
      </c>
      <c r="D70" s="25">
        <v>2241875</v>
      </c>
      <c r="E70" s="25">
        <v>566772</v>
      </c>
      <c r="F70" s="25">
        <v>66230</v>
      </c>
      <c r="G70" s="25">
        <v>1325</v>
      </c>
      <c r="H70" s="25">
        <v>0</v>
      </c>
      <c r="I70" s="25">
        <v>490</v>
      </c>
      <c r="J70" s="25">
        <v>6836</v>
      </c>
      <c r="K70" s="25">
        <v>15214</v>
      </c>
      <c r="L70" s="26">
        <v>124</v>
      </c>
      <c r="M70" s="27">
        <v>0</v>
      </c>
      <c r="N70" s="25">
        <v>0</v>
      </c>
      <c r="O70" s="25">
        <v>0</v>
      </c>
      <c r="P70" s="25">
        <v>0</v>
      </c>
      <c r="Q70" s="28">
        <v>38717064</v>
      </c>
      <c r="R70" s="43"/>
      <c r="S70" s="44"/>
      <c r="T70" s="44"/>
      <c r="U70" s="44"/>
      <c r="V70" s="44"/>
      <c r="W70" s="44"/>
    </row>
    <row r="71" spans="1:23" s="31" customFormat="1" ht="9" customHeight="1" x14ac:dyDescent="0.15">
      <c r="A71" s="46" t="s">
        <v>7</v>
      </c>
      <c r="B71" s="27">
        <v>5749407</v>
      </c>
      <c r="C71" s="25">
        <v>59869940</v>
      </c>
      <c r="D71" s="25">
        <v>33711179</v>
      </c>
      <c r="E71" s="25">
        <v>22448160</v>
      </c>
      <c r="F71" s="25">
        <v>5068782</v>
      </c>
      <c r="G71" s="25">
        <v>597842</v>
      </c>
      <c r="H71" s="25">
        <v>1091537</v>
      </c>
      <c r="I71" s="25">
        <v>123391</v>
      </c>
      <c r="J71" s="25">
        <v>22438</v>
      </c>
      <c r="K71" s="25">
        <v>6678</v>
      </c>
      <c r="L71" s="26">
        <v>35907</v>
      </c>
      <c r="M71" s="27">
        <v>0</v>
      </c>
      <c r="N71" s="25">
        <v>0</v>
      </c>
      <c r="O71" s="25">
        <v>0</v>
      </c>
      <c r="P71" s="25">
        <v>0</v>
      </c>
      <c r="Q71" s="28">
        <v>128725261</v>
      </c>
      <c r="R71" s="43"/>
      <c r="S71" s="44"/>
      <c r="T71" s="44"/>
      <c r="U71" s="44"/>
      <c r="V71" s="44"/>
      <c r="W71" s="44"/>
    </row>
    <row r="72" spans="1:23" s="31" customFormat="1" ht="9" customHeight="1" x14ac:dyDescent="0.15">
      <c r="A72" s="18" t="s">
        <v>8</v>
      </c>
      <c r="B72" s="27">
        <v>121575325</v>
      </c>
      <c r="C72" s="25">
        <v>151979313</v>
      </c>
      <c r="D72" s="25">
        <v>21285301</v>
      </c>
      <c r="E72" s="25">
        <v>2142397</v>
      </c>
      <c r="F72" s="25">
        <v>1051729</v>
      </c>
      <c r="G72" s="25">
        <v>103516</v>
      </c>
      <c r="H72" s="25">
        <v>32391</v>
      </c>
      <c r="I72" s="25">
        <v>589620</v>
      </c>
      <c r="J72" s="25">
        <v>87564</v>
      </c>
      <c r="K72" s="25">
        <v>1280</v>
      </c>
      <c r="L72" s="26">
        <v>1016</v>
      </c>
      <c r="M72" s="27">
        <v>0</v>
      </c>
      <c r="N72" s="25">
        <v>0</v>
      </c>
      <c r="O72" s="25">
        <v>0</v>
      </c>
      <c r="P72" s="25">
        <v>11504</v>
      </c>
      <c r="Q72" s="28">
        <v>298860956</v>
      </c>
      <c r="R72" s="43"/>
      <c r="S72" s="44"/>
      <c r="T72" s="44"/>
      <c r="U72" s="44"/>
      <c r="V72" s="44"/>
      <c r="W72" s="44"/>
    </row>
    <row r="73" spans="1:23" s="31" customFormat="1" ht="9" customHeight="1" x14ac:dyDescent="0.15">
      <c r="A73" s="45" t="s">
        <v>9</v>
      </c>
      <c r="B73" s="27">
        <v>58020312</v>
      </c>
      <c r="C73" s="25">
        <v>122597654</v>
      </c>
      <c r="D73" s="25">
        <v>14890209</v>
      </c>
      <c r="E73" s="25">
        <v>720871</v>
      </c>
      <c r="F73" s="25">
        <v>391347</v>
      </c>
      <c r="G73" s="25">
        <v>216374</v>
      </c>
      <c r="H73" s="25">
        <v>555221</v>
      </c>
      <c r="I73" s="25">
        <v>33161</v>
      </c>
      <c r="J73" s="25">
        <v>298</v>
      </c>
      <c r="K73" s="25">
        <v>147122</v>
      </c>
      <c r="L73" s="26">
        <v>250817</v>
      </c>
      <c r="M73" s="27">
        <v>170074</v>
      </c>
      <c r="N73" s="25">
        <v>0</v>
      </c>
      <c r="O73" s="25">
        <v>0</v>
      </c>
      <c r="P73" s="25">
        <v>0</v>
      </c>
      <c r="Q73" s="28">
        <v>197993460</v>
      </c>
      <c r="R73" s="43"/>
      <c r="S73" s="44"/>
      <c r="T73" s="44"/>
      <c r="U73" s="44"/>
      <c r="V73" s="44"/>
      <c r="W73" s="44"/>
    </row>
    <row r="74" spans="1:23" s="31" customFormat="1" ht="9" customHeight="1" x14ac:dyDescent="0.15">
      <c r="A74" s="45" t="s">
        <v>10</v>
      </c>
      <c r="B74" s="27">
        <v>68901091</v>
      </c>
      <c r="C74" s="25">
        <v>51366955</v>
      </c>
      <c r="D74" s="25">
        <v>12602418</v>
      </c>
      <c r="E74" s="25">
        <v>2729030</v>
      </c>
      <c r="F74" s="25">
        <v>136403</v>
      </c>
      <c r="G74" s="25">
        <v>103882</v>
      </c>
      <c r="H74" s="25">
        <v>51962</v>
      </c>
      <c r="I74" s="25">
        <v>8025</v>
      </c>
      <c r="J74" s="25">
        <v>28112</v>
      </c>
      <c r="K74" s="25">
        <v>13419</v>
      </c>
      <c r="L74" s="26">
        <v>8593</v>
      </c>
      <c r="M74" s="27">
        <v>0</v>
      </c>
      <c r="N74" s="25">
        <v>0</v>
      </c>
      <c r="O74" s="25">
        <v>0</v>
      </c>
      <c r="P74" s="25">
        <v>0</v>
      </c>
      <c r="Q74" s="28">
        <v>135949890</v>
      </c>
      <c r="R74" s="43"/>
      <c r="S74" s="44"/>
      <c r="T74" s="44"/>
      <c r="U74" s="44"/>
      <c r="V74" s="44"/>
      <c r="W74" s="44"/>
    </row>
    <row r="75" spans="1:23" s="31" customFormat="1" ht="9" customHeight="1" x14ac:dyDescent="0.15">
      <c r="A75" s="45" t="s">
        <v>11</v>
      </c>
      <c r="B75" s="27">
        <v>63079276</v>
      </c>
      <c r="C75" s="25">
        <v>370221776</v>
      </c>
      <c r="D75" s="25">
        <v>200800799</v>
      </c>
      <c r="E75" s="25">
        <v>40148476</v>
      </c>
      <c r="F75" s="25">
        <v>27126467</v>
      </c>
      <c r="G75" s="25">
        <v>3542979</v>
      </c>
      <c r="H75" s="25">
        <v>25024</v>
      </c>
      <c r="I75" s="25">
        <v>36463</v>
      </c>
      <c r="J75" s="25">
        <v>212879</v>
      </c>
      <c r="K75" s="25">
        <v>77257</v>
      </c>
      <c r="L75" s="26">
        <v>121074</v>
      </c>
      <c r="M75" s="27">
        <v>140297</v>
      </c>
      <c r="N75" s="25">
        <v>285</v>
      </c>
      <c r="O75" s="25">
        <v>0</v>
      </c>
      <c r="P75" s="25">
        <v>0</v>
      </c>
      <c r="Q75" s="28">
        <v>705533052</v>
      </c>
      <c r="R75" s="43"/>
      <c r="S75" s="44"/>
      <c r="T75" s="44"/>
      <c r="U75" s="44"/>
      <c r="V75" s="44"/>
      <c r="W75" s="44"/>
    </row>
    <row r="76" spans="1:23" s="31" customFormat="1" ht="9" customHeight="1" x14ac:dyDescent="0.15">
      <c r="A76" s="45" t="s">
        <v>12</v>
      </c>
      <c r="B76" s="27">
        <v>69875336</v>
      </c>
      <c r="C76" s="25">
        <v>516348080</v>
      </c>
      <c r="D76" s="25">
        <v>215439586</v>
      </c>
      <c r="E76" s="25">
        <v>46525606</v>
      </c>
      <c r="F76" s="25">
        <v>7076890</v>
      </c>
      <c r="G76" s="25">
        <v>3953150</v>
      </c>
      <c r="H76" s="25">
        <v>2486351</v>
      </c>
      <c r="I76" s="25">
        <v>71896</v>
      </c>
      <c r="J76" s="25">
        <v>585916</v>
      </c>
      <c r="K76" s="25">
        <v>284904</v>
      </c>
      <c r="L76" s="26">
        <v>0</v>
      </c>
      <c r="M76" s="27">
        <v>12216</v>
      </c>
      <c r="N76" s="25">
        <v>0</v>
      </c>
      <c r="O76" s="25">
        <v>0</v>
      </c>
      <c r="P76" s="25">
        <v>0</v>
      </c>
      <c r="Q76" s="28">
        <v>862659931</v>
      </c>
      <c r="R76" s="43"/>
      <c r="S76" s="44"/>
      <c r="T76" s="44"/>
      <c r="U76" s="44"/>
      <c r="V76" s="44"/>
      <c r="W76" s="44"/>
    </row>
    <row r="77" spans="1:23" s="31" customFormat="1" ht="9" customHeight="1" x14ac:dyDescent="0.15">
      <c r="A77" s="45" t="s">
        <v>13</v>
      </c>
      <c r="B77" s="27">
        <v>25209827</v>
      </c>
      <c r="C77" s="25">
        <v>349134135</v>
      </c>
      <c r="D77" s="25">
        <v>886595945</v>
      </c>
      <c r="E77" s="25">
        <v>663545483</v>
      </c>
      <c r="F77" s="25">
        <v>634793173</v>
      </c>
      <c r="G77" s="25">
        <v>137888852</v>
      </c>
      <c r="H77" s="25">
        <v>76356</v>
      </c>
      <c r="I77" s="25">
        <v>7246193</v>
      </c>
      <c r="J77" s="25">
        <v>1050716</v>
      </c>
      <c r="K77" s="25">
        <v>461107</v>
      </c>
      <c r="L77" s="26">
        <v>2076266</v>
      </c>
      <c r="M77" s="27">
        <v>0</v>
      </c>
      <c r="N77" s="25">
        <v>0</v>
      </c>
      <c r="O77" s="25">
        <v>0</v>
      </c>
      <c r="P77" s="25">
        <v>0</v>
      </c>
      <c r="Q77" s="28">
        <v>2708078053</v>
      </c>
      <c r="R77" s="43"/>
      <c r="S77" s="44"/>
      <c r="T77" s="44"/>
      <c r="U77" s="44"/>
      <c r="V77" s="44"/>
      <c r="W77" s="44"/>
    </row>
    <row r="78" spans="1:23" s="31" customFormat="1" ht="9" customHeight="1" x14ac:dyDescent="0.15">
      <c r="A78" s="46" t="s">
        <v>14</v>
      </c>
      <c r="B78" s="27">
        <v>108306703</v>
      </c>
      <c r="C78" s="25">
        <v>407666948</v>
      </c>
      <c r="D78" s="25">
        <v>292715215</v>
      </c>
      <c r="E78" s="25">
        <v>95107158</v>
      </c>
      <c r="F78" s="25">
        <v>54574762</v>
      </c>
      <c r="G78" s="25">
        <v>41432219</v>
      </c>
      <c r="H78" s="25">
        <v>2039517</v>
      </c>
      <c r="I78" s="25">
        <v>1102128</v>
      </c>
      <c r="J78" s="25">
        <v>852586</v>
      </c>
      <c r="K78" s="25">
        <v>491771</v>
      </c>
      <c r="L78" s="26">
        <v>516006</v>
      </c>
      <c r="M78" s="27">
        <v>14944</v>
      </c>
      <c r="N78" s="25">
        <v>0</v>
      </c>
      <c r="O78" s="25">
        <v>0</v>
      </c>
      <c r="P78" s="25">
        <v>0</v>
      </c>
      <c r="Q78" s="28">
        <v>1004819957</v>
      </c>
      <c r="R78" s="43"/>
      <c r="S78" s="44"/>
      <c r="T78" s="44"/>
      <c r="U78" s="44"/>
      <c r="V78" s="44"/>
      <c r="W78" s="44"/>
    </row>
    <row r="79" spans="1:23" s="31" customFormat="1" ht="9" customHeight="1" x14ac:dyDescent="0.15">
      <c r="A79" s="18" t="s">
        <v>15</v>
      </c>
      <c r="B79" s="27">
        <v>49851704</v>
      </c>
      <c r="C79" s="25">
        <v>55524326</v>
      </c>
      <c r="D79" s="25">
        <v>7523584</v>
      </c>
      <c r="E79" s="25">
        <v>1568086</v>
      </c>
      <c r="F79" s="25">
        <v>1674211</v>
      </c>
      <c r="G79" s="25">
        <v>38297</v>
      </c>
      <c r="H79" s="25">
        <v>24512</v>
      </c>
      <c r="I79" s="25">
        <v>51896</v>
      </c>
      <c r="J79" s="25">
        <v>12943</v>
      </c>
      <c r="K79" s="25">
        <v>5</v>
      </c>
      <c r="L79" s="26">
        <v>102183</v>
      </c>
      <c r="M79" s="27">
        <v>101</v>
      </c>
      <c r="N79" s="25">
        <v>0</v>
      </c>
      <c r="O79" s="25">
        <v>0</v>
      </c>
      <c r="P79" s="25">
        <v>0</v>
      </c>
      <c r="Q79" s="28">
        <v>116371848</v>
      </c>
      <c r="R79" s="43"/>
      <c r="S79" s="44"/>
      <c r="T79" s="44"/>
      <c r="U79" s="44"/>
      <c r="V79" s="44"/>
      <c r="W79" s="44"/>
    </row>
    <row r="80" spans="1:23" s="31" customFormat="1" ht="9" customHeight="1" x14ac:dyDescent="0.15">
      <c r="A80" s="45" t="s">
        <v>16</v>
      </c>
      <c r="B80" s="27">
        <v>13784501</v>
      </c>
      <c r="C80" s="25">
        <v>30450156</v>
      </c>
      <c r="D80" s="25">
        <v>7232684</v>
      </c>
      <c r="E80" s="25">
        <v>826226</v>
      </c>
      <c r="F80" s="25">
        <v>490189</v>
      </c>
      <c r="G80" s="25">
        <v>166770</v>
      </c>
      <c r="H80" s="25">
        <v>332225</v>
      </c>
      <c r="I80" s="25">
        <v>372714</v>
      </c>
      <c r="J80" s="25">
        <v>156766</v>
      </c>
      <c r="K80" s="25">
        <v>441496</v>
      </c>
      <c r="L80" s="26">
        <v>82189</v>
      </c>
      <c r="M80" s="27">
        <v>162118</v>
      </c>
      <c r="N80" s="25">
        <v>0</v>
      </c>
      <c r="O80" s="25">
        <v>0</v>
      </c>
      <c r="P80" s="25">
        <v>0</v>
      </c>
      <c r="Q80" s="28">
        <v>54498034</v>
      </c>
      <c r="R80" s="43"/>
      <c r="S80" s="44"/>
      <c r="T80" s="44"/>
      <c r="U80" s="44"/>
      <c r="V80" s="44"/>
      <c r="W80" s="44"/>
    </row>
    <row r="81" spans="1:23" s="31" customFormat="1" ht="9" customHeight="1" x14ac:dyDescent="0.15">
      <c r="A81" s="45" t="s">
        <v>17</v>
      </c>
      <c r="B81" s="27">
        <v>18217141</v>
      </c>
      <c r="C81" s="25">
        <v>33666698</v>
      </c>
      <c r="D81" s="25">
        <v>6787068</v>
      </c>
      <c r="E81" s="25">
        <v>1763499</v>
      </c>
      <c r="F81" s="25">
        <v>1806186</v>
      </c>
      <c r="G81" s="25">
        <v>1176289</v>
      </c>
      <c r="H81" s="25">
        <v>298533</v>
      </c>
      <c r="I81" s="25">
        <v>4687438</v>
      </c>
      <c r="J81" s="25">
        <v>40206</v>
      </c>
      <c r="K81" s="25">
        <v>13656</v>
      </c>
      <c r="L81" s="26">
        <v>334</v>
      </c>
      <c r="M81" s="27">
        <v>5795</v>
      </c>
      <c r="N81" s="25">
        <v>0</v>
      </c>
      <c r="O81" s="25">
        <v>0</v>
      </c>
      <c r="P81" s="25">
        <v>0</v>
      </c>
      <c r="Q81" s="28">
        <v>68462843</v>
      </c>
      <c r="R81" s="43"/>
      <c r="S81" s="44"/>
      <c r="T81" s="44"/>
      <c r="U81" s="44"/>
      <c r="V81" s="44"/>
      <c r="W81" s="44"/>
    </row>
    <row r="82" spans="1:23" s="31" customFormat="1" ht="9" customHeight="1" x14ac:dyDescent="0.15">
      <c r="A82" s="46" t="s">
        <v>18</v>
      </c>
      <c r="B82" s="27">
        <v>10290072</v>
      </c>
      <c r="C82" s="25">
        <v>33013706</v>
      </c>
      <c r="D82" s="25">
        <v>619911</v>
      </c>
      <c r="E82" s="25">
        <v>291689</v>
      </c>
      <c r="F82" s="25">
        <v>0</v>
      </c>
      <c r="G82" s="25">
        <v>3991</v>
      </c>
      <c r="H82" s="25">
        <v>0</v>
      </c>
      <c r="I82" s="25">
        <v>27</v>
      </c>
      <c r="J82" s="25">
        <v>7534</v>
      </c>
      <c r="K82" s="25">
        <v>0</v>
      </c>
      <c r="L82" s="26">
        <v>0</v>
      </c>
      <c r="M82" s="27">
        <v>0</v>
      </c>
      <c r="N82" s="25">
        <v>0</v>
      </c>
      <c r="O82" s="25">
        <v>0</v>
      </c>
      <c r="P82" s="25">
        <v>0</v>
      </c>
      <c r="Q82" s="28">
        <v>44226930</v>
      </c>
      <c r="R82" s="43"/>
      <c r="S82" s="44"/>
      <c r="T82" s="44"/>
      <c r="U82" s="44"/>
      <c r="V82" s="44"/>
      <c r="W82" s="44"/>
    </row>
    <row r="83" spans="1:23" s="31" customFormat="1" ht="9" customHeight="1" x14ac:dyDescent="0.15">
      <c r="A83" s="18" t="s">
        <v>19</v>
      </c>
      <c r="B83" s="27">
        <v>29840420</v>
      </c>
      <c r="C83" s="25">
        <v>19470057</v>
      </c>
      <c r="D83" s="25">
        <v>1224471</v>
      </c>
      <c r="E83" s="25">
        <v>158485</v>
      </c>
      <c r="F83" s="25">
        <v>51224</v>
      </c>
      <c r="G83" s="25">
        <v>26754</v>
      </c>
      <c r="H83" s="25">
        <v>0</v>
      </c>
      <c r="I83" s="25">
        <v>628</v>
      </c>
      <c r="J83" s="25">
        <v>6077</v>
      </c>
      <c r="K83" s="25">
        <v>0</v>
      </c>
      <c r="L83" s="26">
        <v>0</v>
      </c>
      <c r="M83" s="27">
        <v>0</v>
      </c>
      <c r="N83" s="25">
        <v>0</v>
      </c>
      <c r="O83" s="25">
        <v>0</v>
      </c>
      <c r="P83" s="25">
        <v>0</v>
      </c>
      <c r="Q83" s="28">
        <v>50778116</v>
      </c>
      <c r="R83" s="43"/>
      <c r="S83" s="44"/>
      <c r="T83" s="44"/>
      <c r="U83" s="44"/>
      <c r="V83" s="44"/>
      <c r="W83" s="44"/>
    </row>
    <row r="84" spans="1:23" s="31" customFormat="1" ht="9" customHeight="1" x14ac:dyDescent="0.15">
      <c r="A84" s="45" t="s">
        <v>20</v>
      </c>
      <c r="B84" s="27">
        <v>56574820</v>
      </c>
      <c r="C84" s="25">
        <v>69991812</v>
      </c>
      <c r="D84" s="25">
        <v>8882277</v>
      </c>
      <c r="E84" s="25">
        <v>4886065</v>
      </c>
      <c r="F84" s="25">
        <v>19791</v>
      </c>
      <c r="G84" s="25">
        <v>38863</v>
      </c>
      <c r="H84" s="25">
        <v>4597</v>
      </c>
      <c r="I84" s="25">
        <v>233169</v>
      </c>
      <c r="J84" s="25">
        <v>199</v>
      </c>
      <c r="K84" s="25">
        <v>1886</v>
      </c>
      <c r="L84" s="26">
        <v>21341</v>
      </c>
      <c r="M84" s="27">
        <v>336</v>
      </c>
      <c r="N84" s="25">
        <v>0</v>
      </c>
      <c r="O84" s="25">
        <v>0</v>
      </c>
      <c r="P84" s="25">
        <v>0</v>
      </c>
      <c r="Q84" s="28">
        <v>140655156</v>
      </c>
      <c r="R84" s="43"/>
      <c r="S84" s="44"/>
      <c r="T84" s="44"/>
      <c r="U84" s="44"/>
      <c r="V84" s="44"/>
      <c r="W84" s="44"/>
    </row>
    <row r="85" spans="1:23" s="31" customFormat="1" ht="9" customHeight="1" x14ac:dyDescent="0.15">
      <c r="A85" s="45" t="s">
        <v>21</v>
      </c>
      <c r="B85" s="27">
        <v>70655893</v>
      </c>
      <c r="C85" s="25">
        <v>74939417</v>
      </c>
      <c r="D85" s="25">
        <v>9374061</v>
      </c>
      <c r="E85" s="25">
        <v>2183714</v>
      </c>
      <c r="F85" s="25">
        <v>642828</v>
      </c>
      <c r="G85" s="25">
        <v>58287</v>
      </c>
      <c r="H85" s="25">
        <v>75520</v>
      </c>
      <c r="I85" s="25">
        <v>719277</v>
      </c>
      <c r="J85" s="25">
        <v>89876</v>
      </c>
      <c r="K85" s="25">
        <v>38967</v>
      </c>
      <c r="L85" s="26">
        <v>24900</v>
      </c>
      <c r="M85" s="27">
        <v>419</v>
      </c>
      <c r="N85" s="25">
        <v>0</v>
      </c>
      <c r="O85" s="25">
        <v>0</v>
      </c>
      <c r="P85" s="25">
        <v>0</v>
      </c>
      <c r="Q85" s="28">
        <v>158803159</v>
      </c>
      <c r="R85" s="43"/>
      <c r="S85" s="44"/>
      <c r="T85" s="44"/>
      <c r="U85" s="44"/>
      <c r="V85" s="44"/>
      <c r="W85" s="44"/>
    </row>
    <row r="86" spans="1:23" s="31" customFormat="1" ht="9" customHeight="1" x14ac:dyDescent="0.15">
      <c r="A86" s="45" t="s">
        <v>22</v>
      </c>
      <c r="B86" s="27">
        <v>106348755</v>
      </c>
      <c r="C86" s="25">
        <v>168453847</v>
      </c>
      <c r="D86" s="25">
        <v>60002818</v>
      </c>
      <c r="E86" s="25">
        <v>21215814</v>
      </c>
      <c r="F86" s="25">
        <v>561123</v>
      </c>
      <c r="G86" s="25">
        <v>104934</v>
      </c>
      <c r="H86" s="25">
        <v>72820</v>
      </c>
      <c r="I86" s="25">
        <v>24496</v>
      </c>
      <c r="J86" s="25">
        <v>31032</v>
      </c>
      <c r="K86" s="25">
        <v>32616</v>
      </c>
      <c r="L86" s="26">
        <v>78675</v>
      </c>
      <c r="M86" s="27">
        <v>6441</v>
      </c>
      <c r="N86" s="25">
        <v>0</v>
      </c>
      <c r="O86" s="25">
        <v>0</v>
      </c>
      <c r="P86" s="25">
        <v>0</v>
      </c>
      <c r="Q86" s="28">
        <v>356933371</v>
      </c>
      <c r="R86" s="43"/>
      <c r="S86" s="44"/>
      <c r="T86" s="44"/>
      <c r="U86" s="44"/>
      <c r="V86" s="44"/>
      <c r="W86" s="44"/>
    </row>
    <row r="87" spans="1:23" s="31" customFormat="1" ht="9" customHeight="1" x14ac:dyDescent="0.15">
      <c r="A87" s="45" t="s">
        <v>23</v>
      </c>
      <c r="B87" s="27">
        <v>78145909</v>
      </c>
      <c r="C87" s="25">
        <v>309958333</v>
      </c>
      <c r="D87" s="25">
        <v>233111979</v>
      </c>
      <c r="E87" s="25">
        <v>89194851</v>
      </c>
      <c r="F87" s="25">
        <v>7468342</v>
      </c>
      <c r="G87" s="25">
        <v>23336927</v>
      </c>
      <c r="H87" s="25">
        <v>30987501</v>
      </c>
      <c r="I87" s="25">
        <v>7433779</v>
      </c>
      <c r="J87" s="25">
        <v>236202</v>
      </c>
      <c r="K87" s="25">
        <v>91585</v>
      </c>
      <c r="L87" s="26">
        <v>1201509</v>
      </c>
      <c r="M87" s="27">
        <v>13045</v>
      </c>
      <c r="N87" s="25">
        <v>0</v>
      </c>
      <c r="O87" s="25">
        <v>0</v>
      </c>
      <c r="P87" s="25">
        <v>0</v>
      </c>
      <c r="Q87" s="28">
        <v>781179962</v>
      </c>
      <c r="R87" s="43"/>
      <c r="S87" s="44"/>
      <c r="T87" s="44"/>
      <c r="U87" s="44"/>
      <c r="V87" s="44"/>
      <c r="W87" s="44"/>
    </row>
    <row r="88" spans="1:23" s="31" customFormat="1" ht="9" customHeight="1" x14ac:dyDescent="0.15">
      <c r="A88" s="46" t="s">
        <v>24</v>
      </c>
      <c r="B88" s="27">
        <v>93183595</v>
      </c>
      <c r="C88" s="25">
        <v>67355746</v>
      </c>
      <c r="D88" s="25">
        <v>10385463</v>
      </c>
      <c r="E88" s="25">
        <v>1897088</v>
      </c>
      <c r="F88" s="25">
        <v>1423830</v>
      </c>
      <c r="G88" s="25">
        <v>698219</v>
      </c>
      <c r="H88" s="25">
        <v>78875</v>
      </c>
      <c r="I88" s="25">
        <v>111951</v>
      </c>
      <c r="J88" s="25">
        <v>7967</v>
      </c>
      <c r="K88" s="25">
        <v>15261</v>
      </c>
      <c r="L88" s="26">
        <v>8369</v>
      </c>
      <c r="M88" s="27">
        <v>4105</v>
      </c>
      <c r="N88" s="25">
        <v>0</v>
      </c>
      <c r="O88" s="25">
        <v>7613</v>
      </c>
      <c r="P88" s="25">
        <v>12578</v>
      </c>
      <c r="Q88" s="28">
        <v>175190660</v>
      </c>
      <c r="R88" s="43"/>
      <c r="S88" s="44"/>
      <c r="T88" s="44"/>
      <c r="U88" s="44"/>
      <c r="V88" s="44"/>
      <c r="W88" s="44"/>
    </row>
    <row r="89" spans="1:23" s="31" customFormat="1" ht="9" customHeight="1" x14ac:dyDescent="0.15">
      <c r="A89" s="18" t="s">
        <v>25</v>
      </c>
      <c r="B89" s="27">
        <v>25766558</v>
      </c>
      <c r="C89" s="25">
        <v>69151951</v>
      </c>
      <c r="D89" s="25">
        <v>23876482</v>
      </c>
      <c r="E89" s="25">
        <v>7454086</v>
      </c>
      <c r="F89" s="25">
        <v>433639</v>
      </c>
      <c r="G89" s="25">
        <v>664818</v>
      </c>
      <c r="H89" s="25">
        <v>292291</v>
      </c>
      <c r="I89" s="25">
        <v>283913</v>
      </c>
      <c r="J89" s="25">
        <v>35422</v>
      </c>
      <c r="K89" s="25">
        <v>3188</v>
      </c>
      <c r="L89" s="26">
        <v>55877</v>
      </c>
      <c r="M89" s="27">
        <v>273</v>
      </c>
      <c r="N89" s="25">
        <v>0</v>
      </c>
      <c r="O89" s="25">
        <v>175</v>
      </c>
      <c r="P89" s="25">
        <v>655</v>
      </c>
      <c r="Q89" s="28">
        <v>128019328</v>
      </c>
      <c r="R89" s="43"/>
      <c r="S89" s="44"/>
      <c r="T89" s="44"/>
      <c r="U89" s="44"/>
      <c r="V89" s="44"/>
      <c r="W89" s="44"/>
    </row>
    <row r="90" spans="1:23" s="31" customFormat="1" ht="9" customHeight="1" x14ac:dyDescent="0.15">
      <c r="A90" s="45" t="s">
        <v>26</v>
      </c>
      <c r="B90" s="27">
        <v>39951694</v>
      </c>
      <c r="C90" s="25">
        <v>131456675</v>
      </c>
      <c r="D90" s="25">
        <v>43790392</v>
      </c>
      <c r="E90" s="25">
        <v>8630577</v>
      </c>
      <c r="F90" s="25">
        <v>1001198</v>
      </c>
      <c r="G90" s="25">
        <v>27378184</v>
      </c>
      <c r="H90" s="25">
        <v>3213630</v>
      </c>
      <c r="I90" s="25">
        <v>5709548</v>
      </c>
      <c r="J90" s="25">
        <v>1906798</v>
      </c>
      <c r="K90" s="25">
        <v>15226</v>
      </c>
      <c r="L90" s="26">
        <v>6473</v>
      </c>
      <c r="M90" s="27">
        <v>10973</v>
      </c>
      <c r="N90" s="25">
        <v>1</v>
      </c>
      <c r="O90" s="25">
        <v>0</v>
      </c>
      <c r="P90" s="25">
        <v>0</v>
      </c>
      <c r="Q90" s="28">
        <v>263071369</v>
      </c>
      <c r="R90" s="43"/>
      <c r="S90" s="44"/>
      <c r="T90" s="44"/>
      <c r="U90" s="44"/>
      <c r="V90" s="44"/>
      <c r="W90" s="44"/>
    </row>
    <row r="91" spans="1:23" s="31" customFormat="1" ht="9" customHeight="1" x14ac:dyDescent="0.15">
      <c r="A91" s="45" t="s">
        <v>27</v>
      </c>
      <c r="B91" s="27">
        <v>90868931</v>
      </c>
      <c r="C91" s="25">
        <v>406956350</v>
      </c>
      <c r="D91" s="25">
        <v>159264430</v>
      </c>
      <c r="E91" s="25">
        <v>37154164</v>
      </c>
      <c r="F91" s="25">
        <v>53619078</v>
      </c>
      <c r="G91" s="25">
        <v>9225473</v>
      </c>
      <c r="H91" s="25">
        <v>86342525</v>
      </c>
      <c r="I91" s="25">
        <v>62839105</v>
      </c>
      <c r="J91" s="25">
        <v>8259868</v>
      </c>
      <c r="K91" s="25">
        <v>18000066</v>
      </c>
      <c r="L91" s="26">
        <v>42749</v>
      </c>
      <c r="M91" s="27">
        <v>0</v>
      </c>
      <c r="N91" s="25">
        <v>0</v>
      </c>
      <c r="O91" s="25">
        <v>0</v>
      </c>
      <c r="P91" s="25">
        <v>0</v>
      </c>
      <c r="Q91" s="28">
        <v>932572739</v>
      </c>
      <c r="R91" s="43"/>
      <c r="S91" s="44"/>
      <c r="T91" s="44"/>
      <c r="U91" s="44"/>
      <c r="V91" s="44"/>
      <c r="W91" s="44"/>
    </row>
    <row r="92" spans="1:23" s="31" customFormat="1" ht="9" customHeight="1" x14ac:dyDescent="0.15">
      <c r="A92" s="45" t="s">
        <v>28</v>
      </c>
      <c r="B92" s="27">
        <v>134483568</v>
      </c>
      <c r="C92" s="25">
        <v>291237756</v>
      </c>
      <c r="D92" s="25">
        <v>102857187</v>
      </c>
      <c r="E92" s="25">
        <v>42235985</v>
      </c>
      <c r="F92" s="25">
        <v>843244</v>
      </c>
      <c r="G92" s="25">
        <v>2234280</v>
      </c>
      <c r="H92" s="25">
        <v>1156267</v>
      </c>
      <c r="I92" s="25">
        <v>20960</v>
      </c>
      <c r="J92" s="25">
        <v>162312</v>
      </c>
      <c r="K92" s="25">
        <v>39569</v>
      </c>
      <c r="L92" s="26">
        <v>309580</v>
      </c>
      <c r="M92" s="27">
        <v>6783</v>
      </c>
      <c r="N92" s="25">
        <v>0</v>
      </c>
      <c r="O92" s="25">
        <v>0</v>
      </c>
      <c r="P92" s="25">
        <v>0</v>
      </c>
      <c r="Q92" s="28">
        <v>575587491</v>
      </c>
      <c r="R92" s="43"/>
      <c r="S92" s="44"/>
      <c r="T92" s="44"/>
      <c r="U92" s="44"/>
      <c r="V92" s="44"/>
      <c r="W92" s="44"/>
    </row>
    <row r="93" spans="1:23" s="31" customFormat="1" ht="9" customHeight="1" x14ac:dyDescent="0.15">
      <c r="A93" s="45" t="s">
        <v>29</v>
      </c>
      <c r="B93" s="27">
        <v>44363949</v>
      </c>
      <c r="C93" s="25">
        <v>55739054</v>
      </c>
      <c r="D93" s="25">
        <v>8325344</v>
      </c>
      <c r="E93" s="25">
        <v>3867301</v>
      </c>
      <c r="F93" s="25">
        <v>114571</v>
      </c>
      <c r="G93" s="25">
        <v>649183</v>
      </c>
      <c r="H93" s="25">
        <v>69718</v>
      </c>
      <c r="I93" s="25">
        <v>580544</v>
      </c>
      <c r="J93" s="25">
        <v>0</v>
      </c>
      <c r="K93" s="25">
        <v>1215</v>
      </c>
      <c r="L93" s="26">
        <v>16599</v>
      </c>
      <c r="M93" s="27">
        <v>4028</v>
      </c>
      <c r="N93" s="25">
        <v>0</v>
      </c>
      <c r="O93" s="25">
        <v>0</v>
      </c>
      <c r="P93" s="25">
        <v>0</v>
      </c>
      <c r="Q93" s="28">
        <v>113731506</v>
      </c>
      <c r="R93" s="43"/>
      <c r="S93" s="44"/>
      <c r="T93" s="44"/>
      <c r="U93" s="44"/>
      <c r="V93" s="44"/>
      <c r="W93" s="44"/>
    </row>
    <row r="94" spans="1:23" s="31" customFormat="1" ht="9" customHeight="1" x14ac:dyDescent="0.15">
      <c r="A94" s="46" t="s">
        <v>30</v>
      </c>
      <c r="B94" s="27">
        <v>43257335</v>
      </c>
      <c r="C94" s="25">
        <v>13702913</v>
      </c>
      <c r="D94" s="25">
        <v>1492515</v>
      </c>
      <c r="E94" s="25">
        <v>887695</v>
      </c>
      <c r="F94" s="25">
        <v>105055</v>
      </c>
      <c r="G94" s="25">
        <v>44917</v>
      </c>
      <c r="H94" s="25">
        <v>8504</v>
      </c>
      <c r="I94" s="25">
        <v>2242</v>
      </c>
      <c r="J94" s="25">
        <v>270783</v>
      </c>
      <c r="K94" s="25">
        <v>0</v>
      </c>
      <c r="L94" s="26">
        <v>6439</v>
      </c>
      <c r="M94" s="27">
        <v>0</v>
      </c>
      <c r="N94" s="25">
        <v>0</v>
      </c>
      <c r="O94" s="25">
        <v>0</v>
      </c>
      <c r="P94" s="25">
        <v>0</v>
      </c>
      <c r="Q94" s="28">
        <v>59778398</v>
      </c>
      <c r="R94" s="43"/>
      <c r="S94" s="44"/>
      <c r="T94" s="44"/>
      <c r="U94" s="44"/>
      <c r="V94" s="44"/>
      <c r="W94" s="44"/>
    </row>
    <row r="95" spans="1:23" s="31" customFormat="1" ht="9" customHeight="1" x14ac:dyDescent="0.15">
      <c r="A95" s="18" t="s">
        <v>31</v>
      </c>
      <c r="B95" s="27">
        <v>10013931</v>
      </c>
      <c r="C95" s="25">
        <v>15042934</v>
      </c>
      <c r="D95" s="25">
        <v>1123855</v>
      </c>
      <c r="E95" s="25">
        <v>356128</v>
      </c>
      <c r="F95" s="25">
        <v>32753</v>
      </c>
      <c r="G95" s="25">
        <v>12816</v>
      </c>
      <c r="H95" s="25">
        <v>24058</v>
      </c>
      <c r="I95" s="25">
        <v>40385</v>
      </c>
      <c r="J95" s="25">
        <v>308</v>
      </c>
      <c r="K95" s="25">
        <v>246</v>
      </c>
      <c r="L95" s="26">
        <v>27669</v>
      </c>
      <c r="M95" s="27">
        <v>253</v>
      </c>
      <c r="N95" s="25">
        <v>0</v>
      </c>
      <c r="O95" s="25">
        <v>0</v>
      </c>
      <c r="P95" s="25">
        <v>0</v>
      </c>
      <c r="Q95" s="28">
        <v>26675336</v>
      </c>
      <c r="R95" s="43"/>
      <c r="S95" s="44"/>
      <c r="T95" s="44"/>
      <c r="U95" s="44"/>
      <c r="V95" s="44"/>
      <c r="W95" s="44"/>
    </row>
    <row r="96" spans="1:23" s="31" customFormat="1" ht="9" customHeight="1" x14ac:dyDescent="0.15">
      <c r="A96" s="45" t="s">
        <v>32</v>
      </c>
      <c r="B96" s="27">
        <v>15975140</v>
      </c>
      <c r="C96" s="25">
        <v>16117824</v>
      </c>
      <c r="D96" s="25">
        <v>3578604</v>
      </c>
      <c r="E96" s="25">
        <v>327727</v>
      </c>
      <c r="F96" s="25">
        <v>196326</v>
      </c>
      <c r="G96" s="25">
        <v>0</v>
      </c>
      <c r="H96" s="25">
        <v>40133</v>
      </c>
      <c r="I96" s="25">
        <v>247037</v>
      </c>
      <c r="J96" s="25">
        <v>7617</v>
      </c>
      <c r="K96" s="25">
        <v>0</v>
      </c>
      <c r="L96" s="26">
        <v>305</v>
      </c>
      <c r="M96" s="27">
        <v>3468</v>
      </c>
      <c r="N96" s="25">
        <v>0</v>
      </c>
      <c r="O96" s="25">
        <v>0</v>
      </c>
      <c r="P96" s="25">
        <v>0</v>
      </c>
      <c r="Q96" s="28">
        <v>36494181</v>
      </c>
      <c r="R96" s="43"/>
      <c r="S96" s="44"/>
      <c r="T96" s="44"/>
      <c r="U96" s="44"/>
      <c r="V96" s="44"/>
      <c r="W96" s="44"/>
    </row>
    <row r="97" spans="1:23" s="31" customFormat="1" ht="9" customHeight="1" x14ac:dyDescent="0.15">
      <c r="A97" s="45" t="s">
        <v>33</v>
      </c>
      <c r="B97" s="27">
        <v>45090884</v>
      </c>
      <c r="C97" s="25">
        <v>78014254</v>
      </c>
      <c r="D97" s="25">
        <v>8526467</v>
      </c>
      <c r="E97" s="25">
        <v>5502014</v>
      </c>
      <c r="F97" s="25">
        <v>736086</v>
      </c>
      <c r="G97" s="25">
        <v>33843</v>
      </c>
      <c r="H97" s="25">
        <v>23882</v>
      </c>
      <c r="I97" s="25">
        <v>19801</v>
      </c>
      <c r="J97" s="25">
        <v>4705</v>
      </c>
      <c r="K97" s="25">
        <v>0</v>
      </c>
      <c r="L97" s="26">
        <v>5532</v>
      </c>
      <c r="M97" s="27">
        <v>70</v>
      </c>
      <c r="N97" s="25">
        <v>0</v>
      </c>
      <c r="O97" s="25">
        <v>0</v>
      </c>
      <c r="P97" s="25">
        <v>0</v>
      </c>
      <c r="Q97" s="28">
        <v>137957538</v>
      </c>
      <c r="R97" s="43"/>
      <c r="S97" s="44"/>
      <c r="T97" s="44"/>
      <c r="U97" s="44"/>
      <c r="V97" s="44"/>
      <c r="W97" s="44"/>
    </row>
    <row r="98" spans="1:23" s="31" customFormat="1" ht="9" customHeight="1" x14ac:dyDescent="0.15">
      <c r="A98" s="45" t="s">
        <v>34</v>
      </c>
      <c r="B98" s="27">
        <v>54385592</v>
      </c>
      <c r="C98" s="25">
        <v>103752279</v>
      </c>
      <c r="D98" s="25">
        <v>46129438</v>
      </c>
      <c r="E98" s="25">
        <v>19503561</v>
      </c>
      <c r="F98" s="25">
        <v>10372857</v>
      </c>
      <c r="G98" s="25">
        <v>5679754</v>
      </c>
      <c r="H98" s="25">
        <v>44989</v>
      </c>
      <c r="I98" s="25">
        <v>10210</v>
      </c>
      <c r="J98" s="25">
        <v>95819</v>
      </c>
      <c r="K98" s="25">
        <v>13950</v>
      </c>
      <c r="L98" s="26">
        <v>1182</v>
      </c>
      <c r="M98" s="27">
        <v>191</v>
      </c>
      <c r="N98" s="25">
        <v>0</v>
      </c>
      <c r="O98" s="25">
        <v>0</v>
      </c>
      <c r="P98" s="25">
        <v>0</v>
      </c>
      <c r="Q98" s="28">
        <v>239989822</v>
      </c>
      <c r="R98" s="43"/>
      <c r="S98" s="44"/>
      <c r="T98" s="44"/>
      <c r="U98" s="44"/>
      <c r="V98" s="44"/>
      <c r="W98" s="44"/>
    </row>
    <row r="99" spans="1:23" s="31" customFormat="1" ht="9" customHeight="1" x14ac:dyDescent="0.15">
      <c r="A99" s="46" t="s">
        <v>35</v>
      </c>
      <c r="B99" s="27">
        <v>67603600</v>
      </c>
      <c r="C99" s="25">
        <v>75788898</v>
      </c>
      <c r="D99" s="25">
        <v>1789306</v>
      </c>
      <c r="E99" s="25">
        <v>643195</v>
      </c>
      <c r="F99" s="25">
        <v>133445</v>
      </c>
      <c r="G99" s="25">
        <v>46830</v>
      </c>
      <c r="H99" s="25">
        <v>107066</v>
      </c>
      <c r="I99" s="25">
        <v>15303</v>
      </c>
      <c r="J99" s="25">
        <v>12374</v>
      </c>
      <c r="K99" s="25">
        <v>5987</v>
      </c>
      <c r="L99" s="26">
        <v>0</v>
      </c>
      <c r="M99" s="27">
        <v>0</v>
      </c>
      <c r="N99" s="25">
        <v>0</v>
      </c>
      <c r="O99" s="25">
        <v>0</v>
      </c>
      <c r="P99" s="25">
        <v>0</v>
      </c>
      <c r="Q99" s="28">
        <v>146146004</v>
      </c>
      <c r="R99" s="43"/>
      <c r="S99" s="44"/>
      <c r="T99" s="44"/>
      <c r="U99" s="44"/>
      <c r="V99" s="44"/>
      <c r="W99" s="44"/>
    </row>
    <row r="100" spans="1:23" s="31" customFormat="1" ht="9" customHeight="1" x14ac:dyDescent="0.15">
      <c r="A100" s="18" t="s">
        <v>36</v>
      </c>
      <c r="B100" s="27">
        <v>17153800</v>
      </c>
      <c r="C100" s="25">
        <v>31327234</v>
      </c>
      <c r="D100" s="25">
        <v>524752</v>
      </c>
      <c r="E100" s="25">
        <v>139691</v>
      </c>
      <c r="F100" s="25">
        <v>13322</v>
      </c>
      <c r="G100" s="25">
        <v>53778</v>
      </c>
      <c r="H100" s="25">
        <v>33331</v>
      </c>
      <c r="I100" s="25">
        <v>80020</v>
      </c>
      <c r="J100" s="25">
        <v>16661</v>
      </c>
      <c r="K100" s="25">
        <v>4743</v>
      </c>
      <c r="L100" s="26">
        <v>26629</v>
      </c>
      <c r="M100" s="27">
        <v>1010</v>
      </c>
      <c r="N100" s="25">
        <v>0</v>
      </c>
      <c r="O100" s="25">
        <v>0</v>
      </c>
      <c r="P100" s="25">
        <v>0</v>
      </c>
      <c r="Q100" s="28">
        <v>49374971</v>
      </c>
      <c r="R100" s="43"/>
      <c r="S100" s="44"/>
      <c r="T100" s="44"/>
      <c r="U100" s="44"/>
      <c r="V100" s="44"/>
      <c r="W100" s="44"/>
    </row>
    <row r="101" spans="1:23" s="31" customFormat="1" ht="9" customHeight="1" x14ac:dyDescent="0.15">
      <c r="A101" s="45" t="s">
        <v>37</v>
      </c>
      <c r="B101" s="27">
        <v>30938659</v>
      </c>
      <c r="C101" s="25">
        <v>29588700</v>
      </c>
      <c r="D101" s="25">
        <v>3123775</v>
      </c>
      <c r="E101" s="25">
        <v>857947</v>
      </c>
      <c r="F101" s="25">
        <v>252894</v>
      </c>
      <c r="G101" s="25">
        <v>155568</v>
      </c>
      <c r="H101" s="25">
        <v>73731</v>
      </c>
      <c r="I101" s="25">
        <v>77884</v>
      </c>
      <c r="J101" s="25">
        <v>743</v>
      </c>
      <c r="K101" s="25">
        <v>113404</v>
      </c>
      <c r="L101" s="26">
        <v>16891</v>
      </c>
      <c r="M101" s="27">
        <v>337</v>
      </c>
      <c r="N101" s="25">
        <v>0</v>
      </c>
      <c r="O101" s="25">
        <v>0</v>
      </c>
      <c r="P101" s="25">
        <v>0</v>
      </c>
      <c r="Q101" s="28">
        <v>65200533</v>
      </c>
      <c r="R101" s="43"/>
      <c r="S101" s="44"/>
      <c r="T101" s="44"/>
      <c r="U101" s="44"/>
      <c r="V101" s="44"/>
      <c r="W101" s="44"/>
    </row>
    <row r="102" spans="1:23" s="31" customFormat="1" ht="9" customHeight="1" x14ac:dyDescent="0.15">
      <c r="A102" s="45" t="s">
        <v>38</v>
      </c>
      <c r="B102" s="27">
        <v>58247618</v>
      </c>
      <c r="C102" s="25">
        <v>25034641</v>
      </c>
      <c r="D102" s="25">
        <v>2678810</v>
      </c>
      <c r="E102" s="25">
        <v>575777</v>
      </c>
      <c r="F102" s="25">
        <v>39647</v>
      </c>
      <c r="G102" s="25">
        <v>39180</v>
      </c>
      <c r="H102" s="25">
        <v>384063</v>
      </c>
      <c r="I102" s="25">
        <v>60681</v>
      </c>
      <c r="J102" s="25">
        <v>46337</v>
      </c>
      <c r="K102" s="25">
        <v>31676</v>
      </c>
      <c r="L102" s="26">
        <v>73338</v>
      </c>
      <c r="M102" s="27">
        <v>0</v>
      </c>
      <c r="N102" s="25">
        <v>0</v>
      </c>
      <c r="O102" s="25">
        <v>0</v>
      </c>
      <c r="P102" s="25">
        <v>0</v>
      </c>
      <c r="Q102" s="28">
        <v>87211768</v>
      </c>
      <c r="R102" s="43"/>
      <c r="S102" s="44"/>
      <c r="T102" s="44"/>
      <c r="U102" s="44"/>
      <c r="V102" s="44"/>
      <c r="W102" s="44"/>
    </row>
    <row r="103" spans="1:23" s="31" customFormat="1" ht="9" customHeight="1" x14ac:dyDescent="0.15">
      <c r="A103" s="46" t="s">
        <v>39</v>
      </c>
      <c r="B103" s="27">
        <v>8480458</v>
      </c>
      <c r="C103" s="25">
        <v>19288848</v>
      </c>
      <c r="D103" s="25">
        <v>954926</v>
      </c>
      <c r="E103" s="25">
        <v>367596</v>
      </c>
      <c r="F103" s="25">
        <v>13207</v>
      </c>
      <c r="G103" s="25">
        <v>1785</v>
      </c>
      <c r="H103" s="25">
        <v>0</v>
      </c>
      <c r="I103" s="25">
        <v>0</v>
      </c>
      <c r="J103" s="25">
        <v>1</v>
      </c>
      <c r="K103" s="25">
        <v>0</v>
      </c>
      <c r="L103" s="26">
        <v>0</v>
      </c>
      <c r="M103" s="27">
        <v>0</v>
      </c>
      <c r="N103" s="25">
        <v>0</v>
      </c>
      <c r="O103" s="25">
        <v>0</v>
      </c>
      <c r="P103" s="25">
        <v>0</v>
      </c>
      <c r="Q103" s="28">
        <v>29106821</v>
      </c>
      <c r="R103" s="43"/>
      <c r="S103" s="44"/>
      <c r="T103" s="44"/>
      <c r="U103" s="44"/>
      <c r="V103" s="44"/>
      <c r="W103" s="44"/>
    </row>
    <row r="104" spans="1:23" s="31" customFormat="1" ht="9" customHeight="1" x14ac:dyDescent="0.15">
      <c r="A104" s="18" t="s">
        <v>40</v>
      </c>
      <c r="B104" s="27">
        <v>60692410</v>
      </c>
      <c r="C104" s="25">
        <v>199940057</v>
      </c>
      <c r="D104" s="25">
        <v>61263139</v>
      </c>
      <c r="E104" s="25">
        <v>26751922</v>
      </c>
      <c r="F104" s="25">
        <v>6077730</v>
      </c>
      <c r="G104" s="25">
        <v>57051747</v>
      </c>
      <c r="H104" s="25">
        <v>43718302</v>
      </c>
      <c r="I104" s="25">
        <v>1332870</v>
      </c>
      <c r="J104" s="25">
        <v>369126</v>
      </c>
      <c r="K104" s="25">
        <v>15237</v>
      </c>
      <c r="L104" s="26">
        <v>115591</v>
      </c>
      <c r="M104" s="27">
        <v>0</v>
      </c>
      <c r="N104" s="25">
        <v>0</v>
      </c>
      <c r="O104" s="25">
        <v>0</v>
      </c>
      <c r="P104" s="25">
        <v>1499</v>
      </c>
      <c r="Q104" s="28">
        <v>457329630</v>
      </c>
      <c r="R104" s="43"/>
      <c r="S104" s="44"/>
      <c r="T104" s="44"/>
      <c r="U104" s="44"/>
      <c r="V104" s="44"/>
      <c r="W104" s="44"/>
    </row>
    <row r="105" spans="1:23" s="31" customFormat="1" ht="9" customHeight="1" x14ac:dyDescent="0.15">
      <c r="A105" s="45" t="s">
        <v>41</v>
      </c>
      <c r="B105" s="27">
        <v>3594463</v>
      </c>
      <c r="C105" s="25">
        <v>33468988</v>
      </c>
      <c r="D105" s="25">
        <v>2476090</v>
      </c>
      <c r="E105" s="25">
        <v>1813261</v>
      </c>
      <c r="F105" s="25">
        <v>462672</v>
      </c>
      <c r="G105" s="25">
        <v>328123</v>
      </c>
      <c r="H105" s="25">
        <v>168580</v>
      </c>
      <c r="I105" s="25">
        <v>110251</v>
      </c>
      <c r="J105" s="25">
        <v>19843</v>
      </c>
      <c r="K105" s="25">
        <v>370</v>
      </c>
      <c r="L105" s="26">
        <v>3343</v>
      </c>
      <c r="M105" s="27">
        <v>3628</v>
      </c>
      <c r="N105" s="25">
        <v>0</v>
      </c>
      <c r="O105" s="25">
        <v>0</v>
      </c>
      <c r="P105" s="25">
        <v>0</v>
      </c>
      <c r="Q105" s="28">
        <v>42449612</v>
      </c>
      <c r="R105" s="43"/>
      <c r="S105" s="44"/>
      <c r="T105" s="44"/>
      <c r="U105" s="44"/>
      <c r="V105" s="44"/>
      <c r="W105" s="44"/>
    </row>
    <row r="106" spans="1:23" s="31" customFormat="1" ht="9" customHeight="1" x14ac:dyDescent="0.15">
      <c r="A106" s="45" t="s">
        <v>42</v>
      </c>
      <c r="B106" s="27">
        <v>18184546</v>
      </c>
      <c r="C106" s="25">
        <v>36023110</v>
      </c>
      <c r="D106" s="25">
        <v>3232309</v>
      </c>
      <c r="E106" s="25">
        <v>231597</v>
      </c>
      <c r="F106" s="25">
        <v>3965269</v>
      </c>
      <c r="G106" s="25">
        <v>61133</v>
      </c>
      <c r="H106" s="25">
        <v>29354</v>
      </c>
      <c r="I106" s="25">
        <v>18129</v>
      </c>
      <c r="J106" s="25">
        <v>1000</v>
      </c>
      <c r="K106" s="25">
        <v>391</v>
      </c>
      <c r="L106" s="26">
        <v>4460</v>
      </c>
      <c r="M106" s="27">
        <v>26165</v>
      </c>
      <c r="N106" s="25">
        <v>0</v>
      </c>
      <c r="O106" s="25">
        <v>0</v>
      </c>
      <c r="P106" s="25">
        <v>0</v>
      </c>
      <c r="Q106" s="28">
        <v>61777463</v>
      </c>
      <c r="R106" s="43"/>
      <c r="S106" s="44"/>
      <c r="T106" s="44"/>
      <c r="U106" s="44"/>
      <c r="V106" s="44"/>
      <c r="W106" s="44"/>
    </row>
    <row r="107" spans="1:23" s="31" customFormat="1" ht="9" customHeight="1" x14ac:dyDescent="0.15">
      <c r="A107" s="45" t="s">
        <v>43</v>
      </c>
      <c r="B107" s="27">
        <v>16469698</v>
      </c>
      <c r="C107" s="25">
        <v>51032734</v>
      </c>
      <c r="D107" s="25">
        <v>10564676</v>
      </c>
      <c r="E107" s="25">
        <v>3659518</v>
      </c>
      <c r="F107" s="25">
        <v>520135</v>
      </c>
      <c r="G107" s="25">
        <v>615264</v>
      </c>
      <c r="H107" s="25">
        <v>209176</v>
      </c>
      <c r="I107" s="25">
        <v>142999</v>
      </c>
      <c r="J107" s="25">
        <v>32539</v>
      </c>
      <c r="K107" s="25">
        <v>6</v>
      </c>
      <c r="L107" s="26">
        <v>12146</v>
      </c>
      <c r="M107" s="27">
        <v>14458</v>
      </c>
      <c r="N107" s="25">
        <v>0</v>
      </c>
      <c r="O107" s="25">
        <v>0</v>
      </c>
      <c r="P107" s="25">
        <v>2664</v>
      </c>
      <c r="Q107" s="28">
        <v>83276013</v>
      </c>
      <c r="R107" s="43"/>
      <c r="S107" s="44"/>
      <c r="T107" s="44"/>
      <c r="U107" s="44"/>
      <c r="V107" s="44"/>
      <c r="W107" s="44"/>
    </row>
    <row r="108" spans="1:23" s="31" customFormat="1" ht="9" customHeight="1" x14ac:dyDescent="0.15">
      <c r="A108" s="45" t="s">
        <v>44</v>
      </c>
      <c r="B108" s="27">
        <v>32402308</v>
      </c>
      <c r="C108" s="25">
        <v>47291879</v>
      </c>
      <c r="D108" s="25">
        <v>3332803</v>
      </c>
      <c r="E108" s="25">
        <v>3413666</v>
      </c>
      <c r="F108" s="25">
        <v>8224964</v>
      </c>
      <c r="G108" s="25">
        <v>48552</v>
      </c>
      <c r="H108" s="25">
        <v>614229</v>
      </c>
      <c r="I108" s="25">
        <v>60292</v>
      </c>
      <c r="J108" s="25">
        <v>588</v>
      </c>
      <c r="K108" s="25">
        <v>3440</v>
      </c>
      <c r="L108" s="26">
        <v>4474</v>
      </c>
      <c r="M108" s="27">
        <v>4727</v>
      </c>
      <c r="N108" s="25">
        <v>0</v>
      </c>
      <c r="O108" s="25">
        <v>0</v>
      </c>
      <c r="P108" s="25">
        <v>0</v>
      </c>
      <c r="Q108" s="28">
        <v>95401922</v>
      </c>
      <c r="R108" s="43"/>
      <c r="S108" s="44"/>
      <c r="T108" s="44"/>
      <c r="U108" s="44"/>
      <c r="V108" s="44"/>
      <c r="W108" s="44"/>
    </row>
    <row r="109" spans="1:23" s="31" customFormat="1" ht="9" customHeight="1" x14ac:dyDescent="0.15">
      <c r="A109" s="45" t="s">
        <v>45</v>
      </c>
      <c r="B109" s="27">
        <v>5141157</v>
      </c>
      <c r="C109" s="25">
        <v>50489557</v>
      </c>
      <c r="D109" s="25">
        <v>7875893</v>
      </c>
      <c r="E109" s="25">
        <v>1141384</v>
      </c>
      <c r="F109" s="25">
        <v>66072</v>
      </c>
      <c r="G109" s="25">
        <v>27046</v>
      </c>
      <c r="H109" s="25">
        <v>851</v>
      </c>
      <c r="I109" s="25">
        <v>2793</v>
      </c>
      <c r="J109" s="25">
        <v>6221</v>
      </c>
      <c r="K109" s="25">
        <v>12417</v>
      </c>
      <c r="L109" s="26">
        <v>9822</v>
      </c>
      <c r="M109" s="27">
        <v>16341</v>
      </c>
      <c r="N109" s="25">
        <v>0</v>
      </c>
      <c r="O109" s="25">
        <v>0</v>
      </c>
      <c r="P109" s="25">
        <v>0</v>
      </c>
      <c r="Q109" s="28">
        <v>64789554</v>
      </c>
      <c r="R109" s="43"/>
      <c r="S109" s="44"/>
      <c r="T109" s="44"/>
      <c r="U109" s="44"/>
      <c r="V109" s="44"/>
      <c r="W109" s="44"/>
    </row>
    <row r="110" spans="1:23" s="31" customFormat="1" ht="9" customHeight="1" x14ac:dyDescent="0.15">
      <c r="A110" s="45" t="s">
        <v>46</v>
      </c>
      <c r="B110" s="27">
        <v>23760535</v>
      </c>
      <c r="C110" s="25">
        <v>37575869</v>
      </c>
      <c r="D110" s="25">
        <v>7940591</v>
      </c>
      <c r="E110" s="25">
        <v>508861</v>
      </c>
      <c r="F110" s="25">
        <v>128565</v>
      </c>
      <c r="G110" s="25">
        <v>97638</v>
      </c>
      <c r="H110" s="25">
        <v>46486</v>
      </c>
      <c r="I110" s="25">
        <v>19712</v>
      </c>
      <c r="J110" s="25">
        <v>11772</v>
      </c>
      <c r="K110" s="25">
        <v>1474</v>
      </c>
      <c r="L110" s="26">
        <v>1171</v>
      </c>
      <c r="M110" s="27">
        <v>368</v>
      </c>
      <c r="N110" s="25">
        <v>0</v>
      </c>
      <c r="O110" s="25">
        <v>1</v>
      </c>
      <c r="P110" s="25">
        <v>1342</v>
      </c>
      <c r="Q110" s="28">
        <v>70094385</v>
      </c>
      <c r="R110" s="43"/>
      <c r="S110" s="44"/>
      <c r="T110" s="44"/>
      <c r="U110" s="44"/>
      <c r="V110" s="44"/>
      <c r="W110" s="44"/>
    </row>
    <row r="111" spans="1:23" s="31" customFormat="1" ht="9" customHeight="1" x14ac:dyDescent="0.15">
      <c r="A111" s="46" t="s">
        <v>47</v>
      </c>
      <c r="B111" s="27">
        <v>194694</v>
      </c>
      <c r="C111" s="25">
        <v>12004060</v>
      </c>
      <c r="D111" s="25">
        <v>46487230</v>
      </c>
      <c r="E111" s="25">
        <v>34186730</v>
      </c>
      <c r="F111" s="25">
        <v>2817236</v>
      </c>
      <c r="G111" s="25">
        <v>3275685</v>
      </c>
      <c r="H111" s="25">
        <v>1369477</v>
      </c>
      <c r="I111" s="25">
        <v>264570</v>
      </c>
      <c r="J111" s="25">
        <v>16502</v>
      </c>
      <c r="K111" s="25">
        <v>63802</v>
      </c>
      <c r="L111" s="26">
        <v>10715</v>
      </c>
      <c r="M111" s="27">
        <v>3987</v>
      </c>
      <c r="N111" s="25">
        <v>0</v>
      </c>
      <c r="O111" s="25">
        <v>0</v>
      </c>
      <c r="P111" s="25">
        <v>0</v>
      </c>
      <c r="Q111" s="28">
        <v>100694688</v>
      </c>
      <c r="R111" s="43"/>
      <c r="S111" s="44"/>
      <c r="T111" s="44"/>
      <c r="U111" s="44"/>
      <c r="V111" s="44"/>
      <c r="W111" s="44"/>
    </row>
    <row r="112" spans="1:23" s="31" customFormat="1" ht="12.75" customHeight="1" x14ac:dyDescent="0.2">
      <c r="A112" s="32" t="s">
        <v>48</v>
      </c>
      <c r="B112" s="35">
        <f t="shared" ref="B112:Q112" si="1">SUM(B65:B111)</f>
        <v>1972758970</v>
      </c>
      <c r="C112" s="33">
        <f t="shared" si="1"/>
        <v>4956925272</v>
      </c>
      <c r="D112" s="33">
        <f t="shared" si="1"/>
        <v>2629161260</v>
      </c>
      <c r="E112" s="33">
        <f t="shared" si="1"/>
        <v>1253926336</v>
      </c>
      <c r="F112" s="33">
        <f t="shared" si="1"/>
        <v>865524301</v>
      </c>
      <c r="G112" s="33">
        <f t="shared" si="1"/>
        <v>333424198</v>
      </c>
      <c r="H112" s="33">
        <f t="shared" si="1"/>
        <v>177676167</v>
      </c>
      <c r="I112" s="33">
        <f t="shared" si="1"/>
        <v>96212559</v>
      </c>
      <c r="J112" s="33">
        <f t="shared" si="1"/>
        <v>16581548</v>
      </c>
      <c r="K112" s="33">
        <f t="shared" si="1"/>
        <v>20611162</v>
      </c>
      <c r="L112" s="34">
        <f t="shared" si="1"/>
        <v>5902634</v>
      </c>
      <c r="M112" s="35">
        <f t="shared" si="1"/>
        <v>659366</v>
      </c>
      <c r="N112" s="33">
        <f t="shared" si="1"/>
        <v>286</v>
      </c>
      <c r="O112" s="33">
        <f t="shared" si="1"/>
        <v>8649</v>
      </c>
      <c r="P112" s="33">
        <f t="shared" si="1"/>
        <v>35234</v>
      </c>
      <c r="Q112" s="36">
        <f t="shared" si="1"/>
        <v>12329407942</v>
      </c>
      <c r="R112" s="43"/>
      <c r="S112" s="44"/>
      <c r="T112" s="44"/>
      <c r="U112" s="44"/>
      <c r="V112" s="44"/>
      <c r="W112" s="44"/>
    </row>
    <row r="113" spans="2:17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</sheetData>
  <autoFilter ref="A64:R112"/>
  <mergeCells count="38">
    <mergeCell ref="A5:A8"/>
    <mergeCell ref="B5:L6"/>
    <mergeCell ref="M5:Q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61:A64"/>
    <mergeCell ref="B61:L62"/>
    <mergeCell ref="M61:Q62"/>
    <mergeCell ref="B63:B64"/>
    <mergeCell ref="C63:C64"/>
    <mergeCell ref="I63:I64"/>
    <mergeCell ref="O63:O64"/>
    <mergeCell ref="P7:P8"/>
    <mergeCell ref="Q7:Q8"/>
    <mergeCell ref="M7:M8"/>
    <mergeCell ref="D63:D64"/>
    <mergeCell ref="E63:E64"/>
    <mergeCell ref="F63:F64"/>
    <mergeCell ref="G63:G64"/>
    <mergeCell ref="H63:H64"/>
    <mergeCell ref="P63:P64"/>
    <mergeCell ref="Q63:Q64"/>
    <mergeCell ref="J63:J64"/>
    <mergeCell ref="K63:K64"/>
    <mergeCell ref="L63:L64"/>
    <mergeCell ref="M63:M64"/>
    <mergeCell ref="N63:N64"/>
  </mergeCells>
  <phoneticPr fontId="1"/>
  <pageMargins left="1.1811023622047245" right="0.98425196850393704" top="0.70866141732283472" bottom="0.70866141732283472" header="0.47244094488188981" footer="0.47244094488188981"/>
  <pageSetup paperSize="9" scale="97" firstPageNumber="227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rowBreaks count="1" manualBreakCount="1">
    <brk id="56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10-05-04小規模住宅用地の負担水準</vt:lpstr>
      <vt:lpstr>10-05-04一般住宅用地の負担水準</vt:lpstr>
      <vt:lpstr>10-05-04第６表</vt:lpstr>
      <vt:lpstr>10-05-04第７表１</vt:lpstr>
      <vt:lpstr>10-05-04第７表２</vt:lpstr>
      <vt:lpstr>10-05-04第８表</vt:lpstr>
      <vt:lpstr>10-05-04小規模住宅用地</vt:lpstr>
      <vt:lpstr>10-05-04一般住宅用地</vt:lpstr>
      <vt:lpstr>10-05-04個人、法人</vt:lpstr>
      <vt:lpstr>10-05-04個人＋法人</vt:lpstr>
      <vt:lpstr>'10-05-04小規模住宅用地の負担水準'!Print_Area</vt:lpstr>
      <vt:lpstr>'10-05-04一般住宅用地'!Print_Titles</vt:lpstr>
      <vt:lpstr>'10-05-04一般住宅用地の負担水準'!Print_Titles</vt:lpstr>
      <vt:lpstr>'10-05-04個人、法人'!Print_Titles</vt:lpstr>
      <vt:lpstr>'10-05-04個人＋法人'!Print_Titles</vt:lpstr>
      <vt:lpstr>'10-05-04小規模住宅用地'!Print_Titles</vt:lpstr>
      <vt:lpstr>'10-05-04小規模住宅用地の負担水準'!Print_Titles</vt:lpstr>
      <vt:lpstr>'10-05-04第６表'!Print_Titles</vt:lpstr>
      <vt:lpstr>'10-05-04第７表１'!Print_Titles</vt:lpstr>
      <vt:lpstr>'10-05-04第７表２'!Print_Titles</vt:lpstr>
      <vt:lpstr>'10-05-04第８表'!Print_Titles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上江田　捷朗(015133)</cp:lastModifiedBy>
  <cp:lastPrinted>2019-03-29T05:00:30Z</cp:lastPrinted>
  <dcterms:created xsi:type="dcterms:W3CDTF">2015-10-13T06:18:54Z</dcterms:created>
  <dcterms:modified xsi:type="dcterms:W3CDTF">2020-06-03T07:19:58Z</dcterms:modified>
</cp:coreProperties>
</file>