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900" yWindow="0" windowWidth="19200" windowHeight="11620" tabRatio="800"/>
  </bookViews>
  <sheets>
    <sheet name="10-07-01第13表" sheetId="2" r:id="rId1"/>
    <sheet name="10-07-01平28" sheetId="3" r:id="rId2"/>
    <sheet name="10-07-01平29" sheetId="4" r:id="rId3"/>
    <sheet name="10-07-01平30" sheetId="5" r:id="rId4"/>
    <sheet name="10-07-01令元" sheetId="6" r:id="rId5"/>
    <sheet name="10-07-01第16表" sheetId="7" r:id="rId6"/>
  </sheets>
  <definedNames>
    <definedName name="_xlnm._FilterDatabase" localSheetId="0" hidden="1">'10-07-01第13表'!$A$8:$BO$56</definedName>
    <definedName name="_xlnm._FilterDatabase" localSheetId="5" hidden="1">'10-07-01第16表'!$A$8:$BO$56</definedName>
    <definedName name="_xlnm._FilterDatabase" localSheetId="1" hidden="1">'10-07-01平28'!$A$8:$BO$56</definedName>
    <definedName name="_xlnm._FilterDatabase" localSheetId="2" hidden="1">'10-07-01平29'!$A$8:$BO$56</definedName>
    <definedName name="_xlnm._FilterDatabase" localSheetId="3" hidden="1">'10-07-01平30'!$A$8:$BO$56</definedName>
    <definedName name="_xlnm._FilterDatabase" localSheetId="4" hidden="1">'10-07-01令元'!$A$8:$BO$56</definedName>
    <definedName name="_xlnm.Print_Area" localSheetId="5">'10-07-01第16表'!$A$1:$BO$56</definedName>
    <definedName name="_xlnm.Print_Area" localSheetId="4">'10-07-01令元'!$A$1:$BO$56</definedName>
    <definedName name="_xlnm.Print_Titles" localSheetId="0">'10-07-01第13表'!$A:$A</definedName>
    <definedName name="_xlnm.Print_Titles" localSheetId="5">'10-07-01第16表'!$A:$A</definedName>
    <definedName name="_xlnm.Print_Titles" localSheetId="1">'10-07-01平28'!$A:$A</definedName>
    <definedName name="_xlnm.Print_Titles" localSheetId="2">'10-07-01平29'!$A:$A</definedName>
    <definedName name="_xlnm.Print_Titles" localSheetId="3">'10-07-01平30'!$A:$A</definedName>
    <definedName name="_xlnm.Print_Titles" localSheetId="4">'10-07-01令元'!$A:$A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7" l="1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AI56" i="7"/>
  <c r="AJ56" i="7"/>
  <c r="AK56" i="7"/>
  <c r="AL56" i="7"/>
  <c r="AM56" i="7"/>
  <c r="AN56" i="7"/>
  <c r="AO56" i="7"/>
  <c r="AP56" i="7"/>
  <c r="AQ56" i="7"/>
  <c r="AR56" i="7"/>
  <c r="AS56" i="7"/>
  <c r="AT56" i="7"/>
  <c r="AU56" i="7"/>
  <c r="AV56" i="7"/>
  <c r="AW56" i="7"/>
  <c r="AX56" i="7"/>
  <c r="AY56" i="7"/>
  <c r="AZ56" i="7"/>
  <c r="BA56" i="7"/>
  <c r="BB56" i="7"/>
  <c r="BC56" i="7"/>
  <c r="BD56" i="7"/>
  <c r="BE56" i="7"/>
  <c r="BF56" i="7"/>
  <c r="BG56" i="7"/>
  <c r="BH56" i="7"/>
  <c r="BI56" i="7"/>
  <c r="BJ56" i="7"/>
  <c r="BK56" i="7"/>
  <c r="BL56" i="7"/>
  <c r="BM56" i="7"/>
  <c r="BN56" i="7"/>
  <c r="BO56" i="7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AO56" i="6"/>
  <c r="AP56" i="6"/>
  <c r="AQ56" i="6"/>
  <c r="AR56" i="6"/>
  <c r="AS56" i="6"/>
  <c r="AT56" i="6"/>
  <c r="AU56" i="6"/>
  <c r="AV56" i="6"/>
  <c r="AW56" i="6"/>
  <c r="AX56" i="6"/>
  <c r="AY56" i="6"/>
  <c r="AZ56" i="6"/>
  <c r="BA56" i="6"/>
  <c r="BB56" i="6"/>
  <c r="BC56" i="6"/>
  <c r="BD56" i="6"/>
  <c r="BE56" i="6"/>
  <c r="BF56" i="6"/>
  <c r="BG56" i="6"/>
  <c r="BH56" i="6"/>
  <c r="BI56" i="6"/>
  <c r="BJ56" i="6"/>
  <c r="BK56" i="6"/>
  <c r="BL56" i="6"/>
  <c r="BM56" i="6"/>
  <c r="BN56" i="6"/>
  <c r="BO56" i="6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V56" i="5"/>
  <c r="AW56" i="5"/>
  <c r="AX56" i="5"/>
  <c r="AY56" i="5"/>
  <c r="AZ56" i="5"/>
  <c r="BA56" i="5"/>
  <c r="BB56" i="5"/>
  <c r="BC56" i="5"/>
  <c r="BD56" i="5"/>
  <c r="BE56" i="5"/>
  <c r="BF56" i="5"/>
  <c r="BG56" i="5"/>
  <c r="BH56" i="5"/>
  <c r="BI56" i="5"/>
  <c r="BJ56" i="5"/>
  <c r="BK56" i="5"/>
  <c r="BL56" i="5"/>
  <c r="BM56" i="5"/>
  <c r="BN56" i="5"/>
  <c r="BO56" i="5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</calcChain>
</file>

<file path=xl/sharedStrings.xml><?xml version="1.0" encoding="utf-8"?>
<sst xmlns="http://schemas.openxmlformats.org/spreadsheetml/2006/main" count="834" uniqueCount="132">
  <si>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</si>
  <si>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</si>
  <si>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</si>
  <si>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</si>
  <si>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</si>
  <si>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</si>
  <si>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</si>
  <si>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</si>
  <si>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</si>
  <si>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</si>
  <si>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</si>
  <si>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</si>
  <si>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</si>
  <si>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</si>
  <si>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</si>
  <si>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</si>
  <si>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</si>
  <si>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</si>
  <si>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</si>
  <si>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</si>
  <si>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</si>
  <si>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</si>
  <si>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</si>
  <si>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</si>
  <si>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</si>
  <si>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</si>
  <si>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</si>
  <si>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</si>
  <si>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</si>
  <si>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</si>
  <si>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</si>
  <si>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</si>
  <si>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</si>
  <si>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</si>
  <si>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</si>
  <si>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</si>
  <si>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</si>
  <si>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</si>
  <si>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</si>
  <si>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</si>
  <si>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</si>
  <si>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</si>
  <si>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</si>
  <si>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</si>
  <si>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</si>
  <si>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</si>
  <si>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</si>
  <si>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</si>
  <si>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</si>
  <si>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</si>
  <si>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</si>
  <si>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</si>
  <si>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</si>
  <si>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</si>
  <si>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</si>
  <si>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</si>
  <si>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</si>
  <si>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</si>
  <si>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</si>
  <si>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</si>
  <si>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</si>
  <si>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</si>
  <si>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</si>
  <si>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</si>
  <si>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</si>
  <si>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</si>
  <si>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</si>
  <si>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</si>
  <si>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</si>
  <si>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</si>
  <si>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本則による（価格の３分の１）課税がなされたもの</t>
    <rPh sb="0" eb="2">
      <t>ホンソク</t>
    </rPh>
    <rPh sb="6" eb="8">
      <t>カカク</t>
    </rPh>
    <rPh sb="10" eb="11">
      <t>フン</t>
    </rPh>
    <rPh sb="14" eb="16">
      <t>カゼイ</t>
    </rPh>
    <phoneticPr fontId="1"/>
  </si>
  <si>
    <t xml:space="preserve"> （ア）納税義務者数</t>
    <rPh sb="4" eb="6">
      <t>ノウゼイ</t>
    </rPh>
    <rPh sb="6" eb="9">
      <t>ギムシャ</t>
    </rPh>
    <rPh sb="9" eb="10">
      <t>スウ</t>
    </rPh>
    <phoneticPr fontId="1"/>
  </si>
  <si>
    <t xml:space="preserve"> （ア）納税義務者数（つづき）</t>
    <rPh sb="4" eb="6">
      <t>ノウゼイ</t>
    </rPh>
    <rPh sb="6" eb="9">
      <t>ギムシャ</t>
    </rPh>
    <rPh sb="9" eb="10">
      <t>スウ</t>
    </rPh>
    <phoneticPr fontId="1"/>
  </si>
  <si>
    <t>0.5 以　上
0.55未　満</t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</si>
  <si>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</si>
  <si>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</si>
  <si>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</si>
  <si>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0.5 以　上
0.55未　満</t>
    <phoneticPr fontId="1"/>
  </si>
  <si>
    <t>７．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</si>
  <si>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平28の課税分から新たに市街化区域農地となったもの・田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</si>
  <si>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平28の課税分から新たに市街化区域農地となったもの・畑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</si>
  <si>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平28の課税分から新たに市街化区域農地となったもの・計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</si>
  <si>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　　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</si>
  <si>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平29の課税分から新たに市街化区域農地となったもの・田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</si>
  <si>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平29の課税分から新たに市街化区域農地となったもの・畑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</si>
  <si>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平29の課税分から新たに市街化区域農地となったもの・計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</si>
  <si>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（36－１）（単位：人）</t>
    <rPh sb="10" eb="11">
      <t>ニン</t>
    </rPh>
    <phoneticPr fontId="1"/>
  </si>
  <si>
    <t>（36－２）（単位：人）</t>
    <rPh sb="10" eb="11">
      <t>ニン</t>
    </rPh>
    <phoneticPr fontId="1"/>
  </si>
  <si>
    <t>（36－３）（単位：人）</t>
    <rPh sb="10" eb="11">
      <t>ニン</t>
    </rPh>
    <phoneticPr fontId="1"/>
  </si>
  <si>
    <t>（36－４）（単位：人）</t>
    <rPh sb="10" eb="11">
      <t>ニン</t>
    </rPh>
    <phoneticPr fontId="1"/>
  </si>
  <si>
    <t>（36－５）（単位：人）</t>
    <rPh sb="10" eb="11">
      <t>ニン</t>
    </rPh>
    <phoneticPr fontId="1"/>
  </si>
  <si>
    <t>（36－６）（単位：人）</t>
    <rPh sb="10" eb="11">
      <t>ニン</t>
    </rPh>
    <phoneticPr fontId="1"/>
  </si>
  <si>
    <t>（36－７）（単位：人）</t>
    <rPh sb="10" eb="11">
      <t>ニン</t>
    </rPh>
    <phoneticPr fontId="1"/>
  </si>
  <si>
    <t>（36－８）（単位：人）</t>
    <rPh sb="10" eb="11">
      <t>ニン</t>
    </rPh>
    <phoneticPr fontId="1"/>
  </si>
  <si>
    <t>（36－９）（単位：人）</t>
    <rPh sb="10" eb="11">
      <t>ニン</t>
    </rPh>
    <phoneticPr fontId="1"/>
  </si>
  <si>
    <t>（36－10）（単位：人）</t>
    <rPh sb="11" eb="12">
      <t>ニン</t>
    </rPh>
    <phoneticPr fontId="1"/>
  </si>
  <si>
    <t>（36－11）（単位：人）</t>
    <rPh sb="11" eb="12">
      <t>ニン</t>
    </rPh>
    <phoneticPr fontId="1"/>
  </si>
  <si>
    <t>（36－12）（単位：人）</t>
    <rPh sb="11" eb="12">
      <t>ニン</t>
    </rPh>
    <phoneticPr fontId="1"/>
  </si>
  <si>
    <t>（36－13）（単位：人）</t>
    <rPh sb="11" eb="12">
      <t>ニン</t>
    </rPh>
    <phoneticPr fontId="1"/>
  </si>
  <si>
    <t>（36－14）（単位：人）</t>
    <rPh sb="11" eb="12">
      <t>ニン</t>
    </rPh>
    <phoneticPr fontId="1"/>
  </si>
  <si>
    <t>（36－15）（単位：人）</t>
    <rPh sb="11" eb="12">
      <t>ニン</t>
    </rPh>
    <phoneticPr fontId="1"/>
  </si>
  <si>
    <t>（36－16）（単位：人）</t>
    <rPh sb="11" eb="12">
      <t>ニン</t>
    </rPh>
    <phoneticPr fontId="1"/>
  </si>
  <si>
    <t>（36－17）（単位：人）</t>
    <rPh sb="11" eb="12">
      <t>ニン</t>
    </rPh>
    <phoneticPr fontId="1"/>
  </si>
  <si>
    <t>（36－18）（単位：人）</t>
    <rPh sb="11" eb="12">
      <t>ニン</t>
    </rPh>
    <phoneticPr fontId="1"/>
  </si>
  <si>
    <t>（36－19）（単位：人）</t>
    <rPh sb="11" eb="12">
      <t>ニン</t>
    </rPh>
    <phoneticPr fontId="1"/>
  </si>
  <si>
    <t>（36－20）（単位：人）</t>
    <rPh sb="11" eb="12">
      <t>ニン</t>
    </rPh>
    <phoneticPr fontId="1"/>
  </si>
  <si>
    <t>（36－21）（単位：人）</t>
    <rPh sb="11" eb="12">
      <t>ニン</t>
    </rPh>
    <phoneticPr fontId="1"/>
  </si>
  <si>
    <t>（36－22）（単位：人）</t>
    <rPh sb="11" eb="12">
      <t>ニン</t>
    </rPh>
    <phoneticPr fontId="1"/>
  </si>
  <si>
    <t>（36－23）（単位：人）</t>
    <rPh sb="11" eb="12">
      <t>ニン</t>
    </rPh>
    <phoneticPr fontId="1"/>
  </si>
  <si>
    <t>（36－24）（単位：人）</t>
    <rPh sb="11" eb="12">
      <t>ニン</t>
    </rPh>
    <phoneticPr fontId="1"/>
  </si>
  <si>
    <t>（36－25）（単位：人）</t>
    <rPh sb="11" eb="12">
      <t>ニン</t>
    </rPh>
    <phoneticPr fontId="1"/>
  </si>
  <si>
    <t>（36－26）（単位：人）</t>
    <rPh sb="11" eb="12">
      <t>ニン</t>
    </rPh>
    <phoneticPr fontId="1"/>
  </si>
  <si>
    <t>（36－27）（単位：人）</t>
    <rPh sb="11" eb="12">
      <t>ニン</t>
    </rPh>
    <phoneticPr fontId="1"/>
  </si>
  <si>
    <t>（36－28）（単位：人）</t>
    <rPh sb="11" eb="12">
      <t>ニン</t>
    </rPh>
    <phoneticPr fontId="1"/>
  </si>
  <si>
    <t>（36－29）（単位：人）</t>
    <rPh sb="11" eb="12">
      <t>ニン</t>
    </rPh>
    <phoneticPr fontId="1"/>
  </si>
  <si>
    <t>（36－30）（単位：人）</t>
    <rPh sb="11" eb="12">
      <t>ニン</t>
    </rPh>
    <phoneticPr fontId="1"/>
  </si>
  <si>
    <t>（36－31）（単位：人）</t>
    <rPh sb="11" eb="12">
      <t>ニン</t>
    </rPh>
    <phoneticPr fontId="1"/>
  </si>
  <si>
    <t>（36－36）（単位：人）</t>
    <rPh sb="11" eb="12">
      <t>ニン</t>
    </rPh>
    <phoneticPr fontId="1"/>
  </si>
  <si>
    <t>（36－35）（単位：人）</t>
    <rPh sb="11" eb="12">
      <t>ニン</t>
    </rPh>
    <phoneticPr fontId="1"/>
  </si>
  <si>
    <t>（36－34）（単位：人）</t>
    <rPh sb="11" eb="12">
      <t>ニン</t>
    </rPh>
    <phoneticPr fontId="1"/>
  </si>
  <si>
    <t>（36－33）（単位：人）</t>
    <rPh sb="11" eb="12">
      <t>ニン</t>
    </rPh>
    <phoneticPr fontId="1"/>
  </si>
  <si>
    <t>（36－32）（単位：人）</t>
    <rPh sb="11" eb="12">
      <t>ニン</t>
    </rPh>
    <phoneticPr fontId="1"/>
  </si>
  <si>
    <t>0.5 以　上
0.55未　満</t>
  </si>
  <si>
    <t>平30の課税分から新たに市街化区域農地となったもの・田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</si>
  <si>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平30の課税分から新たに市街化区域農地となったもの・畑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</si>
  <si>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平30の課税分から新たに市街化区域農地となったもの・計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</si>
  <si>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平27以前の課税分から新たに市街化区域農地となったもの・田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タ</t>
    </rPh>
    <phoneticPr fontId="1"/>
  </si>
  <si>
    <t>平27以前の課税分から新たに市街化区域農地となったもの・畑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ハタケ</t>
    </rPh>
    <phoneticPr fontId="1"/>
  </si>
  <si>
    <t>平27以前の課税分から新たに市街化区域農地となったもの・計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ケイ</t>
    </rPh>
    <phoneticPr fontId="1"/>
  </si>
  <si>
    <t>令元の課税分から新たに市街化区域農地となったもの・田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タ</t>
    </rPh>
    <phoneticPr fontId="1"/>
  </si>
  <si>
    <t>令元の課税分から新たに市街化区域農地となったもの・畑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ハタケ</t>
    </rPh>
    <phoneticPr fontId="1"/>
  </si>
  <si>
    <t>令元の課税分から新たに市街化区域農地となったもの・計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</si>
</sst>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177" fontId="5" fillId="0" borderId="8" xfId="1" applyNumberFormat="1" applyFont="1" applyBorder="1" applyAlignment="1">
      <alignment horizontal="right" shrinkToFit="1"/>
    </xf>
    <xf numFmtId="177" fontId="5" fillId="0" borderId="9" xfId="1" applyNumberFormat="1" applyFont="1" applyBorder="1" applyAlignment="1">
      <alignment horizontal="right" shrinkToFit="1"/>
    </xf>
    <xf numFmtId="177" fontId="5" fillId="0" borderId="10" xfId="1" applyNumberFormat="1" applyFont="1" applyBorder="1" applyAlignment="1">
      <alignment horizontal="right" shrinkToFit="1"/>
    </xf>
    <xf numFmtId="177" fontId="5" fillId="0" borderId="11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12" xfId="1" applyNumberFormat="1" applyFont="1" applyBorder="1" applyAlignment="1">
      <alignment horizontal="right" vertical="center" shrinkToFit="1"/>
    </xf>
    <xf numFmtId="177" fontId="5" fillId="0" borderId="13" xfId="1" applyNumberFormat="1" applyFont="1" applyBorder="1" applyAlignment="1">
      <alignment horizontal="right" vertic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77" fontId="5" fillId="0" borderId="15" xfId="1" applyNumberFormat="1" applyFont="1" applyBorder="1" applyAlignment="1">
      <alignment horizontal="right" vertical="center" shrinkToFit="1"/>
    </xf>
    <xf numFmtId="177" fontId="2" fillId="0" borderId="16" xfId="0" applyNumberFormat="1" applyFont="1" applyBorder="1" applyAlignment="1">
      <alignment horizontal="distributed" vertical="center" wrapText="1"/>
    </xf>
    <xf numFmtId="177" fontId="0" fillId="0" borderId="16" xfId="0" applyNumberFormat="1" applyBorder="1" applyAlignment="1">
      <alignment horizontal="distributed" vertical="center" wrapText="1"/>
    </xf>
    <xf numFmtId="177" fontId="2" fillId="0" borderId="17" xfId="0" applyNumberFormat="1" applyFont="1" applyBorder="1" applyAlignment="1">
      <alignment horizontal="distributed" vertical="center" wrapText="1"/>
    </xf>
    <xf numFmtId="177" fontId="0" fillId="0" borderId="17" xfId="0" applyNumberFormat="1" applyBorder="1" applyAlignment="1">
      <alignment horizontal="distributed" vertical="center" wrapText="1"/>
    </xf>
    <xf numFmtId="177" fontId="2" fillId="0" borderId="18" xfId="0" applyNumberFormat="1" applyFont="1" applyBorder="1" applyAlignment="1">
      <alignment horizontal="distributed" vertical="center" wrapText="1" indent="3"/>
    </xf>
    <xf numFmtId="177" fontId="0" fillId="0" borderId="19" xfId="0" applyNumberFormat="1" applyBorder="1" applyAlignment="1">
      <alignment horizontal="distributed" vertical="center" wrapText="1" indent="3"/>
    </xf>
    <xf numFmtId="177" fontId="0" fillId="0" borderId="20" xfId="0" applyNumberFormat="1" applyBorder="1" applyAlignment="1">
      <alignment horizontal="distributed" vertical="center" wrapText="1" indent="3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7" fontId="9" fillId="0" borderId="16" xfId="0" applyNumberFormat="1" applyFont="1" applyBorder="1" applyAlignment="1">
      <alignment horizontal="distributed" vertical="center" wrapText="1"/>
    </xf>
    <xf numFmtId="177" fontId="10" fillId="0" borderId="16" xfId="0" applyNumberFormat="1" applyFont="1" applyBorder="1" applyAlignment="1">
      <alignment horizontal="distributed" vertical="center" wrapText="1"/>
    </xf>
    <xf numFmtId="177" fontId="2" fillId="0" borderId="18" xfId="0" applyNumberFormat="1" applyFont="1" applyBorder="1" applyAlignment="1">
      <alignment horizontal="distributed" vertical="center" wrapText="1" indent="7"/>
    </xf>
    <xf numFmtId="177" fontId="0" fillId="0" borderId="19" xfId="0" applyNumberFormat="1" applyBorder="1" applyAlignment="1">
      <alignment horizontal="distributed" vertical="center" wrapText="1" indent="7"/>
    </xf>
    <xf numFmtId="177" fontId="0" fillId="0" borderId="20" xfId="0" applyNumberFormat="1" applyBorder="1" applyAlignment="1">
      <alignment horizontal="distributed" vertical="center" wrapText="1" indent="7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tabSelected="1" view="pageBreakPreview" zoomScaleNormal="100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9" customFormat="1" ht="14.25" customHeight="1" x14ac:dyDescent="0.2">
      <c r="B1" s="2" t="s">
        <v>78</v>
      </c>
      <c r="M1" s="2" t="s">
        <v>82</v>
      </c>
      <c r="X1" s="2" t="s">
        <v>82</v>
      </c>
      <c r="AI1" s="2" t="s">
        <v>82</v>
      </c>
      <c r="AT1" s="2" t="s">
        <v>82</v>
      </c>
      <c r="BE1" s="2" t="s">
        <v>82</v>
      </c>
    </row>
    <row r="2" spans="1:67" s="4" customFormat="1" ht="11" x14ac:dyDescent="0.2">
      <c r="B2" s="4" t="s">
        <v>71</v>
      </c>
      <c r="M2" s="4" t="s">
        <v>72</v>
      </c>
      <c r="X2" s="4" t="s">
        <v>72</v>
      </c>
      <c r="AI2" s="4" t="s">
        <v>72</v>
      </c>
      <c r="AT2" s="4" t="s">
        <v>72</v>
      </c>
      <c r="BE2" s="4" t="s">
        <v>72</v>
      </c>
    </row>
    <row r="3" spans="1:67" s="4" customFormat="1" ht="11" x14ac:dyDescent="0.2">
      <c r="L3" s="1" t="s">
        <v>86</v>
      </c>
      <c r="W3" s="1" t="s">
        <v>87</v>
      </c>
      <c r="AH3" s="1" t="s">
        <v>88</v>
      </c>
      <c r="AS3" s="1" t="s">
        <v>89</v>
      </c>
      <c r="BD3" s="1" t="s">
        <v>90</v>
      </c>
      <c r="BO3" s="1" t="s">
        <v>91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29" t="s">
        <v>0</v>
      </c>
      <c r="B5" s="26" t="s">
        <v>126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6" t="s">
        <v>126</v>
      </c>
      <c r="N5" s="27"/>
      <c r="O5" s="27"/>
      <c r="P5" s="27"/>
      <c r="Q5" s="27"/>
      <c r="R5" s="27"/>
      <c r="S5" s="27"/>
      <c r="T5" s="27"/>
      <c r="U5" s="27"/>
      <c r="V5" s="27"/>
      <c r="W5" s="28"/>
      <c r="X5" s="26" t="s">
        <v>127</v>
      </c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26" t="s">
        <v>127</v>
      </c>
      <c r="AJ5" s="27"/>
      <c r="AK5" s="27"/>
      <c r="AL5" s="27"/>
      <c r="AM5" s="27"/>
      <c r="AN5" s="27"/>
      <c r="AO5" s="27"/>
      <c r="AP5" s="27"/>
      <c r="AQ5" s="27"/>
      <c r="AR5" s="27"/>
      <c r="AS5" s="28"/>
      <c r="AT5" s="26" t="s">
        <v>128</v>
      </c>
      <c r="AU5" s="27"/>
      <c r="AV5" s="27"/>
      <c r="AW5" s="27"/>
      <c r="AX5" s="27"/>
      <c r="AY5" s="27"/>
      <c r="AZ5" s="27"/>
      <c r="BA5" s="27"/>
      <c r="BB5" s="27"/>
      <c r="BC5" s="27"/>
      <c r="BD5" s="28"/>
      <c r="BE5" s="26" t="s">
        <v>128</v>
      </c>
      <c r="BF5" s="27"/>
      <c r="BG5" s="27"/>
      <c r="BH5" s="27"/>
      <c r="BI5" s="27"/>
      <c r="BJ5" s="27"/>
      <c r="BK5" s="27"/>
      <c r="BL5" s="27"/>
      <c r="BM5" s="27"/>
      <c r="BN5" s="27"/>
      <c r="BO5" s="28"/>
    </row>
    <row r="6" spans="1:67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4" t="s">
        <v>69</v>
      </c>
      <c r="X6" s="32" t="s">
        <v>70</v>
      </c>
      <c r="Y6" s="22" t="s">
        <v>49</v>
      </c>
      <c r="Z6" s="22" t="s">
        <v>50</v>
      </c>
      <c r="AA6" s="22" t="s">
        <v>51</v>
      </c>
      <c r="AB6" s="22" t="s">
        <v>52</v>
      </c>
      <c r="AC6" s="22" t="s">
        <v>53</v>
      </c>
      <c r="AD6" s="22" t="s">
        <v>54</v>
      </c>
      <c r="AE6" s="22" t="s">
        <v>55</v>
      </c>
      <c r="AF6" s="22" t="s">
        <v>56</v>
      </c>
      <c r="AG6" s="22" t="s">
        <v>57</v>
      </c>
      <c r="AH6" s="24" t="s">
        <v>58</v>
      </c>
      <c r="AI6" s="22" t="s">
        <v>59</v>
      </c>
      <c r="AJ6" s="22" t="s">
        <v>60</v>
      </c>
      <c r="AK6" s="22" t="s">
        <v>61</v>
      </c>
      <c r="AL6" s="22" t="s">
        <v>62</v>
      </c>
      <c r="AM6" s="22" t="s">
        <v>63</v>
      </c>
      <c r="AN6" s="22" t="s">
        <v>64</v>
      </c>
      <c r="AO6" s="22" t="s">
        <v>65</v>
      </c>
      <c r="AP6" s="22" t="s">
        <v>66</v>
      </c>
      <c r="AQ6" s="22" t="s">
        <v>67</v>
      </c>
      <c r="AR6" s="22" t="s">
        <v>68</v>
      </c>
      <c r="AS6" s="24" t="s">
        <v>48</v>
      </c>
      <c r="AT6" s="32" t="s">
        <v>70</v>
      </c>
      <c r="AU6" s="22" t="s">
        <v>49</v>
      </c>
      <c r="AV6" s="22" t="s">
        <v>50</v>
      </c>
      <c r="AW6" s="22" t="s">
        <v>51</v>
      </c>
      <c r="AX6" s="22" t="s">
        <v>52</v>
      </c>
      <c r="AY6" s="22" t="s">
        <v>53</v>
      </c>
      <c r="AZ6" s="22" t="s">
        <v>54</v>
      </c>
      <c r="BA6" s="22" t="s">
        <v>55</v>
      </c>
      <c r="BB6" s="22" t="s">
        <v>56</v>
      </c>
      <c r="BC6" s="22" t="s">
        <v>57</v>
      </c>
      <c r="BD6" s="24" t="s">
        <v>58</v>
      </c>
      <c r="BE6" s="22" t="s">
        <v>59</v>
      </c>
      <c r="BF6" s="22" t="s">
        <v>60</v>
      </c>
      <c r="BG6" s="22" t="s">
        <v>61</v>
      </c>
      <c r="BH6" s="22" t="s">
        <v>62</v>
      </c>
      <c r="BI6" s="22" t="s">
        <v>63</v>
      </c>
      <c r="BJ6" s="22" t="s">
        <v>64</v>
      </c>
      <c r="BK6" s="22" t="s">
        <v>65</v>
      </c>
      <c r="BL6" s="22" t="s">
        <v>66</v>
      </c>
      <c r="BM6" s="22" t="s">
        <v>67</v>
      </c>
      <c r="BN6" s="22" t="s">
        <v>68</v>
      </c>
      <c r="BO6" s="24" t="s">
        <v>48</v>
      </c>
    </row>
    <row r="7" spans="1:67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3"/>
      <c r="N7" s="23"/>
      <c r="O7" s="23"/>
      <c r="P7" s="23"/>
      <c r="Q7" s="23"/>
      <c r="R7" s="23"/>
      <c r="S7" s="23"/>
      <c r="T7" s="23"/>
      <c r="U7" s="23"/>
      <c r="V7" s="23"/>
      <c r="W7" s="25"/>
      <c r="X7" s="33"/>
      <c r="Y7" s="23"/>
      <c r="Z7" s="23"/>
      <c r="AA7" s="23"/>
      <c r="AB7" s="23"/>
      <c r="AC7" s="23"/>
      <c r="AD7" s="23"/>
      <c r="AE7" s="23"/>
      <c r="AF7" s="23"/>
      <c r="AG7" s="23"/>
      <c r="AH7" s="25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5"/>
      <c r="AT7" s="33"/>
      <c r="AU7" s="23"/>
      <c r="AV7" s="23"/>
      <c r="AW7" s="23"/>
      <c r="AX7" s="23"/>
      <c r="AY7" s="23"/>
      <c r="AZ7" s="23"/>
      <c r="BA7" s="23"/>
      <c r="BB7" s="23"/>
      <c r="BC7" s="23"/>
      <c r="BD7" s="25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5"/>
    </row>
    <row r="8" spans="1:67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3"/>
      <c r="N8" s="23"/>
      <c r="O8" s="23"/>
      <c r="P8" s="23"/>
      <c r="Q8" s="23"/>
      <c r="R8" s="23"/>
      <c r="S8" s="23"/>
      <c r="T8" s="23"/>
      <c r="U8" s="23"/>
      <c r="V8" s="23"/>
      <c r="W8" s="25"/>
      <c r="X8" s="33"/>
      <c r="Y8" s="23"/>
      <c r="Z8" s="23"/>
      <c r="AA8" s="23"/>
      <c r="AB8" s="23"/>
      <c r="AC8" s="23"/>
      <c r="AD8" s="23"/>
      <c r="AE8" s="23"/>
      <c r="AF8" s="23"/>
      <c r="AG8" s="23"/>
      <c r="AH8" s="25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5"/>
      <c r="AT8" s="33"/>
      <c r="AU8" s="23"/>
      <c r="AV8" s="23"/>
      <c r="AW8" s="23"/>
      <c r="AX8" s="23"/>
      <c r="AY8" s="23"/>
      <c r="AZ8" s="23"/>
      <c r="BA8" s="23"/>
      <c r="BB8" s="23"/>
      <c r="BC8" s="23"/>
      <c r="BD8" s="25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5"/>
    </row>
    <row r="9" spans="1:67" s="6" customFormat="1" ht="12.75" customHeight="1" x14ac:dyDescent="0.15">
      <c r="A9" s="8" t="s">
        <v>1</v>
      </c>
      <c r="B9" s="13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3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3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5">
        <v>0</v>
      </c>
      <c r="AI9" s="13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5">
        <v>0</v>
      </c>
      <c r="AT9" s="13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5">
        <v>0</v>
      </c>
      <c r="BE9" s="13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5">
        <v>0</v>
      </c>
    </row>
    <row r="10" spans="1:67" s="6" customFormat="1" ht="9" customHeight="1" x14ac:dyDescent="0.2">
      <c r="A10" s="10" t="s">
        <v>2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v>0</v>
      </c>
      <c r="M10" s="16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8">
        <v>0</v>
      </c>
      <c r="X10" s="16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8">
        <v>0</v>
      </c>
      <c r="AI10" s="16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8">
        <v>0</v>
      </c>
      <c r="AT10" s="16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8">
        <v>0</v>
      </c>
      <c r="BE10" s="16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8">
        <v>0</v>
      </c>
    </row>
    <row r="11" spans="1:67" s="6" customFormat="1" ht="9" customHeight="1" x14ac:dyDescent="0.2">
      <c r="A11" s="10" t="s">
        <v>3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v>0</v>
      </c>
      <c r="M11" s="16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8">
        <v>0</v>
      </c>
      <c r="X11" s="16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8">
        <v>0</v>
      </c>
      <c r="AI11" s="16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8">
        <v>0</v>
      </c>
      <c r="AT11" s="16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8">
        <v>0</v>
      </c>
      <c r="BE11" s="16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8">
        <v>0</v>
      </c>
    </row>
    <row r="12" spans="1:67" s="6" customFormat="1" ht="9" customHeight="1" x14ac:dyDescent="0.2">
      <c r="A12" s="10" t="s">
        <v>4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8">
        <v>0</v>
      </c>
      <c r="M12" s="16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8">
        <v>0</v>
      </c>
      <c r="X12" s="16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8">
        <v>0</v>
      </c>
      <c r="AI12" s="16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8">
        <v>0</v>
      </c>
      <c r="AT12" s="16">
        <v>0</v>
      </c>
      <c r="AU12" s="17">
        <v>0</v>
      </c>
      <c r="AV12" s="17">
        <v>0</v>
      </c>
      <c r="AW12" s="17">
        <v>0</v>
      </c>
      <c r="AX12" s="17">
        <v>0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8">
        <v>0</v>
      </c>
      <c r="BE12" s="16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8">
        <v>0</v>
      </c>
    </row>
    <row r="13" spans="1:67" s="6" customFormat="1" ht="9" customHeight="1" x14ac:dyDescent="0.2">
      <c r="A13" s="10" t="s">
        <v>5</v>
      </c>
      <c r="B13" s="16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v>0</v>
      </c>
      <c r="M13" s="16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8">
        <v>0</v>
      </c>
      <c r="X13" s="16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8">
        <v>0</v>
      </c>
      <c r="AI13" s="16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8">
        <v>0</v>
      </c>
      <c r="AT13" s="16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8">
        <v>0</v>
      </c>
      <c r="BE13" s="16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8">
        <v>0</v>
      </c>
    </row>
    <row r="14" spans="1:67" s="6" customFormat="1" ht="9" customHeight="1" x14ac:dyDescent="0.2">
      <c r="A14" s="10" t="s">
        <v>6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8">
        <v>0</v>
      </c>
      <c r="M14" s="16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8">
        <v>0</v>
      </c>
      <c r="X14" s="16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8">
        <v>0</v>
      </c>
      <c r="AI14" s="16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8">
        <v>0</v>
      </c>
      <c r="AT14" s="16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8">
        <v>0</v>
      </c>
      <c r="BE14" s="16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v>0</v>
      </c>
    </row>
    <row r="15" spans="1:67" s="6" customFormat="1" ht="9" customHeight="1" x14ac:dyDescent="0.2">
      <c r="A15" s="11" t="s">
        <v>7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6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8">
        <v>0</v>
      </c>
      <c r="X15" s="16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8">
        <v>0</v>
      </c>
      <c r="AI15" s="16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8">
        <v>0</v>
      </c>
      <c r="AT15" s="16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8">
        <v>0</v>
      </c>
      <c r="BE15" s="16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8">
        <v>0</v>
      </c>
    </row>
    <row r="16" spans="1:67" s="6" customFormat="1" ht="9" customHeight="1" x14ac:dyDescent="0.2">
      <c r="A16" s="12" t="s">
        <v>8</v>
      </c>
      <c r="B16" s="16">
        <v>219</v>
      </c>
      <c r="C16" s="17">
        <v>2</v>
      </c>
      <c r="D16" s="17">
        <v>1</v>
      </c>
      <c r="E16" s="17">
        <v>3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6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8">
        <v>225</v>
      </c>
      <c r="X16" s="16">
        <v>2177</v>
      </c>
      <c r="Y16" s="17">
        <v>45</v>
      </c>
      <c r="Z16" s="17">
        <v>139</v>
      </c>
      <c r="AA16" s="17">
        <v>17</v>
      </c>
      <c r="AB16" s="17">
        <v>8</v>
      </c>
      <c r="AC16" s="17">
        <v>4</v>
      </c>
      <c r="AD16" s="17">
        <v>0</v>
      </c>
      <c r="AE16" s="17">
        <v>0</v>
      </c>
      <c r="AF16" s="17">
        <v>2</v>
      </c>
      <c r="AG16" s="17">
        <v>0</v>
      </c>
      <c r="AH16" s="18">
        <v>0</v>
      </c>
      <c r="AI16" s="16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8">
        <v>2392</v>
      </c>
      <c r="AT16" s="16">
        <v>2396</v>
      </c>
      <c r="AU16" s="17">
        <v>47</v>
      </c>
      <c r="AV16" s="17">
        <v>140</v>
      </c>
      <c r="AW16" s="17">
        <v>20</v>
      </c>
      <c r="AX16" s="17">
        <v>8</v>
      </c>
      <c r="AY16" s="17">
        <v>4</v>
      </c>
      <c r="AZ16" s="17">
        <v>0</v>
      </c>
      <c r="BA16" s="17">
        <v>0</v>
      </c>
      <c r="BB16" s="17">
        <v>2</v>
      </c>
      <c r="BC16" s="17">
        <v>0</v>
      </c>
      <c r="BD16" s="18">
        <v>0</v>
      </c>
      <c r="BE16" s="16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8">
        <v>2617</v>
      </c>
    </row>
    <row r="17" spans="1:67" s="6" customFormat="1" ht="9" customHeight="1" x14ac:dyDescent="0.2">
      <c r="A17" s="10" t="s">
        <v>9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8">
        <v>0</v>
      </c>
      <c r="M17" s="16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8">
        <v>0</v>
      </c>
      <c r="X17" s="16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8">
        <v>0</v>
      </c>
      <c r="AI17" s="16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8">
        <v>0</v>
      </c>
      <c r="AT17" s="16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8">
        <v>0</v>
      </c>
      <c r="BE17" s="16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v>0</v>
      </c>
    </row>
    <row r="18" spans="1:67" s="6" customFormat="1" ht="9" customHeight="1" x14ac:dyDescent="0.2">
      <c r="A18" s="10" t="s">
        <v>10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8">
        <v>0</v>
      </c>
      <c r="M18" s="16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8">
        <v>0</v>
      </c>
      <c r="X18" s="16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8">
        <v>0</v>
      </c>
      <c r="AI18" s="16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8">
        <v>0</v>
      </c>
      <c r="AT18" s="16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8">
        <v>0</v>
      </c>
      <c r="BE18" s="16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8">
        <v>0</v>
      </c>
    </row>
    <row r="19" spans="1:67" s="6" customFormat="1" ht="9" customHeight="1" x14ac:dyDescent="0.2">
      <c r="A19" s="10" t="s">
        <v>11</v>
      </c>
      <c r="B19" s="16">
        <v>2575</v>
      </c>
      <c r="C19" s="17">
        <v>47</v>
      </c>
      <c r="D19" s="17">
        <v>23</v>
      </c>
      <c r="E19" s="17">
        <v>172</v>
      </c>
      <c r="F19" s="17">
        <v>96</v>
      </c>
      <c r="G19" s="17">
        <v>9</v>
      </c>
      <c r="H19" s="17">
        <v>8</v>
      </c>
      <c r="I19" s="17">
        <v>0</v>
      </c>
      <c r="J19" s="17">
        <v>8</v>
      </c>
      <c r="K19" s="17">
        <v>1</v>
      </c>
      <c r="L19" s="18">
        <v>1</v>
      </c>
      <c r="M19" s="16">
        <v>1</v>
      </c>
      <c r="N19" s="17">
        <v>0</v>
      </c>
      <c r="O19" s="17">
        <v>1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8">
        <v>2942</v>
      </c>
      <c r="X19" s="16">
        <v>18267</v>
      </c>
      <c r="Y19" s="17">
        <v>876</v>
      </c>
      <c r="Z19" s="17">
        <v>310</v>
      </c>
      <c r="AA19" s="17">
        <v>187</v>
      </c>
      <c r="AB19" s="17">
        <v>87</v>
      </c>
      <c r="AC19" s="17">
        <v>41</v>
      </c>
      <c r="AD19" s="17">
        <v>37</v>
      </c>
      <c r="AE19" s="17">
        <v>15</v>
      </c>
      <c r="AF19" s="17">
        <v>12</v>
      </c>
      <c r="AG19" s="17">
        <v>9</v>
      </c>
      <c r="AH19" s="18">
        <v>2</v>
      </c>
      <c r="AI19" s="16">
        <v>6</v>
      </c>
      <c r="AJ19" s="17">
        <v>3</v>
      </c>
      <c r="AK19" s="17">
        <v>1</v>
      </c>
      <c r="AL19" s="17">
        <v>0</v>
      </c>
      <c r="AM19" s="17">
        <v>2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8">
        <v>19855</v>
      </c>
      <c r="AT19" s="16">
        <v>20842</v>
      </c>
      <c r="AU19" s="17">
        <v>923</v>
      </c>
      <c r="AV19" s="17">
        <v>333</v>
      </c>
      <c r="AW19" s="17">
        <v>359</v>
      </c>
      <c r="AX19" s="17">
        <v>183</v>
      </c>
      <c r="AY19" s="17">
        <v>50</v>
      </c>
      <c r="AZ19" s="17">
        <v>45</v>
      </c>
      <c r="BA19" s="17">
        <v>15</v>
      </c>
      <c r="BB19" s="17">
        <v>20</v>
      </c>
      <c r="BC19" s="17">
        <v>10</v>
      </c>
      <c r="BD19" s="18">
        <v>3</v>
      </c>
      <c r="BE19" s="16">
        <v>7</v>
      </c>
      <c r="BF19" s="17">
        <v>3</v>
      </c>
      <c r="BG19" s="17">
        <v>2</v>
      </c>
      <c r="BH19" s="17">
        <v>0</v>
      </c>
      <c r="BI19" s="17">
        <v>2</v>
      </c>
      <c r="BJ19" s="17">
        <v>0</v>
      </c>
      <c r="BK19" s="17">
        <v>0</v>
      </c>
      <c r="BL19" s="17">
        <v>0</v>
      </c>
      <c r="BM19" s="17">
        <v>0</v>
      </c>
      <c r="BN19" s="17">
        <v>0</v>
      </c>
      <c r="BO19" s="18">
        <v>22797</v>
      </c>
    </row>
    <row r="20" spans="1:67" s="6" customFormat="1" ht="9" customHeight="1" x14ac:dyDescent="0.2">
      <c r="A20" s="10" t="s">
        <v>12</v>
      </c>
      <c r="B20" s="16">
        <v>1905</v>
      </c>
      <c r="C20" s="17">
        <v>105</v>
      </c>
      <c r="D20" s="17">
        <v>178</v>
      </c>
      <c r="E20" s="17">
        <v>138</v>
      </c>
      <c r="F20" s="17">
        <v>30</v>
      </c>
      <c r="G20" s="17">
        <v>25</v>
      </c>
      <c r="H20" s="17">
        <v>12</v>
      </c>
      <c r="I20" s="17">
        <v>3</v>
      </c>
      <c r="J20" s="17">
        <v>1</v>
      </c>
      <c r="K20" s="17">
        <v>0</v>
      </c>
      <c r="L20" s="18">
        <v>1</v>
      </c>
      <c r="M20" s="16">
        <v>0</v>
      </c>
      <c r="N20" s="17">
        <v>4</v>
      </c>
      <c r="O20" s="17">
        <v>0</v>
      </c>
      <c r="P20" s="17">
        <v>1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2403</v>
      </c>
      <c r="X20" s="16">
        <v>11735</v>
      </c>
      <c r="Y20" s="17">
        <v>738</v>
      </c>
      <c r="Z20" s="17">
        <v>511</v>
      </c>
      <c r="AA20" s="17">
        <v>257</v>
      </c>
      <c r="AB20" s="17">
        <v>457</v>
      </c>
      <c r="AC20" s="17">
        <v>118</v>
      </c>
      <c r="AD20" s="17">
        <v>38</v>
      </c>
      <c r="AE20" s="17">
        <v>69</v>
      </c>
      <c r="AF20" s="17">
        <v>15</v>
      </c>
      <c r="AG20" s="17">
        <v>3</v>
      </c>
      <c r="AH20" s="18">
        <v>11</v>
      </c>
      <c r="AI20" s="16">
        <v>1</v>
      </c>
      <c r="AJ20" s="17">
        <v>0</v>
      </c>
      <c r="AK20" s="17">
        <v>1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8">
        <v>13954</v>
      </c>
      <c r="AT20" s="16">
        <v>13640</v>
      </c>
      <c r="AU20" s="17">
        <v>843</v>
      </c>
      <c r="AV20" s="17">
        <v>689</v>
      </c>
      <c r="AW20" s="17">
        <v>395</v>
      </c>
      <c r="AX20" s="17">
        <v>487</v>
      </c>
      <c r="AY20" s="17">
        <v>143</v>
      </c>
      <c r="AZ20" s="17">
        <v>50</v>
      </c>
      <c r="BA20" s="17">
        <v>72</v>
      </c>
      <c r="BB20" s="17">
        <v>16</v>
      </c>
      <c r="BC20" s="17">
        <v>3</v>
      </c>
      <c r="BD20" s="18">
        <v>12</v>
      </c>
      <c r="BE20" s="16">
        <v>1</v>
      </c>
      <c r="BF20" s="17">
        <v>4</v>
      </c>
      <c r="BG20" s="17">
        <v>1</v>
      </c>
      <c r="BH20" s="17">
        <v>1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0</v>
      </c>
      <c r="BO20" s="18">
        <v>16357</v>
      </c>
    </row>
    <row r="21" spans="1:67" s="6" customFormat="1" ht="9" customHeight="1" x14ac:dyDescent="0.2">
      <c r="A21" s="10" t="s">
        <v>13</v>
      </c>
      <c r="B21" s="16">
        <v>324</v>
      </c>
      <c r="C21" s="17">
        <v>34</v>
      </c>
      <c r="D21" s="17">
        <v>5</v>
      </c>
      <c r="E21" s="17">
        <v>1</v>
      </c>
      <c r="F21" s="17">
        <v>0</v>
      </c>
      <c r="G21" s="17">
        <v>0</v>
      </c>
      <c r="H21" s="17">
        <v>1</v>
      </c>
      <c r="I21" s="17">
        <v>3</v>
      </c>
      <c r="J21" s="17">
        <v>2</v>
      </c>
      <c r="K21" s="17">
        <v>2</v>
      </c>
      <c r="L21" s="18">
        <v>0</v>
      </c>
      <c r="M21" s="16">
        <v>0</v>
      </c>
      <c r="N21" s="17">
        <v>0</v>
      </c>
      <c r="O21" s="17">
        <v>0</v>
      </c>
      <c r="P21" s="17">
        <v>0</v>
      </c>
      <c r="Q21" s="17">
        <v>0</v>
      </c>
      <c r="R21" s="17">
        <v>1</v>
      </c>
      <c r="S21" s="17">
        <v>0</v>
      </c>
      <c r="T21" s="17">
        <v>0</v>
      </c>
      <c r="U21" s="17">
        <v>0</v>
      </c>
      <c r="V21" s="17">
        <v>0</v>
      </c>
      <c r="W21" s="18">
        <v>373</v>
      </c>
      <c r="X21" s="16">
        <v>10503</v>
      </c>
      <c r="Y21" s="17">
        <v>1259</v>
      </c>
      <c r="Z21" s="17">
        <v>205</v>
      </c>
      <c r="AA21" s="17">
        <v>101</v>
      </c>
      <c r="AB21" s="17">
        <v>62</v>
      </c>
      <c r="AC21" s="17">
        <v>23</v>
      </c>
      <c r="AD21" s="17">
        <v>31</v>
      </c>
      <c r="AE21" s="17">
        <v>26</v>
      </c>
      <c r="AF21" s="17">
        <v>25</v>
      </c>
      <c r="AG21" s="17">
        <v>14</v>
      </c>
      <c r="AH21" s="18">
        <v>10</v>
      </c>
      <c r="AI21" s="16">
        <v>14</v>
      </c>
      <c r="AJ21" s="17">
        <v>4</v>
      </c>
      <c r="AK21" s="17">
        <v>6</v>
      </c>
      <c r="AL21" s="17">
        <v>4</v>
      </c>
      <c r="AM21" s="17">
        <v>2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8">
        <v>12289</v>
      </c>
      <c r="AT21" s="16">
        <v>10827</v>
      </c>
      <c r="AU21" s="17">
        <v>1293</v>
      </c>
      <c r="AV21" s="17">
        <v>210</v>
      </c>
      <c r="AW21" s="17">
        <v>102</v>
      </c>
      <c r="AX21" s="17">
        <v>62</v>
      </c>
      <c r="AY21" s="17">
        <v>23</v>
      </c>
      <c r="AZ21" s="17">
        <v>32</v>
      </c>
      <c r="BA21" s="17">
        <v>29</v>
      </c>
      <c r="BB21" s="17">
        <v>27</v>
      </c>
      <c r="BC21" s="17">
        <v>16</v>
      </c>
      <c r="BD21" s="18">
        <v>10</v>
      </c>
      <c r="BE21" s="16">
        <v>14</v>
      </c>
      <c r="BF21" s="17">
        <v>4</v>
      </c>
      <c r="BG21" s="17">
        <v>6</v>
      </c>
      <c r="BH21" s="17">
        <v>4</v>
      </c>
      <c r="BI21" s="17">
        <v>2</v>
      </c>
      <c r="BJ21" s="17">
        <v>1</v>
      </c>
      <c r="BK21" s="17">
        <v>0</v>
      </c>
      <c r="BL21" s="17">
        <v>0</v>
      </c>
      <c r="BM21" s="17">
        <v>0</v>
      </c>
      <c r="BN21" s="17">
        <v>0</v>
      </c>
      <c r="BO21" s="18">
        <v>12662</v>
      </c>
    </row>
    <row r="22" spans="1:67" s="6" customFormat="1" ht="9" customHeight="1" x14ac:dyDescent="0.2">
      <c r="A22" s="11" t="s">
        <v>14</v>
      </c>
      <c r="B22" s="16">
        <v>769</v>
      </c>
      <c r="C22" s="17">
        <v>20</v>
      </c>
      <c r="D22" s="17">
        <v>8</v>
      </c>
      <c r="E22" s="17">
        <v>4</v>
      </c>
      <c r="F22" s="17">
        <v>2</v>
      </c>
      <c r="G22" s="17">
        <v>3</v>
      </c>
      <c r="H22" s="17">
        <v>1</v>
      </c>
      <c r="I22" s="17">
        <v>1</v>
      </c>
      <c r="J22" s="17">
        <v>0</v>
      </c>
      <c r="K22" s="17">
        <v>0</v>
      </c>
      <c r="L22" s="18">
        <v>0</v>
      </c>
      <c r="M22" s="16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808</v>
      </c>
      <c r="X22" s="16">
        <v>12975</v>
      </c>
      <c r="Y22" s="17">
        <v>1925</v>
      </c>
      <c r="Z22" s="17">
        <v>394</v>
      </c>
      <c r="AA22" s="17">
        <v>144</v>
      </c>
      <c r="AB22" s="17">
        <v>78</v>
      </c>
      <c r="AC22" s="17">
        <v>36</v>
      </c>
      <c r="AD22" s="17">
        <v>16</v>
      </c>
      <c r="AE22" s="17">
        <v>13</v>
      </c>
      <c r="AF22" s="17">
        <v>16</v>
      </c>
      <c r="AG22" s="17">
        <v>6</v>
      </c>
      <c r="AH22" s="18">
        <v>10</v>
      </c>
      <c r="AI22" s="16">
        <v>11</v>
      </c>
      <c r="AJ22" s="17">
        <v>3</v>
      </c>
      <c r="AK22" s="17">
        <v>0</v>
      </c>
      <c r="AL22" s="17">
        <v>2</v>
      </c>
      <c r="AM22" s="17">
        <v>2</v>
      </c>
      <c r="AN22" s="17">
        <v>2</v>
      </c>
      <c r="AO22" s="17">
        <v>0</v>
      </c>
      <c r="AP22" s="17">
        <v>0</v>
      </c>
      <c r="AQ22" s="17">
        <v>0</v>
      </c>
      <c r="AR22" s="17">
        <v>0</v>
      </c>
      <c r="AS22" s="18">
        <v>15633</v>
      </c>
      <c r="AT22" s="16">
        <v>13744</v>
      </c>
      <c r="AU22" s="17">
        <v>1945</v>
      </c>
      <c r="AV22" s="17">
        <v>402</v>
      </c>
      <c r="AW22" s="17">
        <v>148</v>
      </c>
      <c r="AX22" s="17">
        <v>80</v>
      </c>
      <c r="AY22" s="17">
        <v>39</v>
      </c>
      <c r="AZ22" s="17">
        <v>17</v>
      </c>
      <c r="BA22" s="17">
        <v>14</v>
      </c>
      <c r="BB22" s="17">
        <v>16</v>
      </c>
      <c r="BC22" s="17">
        <v>6</v>
      </c>
      <c r="BD22" s="18">
        <v>10</v>
      </c>
      <c r="BE22" s="16">
        <v>11</v>
      </c>
      <c r="BF22" s="17">
        <v>3</v>
      </c>
      <c r="BG22" s="17">
        <v>0</v>
      </c>
      <c r="BH22" s="17">
        <v>2</v>
      </c>
      <c r="BI22" s="17">
        <v>2</v>
      </c>
      <c r="BJ22" s="17">
        <v>2</v>
      </c>
      <c r="BK22" s="17">
        <v>0</v>
      </c>
      <c r="BL22" s="17">
        <v>0</v>
      </c>
      <c r="BM22" s="17">
        <v>0</v>
      </c>
      <c r="BN22" s="17">
        <v>0</v>
      </c>
      <c r="BO22" s="18">
        <v>16441</v>
      </c>
    </row>
    <row r="23" spans="1:67" s="6" customFormat="1" ht="9" customHeight="1" x14ac:dyDescent="0.2">
      <c r="A23" s="12" t="s">
        <v>15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8">
        <v>0</v>
      </c>
      <c r="M23" s="16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8">
        <v>0</v>
      </c>
      <c r="X23" s="16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8">
        <v>0</v>
      </c>
      <c r="AI23" s="16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8">
        <v>0</v>
      </c>
      <c r="AT23" s="16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8">
        <v>0</v>
      </c>
      <c r="BE23" s="16">
        <v>0</v>
      </c>
      <c r="BF23" s="17">
        <v>0</v>
      </c>
      <c r="BG23" s="17">
        <v>0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v>0</v>
      </c>
    </row>
    <row r="24" spans="1:67" s="6" customFormat="1" ht="9" customHeight="1" x14ac:dyDescent="0.2">
      <c r="A24" s="10" t="s">
        <v>16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8">
        <v>0</v>
      </c>
      <c r="M24" s="16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8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8">
        <v>0</v>
      </c>
      <c r="AI24" s="16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8">
        <v>0</v>
      </c>
      <c r="AT24" s="16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8">
        <v>0</v>
      </c>
      <c r="BE24" s="16">
        <v>0</v>
      </c>
      <c r="BF24" s="17">
        <v>0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8">
        <v>0</v>
      </c>
    </row>
    <row r="25" spans="1:67" s="6" customFormat="1" ht="9" customHeight="1" x14ac:dyDescent="0.2">
      <c r="A25" s="10" t="s">
        <v>17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8">
        <v>0</v>
      </c>
      <c r="M25" s="16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0</v>
      </c>
      <c r="X25" s="16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8">
        <v>0</v>
      </c>
      <c r="AI25" s="16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8">
        <v>0</v>
      </c>
      <c r="AT25" s="16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8">
        <v>0</v>
      </c>
      <c r="BE25" s="16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8">
        <v>0</v>
      </c>
    </row>
    <row r="26" spans="1:67" s="6" customFormat="1" ht="9" customHeight="1" x14ac:dyDescent="0.2">
      <c r="A26" s="11" t="s">
        <v>18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8">
        <v>0</v>
      </c>
      <c r="M26" s="16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8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8">
        <v>0</v>
      </c>
      <c r="AI26" s="16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8">
        <v>0</v>
      </c>
      <c r="AT26" s="16">
        <v>0</v>
      </c>
      <c r="AU26" s="17">
        <v>0</v>
      </c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8">
        <v>0</v>
      </c>
      <c r="BE26" s="16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0</v>
      </c>
      <c r="BO26" s="18">
        <v>0</v>
      </c>
    </row>
    <row r="27" spans="1:67" s="6" customFormat="1" ht="9" customHeight="1" x14ac:dyDescent="0.2">
      <c r="A27" s="12" t="s">
        <v>19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8">
        <v>0</v>
      </c>
      <c r="M27" s="16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8">
        <v>0</v>
      </c>
      <c r="X27" s="16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8">
        <v>0</v>
      </c>
      <c r="AI27" s="16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8">
        <v>0</v>
      </c>
      <c r="AT27" s="16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8">
        <v>0</v>
      </c>
      <c r="BE27" s="16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8">
        <v>0</v>
      </c>
    </row>
    <row r="28" spans="1:67" s="6" customFormat="1" ht="9" customHeight="1" x14ac:dyDescent="0.2">
      <c r="A28" s="10" t="s">
        <v>20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8">
        <v>0</v>
      </c>
      <c r="M28" s="16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8">
        <v>0</v>
      </c>
      <c r="X28" s="16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8">
        <v>0</v>
      </c>
      <c r="AI28" s="16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8">
        <v>0</v>
      </c>
      <c r="AT28" s="16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8">
        <v>0</v>
      </c>
      <c r="BE28" s="16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>
        <v>0</v>
      </c>
      <c r="BM28" s="17">
        <v>0</v>
      </c>
      <c r="BN28" s="17">
        <v>0</v>
      </c>
      <c r="BO28" s="18">
        <v>0</v>
      </c>
    </row>
    <row r="29" spans="1:67" s="6" customFormat="1" ht="9" customHeight="1" x14ac:dyDescent="0.2">
      <c r="A29" s="10" t="s">
        <v>21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8">
        <v>0</v>
      </c>
      <c r="M29" s="16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8">
        <v>0</v>
      </c>
      <c r="X29" s="16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8">
        <v>0</v>
      </c>
      <c r="AI29" s="16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8">
        <v>0</v>
      </c>
      <c r="AT29" s="16">
        <v>0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8">
        <v>0</v>
      </c>
      <c r="BE29" s="16">
        <v>0</v>
      </c>
      <c r="BF29" s="17">
        <v>0</v>
      </c>
      <c r="BG29" s="17">
        <v>0</v>
      </c>
      <c r="BH29" s="17">
        <v>0</v>
      </c>
      <c r="BI29" s="17">
        <v>0</v>
      </c>
      <c r="BJ29" s="17">
        <v>0</v>
      </c>
      <c r="BK29" s="17">
        <v>0</v>
      </c>
      <c r="BL29" s="17">
        <v>0</v>
      </c>
      <c r="BM29" s="17">
        <v>0</v>
      </c>
      <c r="BN29" s="17">
        <v>0</v>
      </c>
      <c r="BO29" s="18">
        <v>0</v>
      </c>
    </row>
    <row r="30" spans="1:67" s="6" customFormat="1" ht="9" customHeight="1" x14ac:dyDescent="0.2">
      <c r="A30" s="10" t="s">
        <v>22</v>
      </c>
      <c r="B30" s="16">
        <v>1250</v>
      </c>
      <c r="C30" s="17">
        <v>59</v>
      </c>
      <c r="D30" s="17">
        <v>10</v>
      </c>
      <c r="E30" s="17">
        <v>5</v>
      </c>
      <c r="F30" s="17">
        <v>4</v>
      </c>
      <c r="G30" s="17">
        <v>1</v>
      </c>
      <c r="H30" s="17">
        <v>1</v>
      </c>
      <c r="I30" s="17">
        <v>1</v>
      </c>
      <c r="J30" s="17">
        <v>4</v>
      </c>
      <c r="K30" s="17">
        <v>2</v>
      </c>
      <c r="L30" s="18">
        <v>2</v>
      </c>
      <c r="M30" s="16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8">
        <v>1339</v>
      </c>
      <c r="X30" s="16">
        <v>10059</v>
      </c>
      <c r="Y30" s="17">
        <v>650</v>
      </c>
      <c r="Z30" s="17">
        <v>162</v>
      </c>
      <c r="AA30" s="17">
        <v>98</v>
      </c>
      <c r="AB30" s="17">
        <v>66</v>
      </c>
      <c r="AC30" s="17">
        <v>60</v>
      </c>
      <c r="AD30" s="17">
        <v>54</v>
      </c>
      <c r="AE30" s="17">
        <v>28</v>
      </c>
      <c r="AF30" s="17">
        <v>6</v>
      </c>
      <c r="AG30" s="17">
        <v>7</v>
      </c>
      <c r="AH30" s="18">
        <v>4</v>
      </c>
      <c r="AI30" s="16">
        <v>5</v>
      </c>
      <c r="AJ30" s="17">
        <v>2</v>
      </c>
      <c r="AK30" s="17">
        <v>1</v>
      </c>
      <c r="AL30" s="17">
        <v>1</v>
      </c>
      <c r="AM30" s="17">
        <v>1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8">
        <v>11204</v>
      </c>
      <c r="AT30" s="16">
        <v>11309</v>
      </c>
      <c r="AU30" s="17">
        <v>709</v>
      </c>
      <c r="AV30" s="17">
        <v>172</v>
      </c>
      <c r="AW30" s="17">
        <v>103</v>
      </c>
      <c r="AX30" s="17">
        <v>70</v>
      </c>
      <c r="AY30" s="17">
        <v>61</v>
      </c>
      <c r="AZ30" s="17">
        <v>55</v>
      </c>
      <c r="BA30" s="17">
        <v>29</v>
      </c>
      <c r="BB30" s="17">
        <v>10</v>
      </c>
      <c r="BC30" s="17">
        <v>9</v>
      </c>
      <c r="BD30" s="18">
        <v>6</v>
      </c>
      <c r="BE30" s="16">
        <v>5</v>
      </c>
      <c r="BF30" s="17">
        <v>2</v>
      </c>
      <c r="BG30" s="17">
        <v>1</v>
      </c>
      <c r="BH30" s="17">
        <v>1</v>
      </c>
      <c r="BI30" s="17">
        <v>1</v>
      </c>
      <c r="BJ30" s="17">
        <v>0</v>
      </c>
      <c r="BK30" s="17">
        <v>0</v>
      </c>
      <c r="BL30" s="17">
        <v>0</v>
      </c>
      <c r="BM30" s="17">
        <v>0</v>
      </c>
      <c r="BN30" s="17">
        <v>0</v>
      </c>
      <c r="BO30" s="18">
        <v>12543</v>
      </c>
    </row>
    <row r="31" spans="1:67" s="6" customFormat="1" ht="9" customHeight="1" x14ac:dyDescent="0.2">
      <c r="A31" s="10" t="s">
        <v>23</v>
      </c>
      <c r="B31" s="16">
        <v>7355</v>
      </c>
      <c r="C31" s="17">
        <v>691</v>
      </c>
      <c r="D31" s="17">
        <v>203</v>
      </c>
      <c r="E31" s="17">
        <v>106</v>
      </c>
      <c r="F31" s="17">
        <v>44</v>
      </c>
      <c r="G31" s="17">
        <v>24</v>
      </c>
      <c r="H31" s="17">
        <v>14</v>
      </c>
      <c r="I31" s="17">
        <v>15</v>
      </c>
      <c r="J31" s="17">
        <v>11</v>
      </c>
      <c r="K31" s="17">
        <v>10</v>
      </c>
      <c r="L31" s="18">
        <v>10</v>
      </c>
      <c r="M31" s="16">
        <v>9</v>
      </c>
      <c r="N31" s="17">
        <v>4</v>
      </c>
      <c r="O31" s="17">
        <v>11</v>
      </c>
      <c r="P31" s="17">
        <v>33</v>
      </c>
      <c r="Q31" s="17">
        <v>0</v>
      </c>
      <c r="R31" s="17">
        <v>1</v>
      </c>
      <c r="S31" s="17">
        <v>1</v>
      </c>
      <c r="T31" s="17">
        <v>0</v>
      </c>
      <c r="U31" s="17">
        <v>0</v>
      </c>
      <c r="V31" s="17">
        <v>0</v>
      </c>
      <c r="W31" s="18">
        <v>8542</v>
      </c>
      <c r="X31" s="16">
        <v>28802</v>
      </c>
      <c r="Y31" s="17">
        <v>4094</v>
      </c>
      <c r="Z31" s="17">
        <v>1498</v>
      </c>
      <c r="AA31" s="17">
        <v>486</v>
      </c>
      <c r="AB31" s="17">
        <v>165</v>
      </c>
      <c r="AC31" s="17">
        <v>106</v>
      </c>
      <c r="AD31" s="17">
        <v>76</v>
      </c>
      <c r="AE31" s="17">
        <v>65</v>
      </c>
      <c r="AF31" s="17">
        <v>37</v>
      </c>
      <c r="AG31" s="17">
        <v>41</v>
      </c>
      <c r="AH31" s="18">
        <v>38</v>
      </c>
      <c r="AI31" s="16">
        <v>27</v>
      </c>
      <c r="AJ31" s="17">
        <v>18</v>
      </c>
      <c r="AK31" s="17">
        <v>19</v>
      </c>
      <c r="AL31" s="17">
        <v>19</v>
      </c>
      <c r="AM31" s="17">
        <v>5</v>
      </c>
      <c r="AN31" s="17">
        <v>2</v>
      </c>
      <c r="AO31" s="17">
        <v>0</v>
      </c>
      <c r="AP31" s="17">
        <v>0</v>
      </c>
      <c r="AQ31" s="17">
        <v>0</v>
      </c>
      <c r="AR31" s="17">
        <v>0</v>
      </c>
      <c r="AS31" s="18">
        <v>35498</v>
      </c>
      <c r="AT31" s="16">
        <v>36157</v>
      </c>
      <c r="AU31" s="17">
        <v>4785</v>
      </c>
      <c r="AV31" s="17">
        <v>1701</v>
      </c>
      <c r="AW31" s="17">
        <v>592</v>
      </c>
      <c r="AX31" s="17">
        <v>209</v>
      </c>
      <c r="AY31" s="17">
        <v>130</v>
      </c>
      <c r="AZ31" s="17">
        <v>90</v>
      </c>
      <c r="BA31" s="17">
        <v>80</v>
      </c>
      <c r="BB31" s="17">
        <v>48</v>
      </c>
      <c r="BC31" s="17">
        <v>51</v>
      </c>
      <c r="BD31" s="18">
        <v>48</v>
      </c>
      <c r="BE31" s="16">
        <v>36</v>
      </c>
      <c r="BF31" s="17">
        <v>22</v>
      </c>
      <c r="BG31" s="17">
        <v>30</v>
      </c>
      <c r="BH31" s="17">
        <v>52</v>
      </c>
      <c r="BI31" s="17">
        <v>5</v>
      </c>
      <c r="BJ31" s="17">
        <v>3</v>
      </c>
      <c r="BK31" s="17">
        <v>1</v>
      </c>
      <c r="BL31" s="17">
        <v>0</v>
      </c>
      <c r="BM31" s="17">
        <v>0</v>
      </c>
      <c r="BN31" s="17">
        <v>0</v>
      </c>
      <c r="BO31" s="18">
        <v>44040</v>
      </c>
    </row>
    <row r="32" spans="1:67" s="6" customFormat="1" ht="9" customHeight="1" x14ac:dyDescent="0.2">
      <c r="A32" s="11" t="s">
        <v>24</v>
      </c>
      <c r="B32" s="16">
        <v>2209</v>
      </c>
      <c r="C32" s="17">
        <v>424</v>
      </c>
      <c r="D32" s="17">
        <v>8</v>
      </c>
      <c r="E32" s="17">
        <v>8</v>
      </c>
      <c r="F32" s="17">
        <v>4</v>
      </c>
      <c r="G32" s="17">
        <v>2</v>
      </c>
      <c r="H32" s="17">
        <v>2</v>
      </c>
      <c r="I32" s="17">
        <v>3</v>
      </c>
      <c r="J32" s="17">
        <v>2</v>
      </c>
      <c r="K32" s="17">
        <v>1</v>
      </c>
      <c r="L32" s="18">
        <v>2</v>
      </c>
      <c r="M32" s="16">
        <v>1</v>
      </c>
      <c r="N32" s="17">
        <v>2</v>
      </c>
      <c r="O32" s="17">
        <v>0</v>
      </c>
      <c r="P32" s="17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8">
        <v>2669</v>
      </c>
      <c r="X32" s="16">
        <v>3509</v>
      </c>
      <c r="Y32" s="17">
        <v>833</v>
      </c>
      <c r="Z32" s="17">
        <v>26</v>
      </c>
      <c r="AA32" s="17">
        <v>16</v>
      </c>
      <c r="AB32" s="17">
        <v>11</v>
      </c>
      <c r="AC32" s="17">
        <v>26</v>
      </c>
      <c r="AD32" s="17">
        <v>5</v>
      </c>
      <c r="AE32" s="17">
        <v>4</v>
      </c>
      <c r="AF32" s="17">
        <v>1</v>
      </c>
      <c r="AG32" s="17">
        <v>2</v>
      </c>
      <c r="AH32" s="18">
        <v>2</v>
      </c>
      <c r="AI32" s="16">
        <v>1</v>
      </c>
      <c r="AJ32" s="17">
        <v>2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8">
        <v>4438</v>
      </c>
      <c r="AT32" s="16">
        <v>5718</v>
      </c>
      <c r="AU32" s="17">
        <v>1257</v>
      </c>
      <c r="AV32" s="17">
        <v>34</v>
      </c>
      <c r="AW32" s="17">
        <v>24</v>
      </c>
      <c r="AX32" s="17">
        <v>15</v>
      </c>
      <c r="AY32" s="17">
        <v>28</v>
      </c>
      <c r="AZ32" s="17">
        <v>7</v>
      </c>
      <c r="BA32" s="17">
        <v>7</v>
      </c>
      <c r="BB32" s="17">
        <v>3</v>
      </c>
      <c r="BC32" s="17">
        <v>3</v>
      </c>
      <c r="BD32" s="18">
        <v>4</v>
      </c>
      <c r="BE32" s="16">
        <v>2</v>
      </c>
      <c r="BF32" s="17">
        <v>4</v>
      </c>
      <c r="BG32" s="17">
        <v>0</v>
      </c>
      <c r="BH32" s="17">
        <v>1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v>7107</v>
      </c>
    </row>
    <row r="33" spans="1:67" s="6" customFormat="1" ht="9" customHeight="1" x14ac:dyDescent="0.2">
      <c r="A33" s="12" t="s">
        <v>25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8">
        <v>0</v>
      </c>
      <c r="M33" s="16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6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8">
        <v>0</v>
      </c>
      <c r="AI33" s="16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8">
        <v>0</v>
      </c>
      <c r="AT33" s="16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8">
        <v>0</v>
      </c>
      <c r="BE33" s="16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8">
        <v>0</v>
      </c>
    </row>
    <row r="34" spans="1:67" s="6" customFormat="1" ht="9" customHeight="1" x14ac:dyDescent="0.2">
      <c r="A34" s="10" t="s">
        <v>26</v>
      </c>
      <c r="B34" s="16">
        <v>2570</v>
      </c>
      <c r="C34" s="17">
        <v>57</v>
      </c>
      <c r="D34" s="17">
        <v>28</v>
      </c>
      <c r="E34" s="17">
        <v>6</v>
      </c>
      <c r="F34" s="17">
        <v>5</v>
      </c>
      <c r="G34" s="17">
        <v>7</v>
      </c>
      <c r="H34" s="17">
        <v>1</v>
      </c>
      <c r="I34" s="17">
        <v>3</v>
      </c>
      <c r="J34" s="17">
        <v>2</v>
      </c>
      <c r="K34" s="17">
        <v>0</v>
      </c>
      <c r="L34" s="18">
        <v>4</v>
      </c>
      <c r="M34" s="16">
        <v>1</v>
      </c>
      <c r="N34" s="17">
        <v>2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8">
        <v>2686</v>
      </c>
      <c r="X34" s="16">
        <v>3425</v>
      </c>
      <c r="Y34" s="17">
        <v>28</v>
      </c>
      <c r="Z34" s="17">
        <v>31</v>
      </c>
      <c r="AA34" s="17">
        <v>12</v>
      </c>
      <c r="AB34" s="17">
        <v>9</v>
      </c>
      <c r="AC34" s="17">
        <v>4</v>
      </c>
      <c r="AD34" s="17">
        <v>1</v>
      </c>
      <c r="AE34" s="17">
        <v>3</v>
      </c>
      <c r="AF34" s="17">
        <v>1</v>
      </c>
      <c r="AG34" s="17">
        <v>1</v>
      </c>
      <c r="AH34" s="18">
        <v>5</v>
      </c>
      <c r="AI34" s="16">
        <v>1</v>
      </c>
      <c r="AJ34" s="17">
        <v>0</v>
      </c>
      <c r="AK34" s="17">
        <v>1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8">
        <v>3522</v>
      </c>
      <c r="AT34" s="16">
        <v>5995</v>
      </c>
      <c r="AU34" s="17">
        <v>85</v>
      </c>
      <c r="AV34" s="17">
        <v>59</v>
      </c>
      <c r="AW34" s="17">
        <v>18</v>
      </c>
      <c r="AX34" s="17">
        <v>14</v>
      </c>
      <c r="AY34" s="17">
        <v>11</v>
      </c>
      <c r="AZ34" s="17">
        <v>2</v>
      </c>
      <c r="BA34" s="17">
        <v>6</v>
      </c>
      <c r="BB34" s="17">
        <v>3</v>
      </c>
      <c r="BC34" s="17">
        <v>1</v>
      </c>
      <c r="BD34" s="18">
        <v>9</v>
      </c>
      <c r="BE34" s="16">
        <v>2</v>
      </c>
      <c r="BF34" s="17">
        <v>2</v>
      </c>
      <c r="BG34" s="17">
        <v>1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v>6208</v>
      </c>
    </row>
    <row r="35" spans="1:67" s="6" customFormat="1" ht="9" customHeight="1" x14ac:dyDescent="0.2">
      <c r="A35" s="10" t="s">
        <v>27</v>
      </c>
      <c r="B35" s="16">
        <v>10203</v>
      </c>
      <c r="C35" s="17">
        <v>196</v>
      </c>
      <c r="D35" s="17">
        <v>112</v>
      </c>
      <c r="E35" s="17">
        <v>58</v>
      </c>
      <c r="F35" s="17">
        <v>27</v>
      </c>
      <c r="G35" s="17">
        <v>22</v>
      </c>
      <c r="H35" s="17">
        <v>31</v>
      </c>
      <c r="I35" s="17">
        <v>24</v>
      </c>
      <c r="J35" s="17">
        <v>11</v>
      </c>
      <c r="K35" s="17">
        <v>10</v>
      </c>
      <c r="L35" s="18">
        <v>8</v>
      </c>
      <c r="M35" s="16">
        <v>4</v>
      </c>
      <c r="N35" s="17">
        <v>13</v>
      </c>
      <c r="O35" s="17">
        <v>5</v>
      </c>
      <c r="P35" s="17">
        <v>3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7">
        <v>0</v>
      </c>
      <c r="W35" s="18">
        <v>10729</v>
      </c>
      <c r="X35" s="16">
        <v>8155</v>
      </c>
      <c r="Y35" s="17">
        <v>160</v>
      </c>
      <c r="Z35" s="17">
        <v>104</v>
      </c>
      <c r="AA35" s="17">
        <v>55</v>
      </c>
      <c r="AB35" s="17">
        <v>17</v>
      </c>
      <c r="AC35" s="17">
        <v>18</v>
      </c>
      <c r="AD35" s="17">
        <v>19</v>
      </c>
      <c r="AE35" s="17">
        <v>19</v>
      </c>
      <c r="AF35" s="17">
        <v>11</v>
      </c>
      <c r="AG35" s="17">
        <v>7</v>
      </c>
      <c r="AH35" s="18">
        <v>1</v>
      </c>
      <c r="AI35" s="16">
        <v>0</v>
      </c>
      <c r="AJ35" s="17">
        <v>2</v>
      </c>
      <c r="AK35" s="17">
        <v>1</v>
      </c>
      <c r="AL35" s="17">
        <v>3</v>
      </c>
      <c r="AM35" s="17">
        <v>2</v>
      </c>
      <c r="AN35" s="17">
        <v>1</v>
      </c>
      <c r="AO35" s="17">
        <v>2</v>
      </c>
      <c r="AP35" s="17">
        <v>0</v>
      </c>
      <c r="AQ35" s="17">
        <v>0</v>
      </c>
      <c r="AR35" s="17">
        <v>0</v>
      </c>
      <c r="AS35" s="18">
        <v>8577</v>
      </c>
      <c r="AT35" s="16">
        <v>18358</v>
      </c>
      <c r="AU35" s="17">
        <v>356</v>
      </c>
      <c r="AV35" s="17">
        <v>216</v>
      </c>
      <c r="AW35" s="17">
        <v>113</v>
      </c>
      <c r="AX35" s="17">
        <v>44</v>
      </c>
      <c r="AY35" s="17">
        <v>40</v>
      </c>
      <c r="AZ35" s="17">
        <v>50</v>
      </c>
      <c r="BA35" s="17">
        <v>43</v>
      </c>
      <c r="BB35" s="17">
        <v>22</v>
      </c>
      <c r="BC35" s="17">
        <v>17</v>
      </c>
      <c r="BD35" s="18">
        <v>9</v>
      </c>
      <c r="BE35" s="16">
        <v>4</v>
      </c>
      <c r="BF35" s="17">
        <v>15</v>
      </c>
      <c r="BG35" s="17">
        <v>6</v>
      </c>
      <c r="BH35" s="17">
        <v>6</v>
      </c>
      <c r="BI35" s="17">
        <v>2</v>
      </c>
      <c r="BJ35" s="17">
        <v>3</v>
      </c>
      <c r="BK35" s="17">
        <v>2</v>
      </c>
      <c r="BL35" s="17">
        <v>0</v>
      </c>
      <c r="BM35" s="17">
        <v>0</v>
      </c>
      <c r="BN35" s="17">
        <v>0</v>
      </c>
      <c r="BO35" s="18">
        <v>19306</v>
      </c>
    </row>
    <row r="36" spans="1:67" s="6" customFormat="1" ht="9" customHeight="1" x14ac:dyDescent="0.2">
      <c r="A36" s="10" t="s">
        <v>28</v>
      </c>
      <c r="B36" s="16">
        <v>2302</v>
      </c>
      <c r="C36" s="17">
        <v>55</v>
      </c>
      <c r="D36" s="17">
        <v>45</v>
      </c>
      <c r="E36" s="17">
        <v>23</v>
      </c>
      <c r="F36" s="17">
        <v>5</v>
      </c>
      <c r="G36" s="17">
        <v>15</v>
      </c>
      <c r="H36" s="17">
        <v>9</v>
      </c>
      <c r="I36" s="17">
        <v>0</v>
      </c>
      <c r="J36" s="17">
        <v>3</v>
      </c>
      <c r="K36" s="17">
        <v>0</v>
      </c>
      <c r="L36" s="18">
        <v>1</v>
      </c>
      <c r="M36" s="16">
        <v>2</v>
      </c>
      <c r="N36" s="17">
        <v>1</v>
      </c>
      <c r="O36" s="17">
        <v>1</v>
      </c>
      <c r="P36" s="17">
        <v>0</v>
      </c>
      <c r="Q36" s="17">
        <v>0</v>
      </c>
      <c r="R36" s="17">
        <v>0</v>
      </c>
      <c r="S36" s="17">
        <v>1</v>
      </c>
      <c r="T36" s="17">
        <v>0</v>
      </c>
      <c r="U36" s="17">
        <v>0</v>
      </c>
      <c r="V36" s="17">
        <v>0</v>
      </c>
      <c r="W36" s="18">
        <v>2463</v>
      </c>
      <c r="X36" s="16">
        <v>1567</v>
      </c>
      <c r="Y36" s="17">
        <v>17</v>
      </c>
      <c r="Z36" s="17">
        <v>9</v>
      </c>
      <c r="AA36" s="17">
        <v>4</v>
      </c>
      <c r="AB36" s="17">
        <v>5</v>
      </c>
      <c r="AC36" s="17">
        <v>2</v>
      </c>
      <c r="AD36" s="17">
        <v>2</v>
      </c>
      <c r="AE36" s="17">
        <v>1</v>
      </c>
      <c r="AF36" s="17">
        <v>1</v>
      </c>
      <c r="AG36" s="17">
        <v>5</v>
      </c>
      <c r="AH36" s="18">
        <v>0</v>
      </c>
      <c r="AI36" s="16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8">
        <v>1613</v>
      </c>
      <c r="AT36" s="16">
        <v>3869</v>
      </c>
      <c r="AU36" s="17">
        <v>72</v>
      </c>
      <c r="AV36" s="17">
        <v>54</v>
      </c>
      <c r="AW36" s="17">
        <v>27</v>
      </c>
      <c r="AX36" s="17">
        <v>10</v>
      </c>
      <c r="AY36" s="17">
        <v>17</v>
      </c>
      <c r="AZ36" s="17">
        <v>11</v>
      </c>
      <c r="BA36" s="17">
        <v>1</v>
      </c>
      <c r="BB36" s="17">
        <v>4</v>
      </c>
      <c r="BC36" s="17">
        <v>5</v>
      </c>
      <c r="BD36" s="18">
        <v>1</v>
      </c>
      <c r="BE36" s="16">
        <v>2</v>
      </c>
      <c r="BF36" s="17">
        <v>1</v>
      </c>
      <c r="BG36" s="17">
        <v>1</v>
      </c>
      <c r="BH36" s="17">
        <v>0</v>
      </c>
      <c r="BI36" s="17">
        <v>0</v>
      </c>
      <c r="BJ36" s="17">
        <v>0</v>
      </c>
      <c r="BK36" s="17">
        <v>1</v>
      </c>
      <c r="BL36" s="17">
        <v>0</v>
      </c>
      <c r="BM36" s="17">
        <v>0</v>
      </c>
      <c r="BN36" s="17">
        <v>0</v>
      </c>
      <c r="BO36" s="18">
        <v>4076</v>
      </c>
    </row>
    <row r="37" spans="1:67" ht="9" customHeight="1" x14ac:dyDescent="0.2">
      <c r="A37" s="10" t="s">
        <v>29</v>
      </c>
      <c r="B37" s="16">
        <v>5617</v>
      </c>
      <c r="C37" s="17">
        <v>16</v>
      </c>
      <c r="D37" s="17">
        <v>128</v>
      </c>
      <c r="E37" s="17">
        <v>111</v>
      </c>
      <c r="F37" s="17">
        <v>87</v>
      </c>
      <c r="G37" s="17">
        <v>115</v>
      </c>
      <c r="H37" s="17">
        <v>97</v>
      </c>
      <c r="I37" s="17">
        <v>95</v>
      </c>
      <c r="J37" s="17">
        <v>75</v>
      </c>
      <c r="K37" s="17">
        <v>43</v>
      </c>
      <c r="L37" s="18">
        <v>37</v>
      </c>
      <c r="M37" s="16">
        <v>5</v>
      </c>
      <c r="N37" s="17">
        <v>4</v>
      </c>
      <c r="O37" s="17">
        <v>9</v>
      </c>
      <c r="P37" s="17">
        <v>2</v>
      </c>
      <c r="Q37" s="17">
        <v>2</v>
      </c>
      <c r="R37" s="17">
        <v>5</v>
      </c>
      <c r="S37" s="17">
        <v>3</v>
      </c>
      <c r="T37" s="17">
        <v>0</v>
      </c>
      <c r="U37" s="17">
        <v>0</v>
      </c>
      <c r="V37" s="17">
        <v>0</v>
      </c>
      <c r="W37" s="18">
        <v>6451</v>
      </c>
      <c r="X37" s="16">
        <v>3878</v>
      </c>
      <c r="Y37" s="17">
        <v>9</v>
      </c>
      <c r="Z37" s="17">
        <v>52</v>
      </c>
      <c r="AA37" s="17">
        <v>34</v>
      </c>
      <c r="AB37" s="17">
        <v>42</v>
      </c>
      <c r="AC37" s="17">
        <v>34</v>
      </c>
      <c r="AD37" s="17">
        <v>32</v>
      </c>
      <c r="AE37" s="17">
        <v>53</v>
      </c>
      <c r="AF37" s="17">
        <v>53</v>
      </c>
      <c r="AG37" s="17">
        <v>35</v>
      </c>
      <c r="AH37" s="18">
        <v>14</v>
      </c>
      <c r="AI37" s="16">
        <v>2</v>
      </c>
      <c r="AJ37" s="17">
        <v>0</v>
      </c>
      <c r="AK37" s="17">
        <v>5</v>
      </c>
      <c r="AL37" s="17">
        <v>0</v>
      </c>
      <c r="AM37" s="17">
        <v>0</v>
      </c>
      <c r="AN37" s="17">
        <v>1</v>
      </c>
      <c r="AO37" s="17">
        <v>2</v>
      </c>
      <c r="AP37" s="17">
        <v>0</v>
      </c>
      <c r="AQ37" s="17">
        <v>0</v>
      </c>
      <c r="AR37" s="17">
        <v>0</v>
      </c>
      <c r="AS37" s="18">
        <v>4246</v>
      </c>
      <c r="AT37" s="16">
        <v>9495</v>
      </c>
      <c r="AU37" s="17">
        <v>25</v>
      </c>
      <c r="AV37" s="17">
        <v>180</v>
      </c>
      <c r="AW37" s="17">
        <v>145</v>
      </c>
      <c r="AX37" s="17">
        <v>129</v>
      </c>
      <c r="AY37" s="17">
        <v>149</v>
      </c>
      <c r="AZ37" s="17">
        <v>129</v>
      </c>
      <c r="BA37" s="17">
        <v>148</v>
      </c>
      <c r="BB37" s="17">
        <v>128</v>
      </c>
      <c r="BC37" s="17">
        <v>78</v>
      </c>
      <c r="BD37" s="18">
        <v>51</v>
      </c>
      <c r="BE37" s="16">
        <v>7</v>
      </c>
      <c r="BF37" s="17">
        <v>4</v>
      </c>
      <c r="BG37" s="17">
        <v>14</v>
      </c>
      <c r="BH37" s="17">
        <v>2</v>
      </c>
      <c r="BI37" s="17">
        <v>2</v>
      </c>
      <c r="BJ37" s="17">
        <v>6</v>
      </c>
      <c r="BK37" s="17">
        <v>5</v>
      </c>
      <c r="BL37" s="17">
        <v>0</v>
      </c>
      <c r="BM37" s="17">
        <v>0</v>
      </c>
      <c r="BN37" s="17">
        <v>0</v>
      </c>
      <c r="BO37" s="18">
        <v>10697</v>
      </c>
    </row>
    <row r="38" spans="1:67" ht="9" customHeight="1" x14ac:dyDescent="0.2">
      <c r="A38" s="11" t="s">
        <v>30</v>
      </c>
      <c r="B38" s="16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8">
        <v>0</v>
      </c>
      <c r="M38" s="16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8">
        <v>0</v>
      </c>
      <c r="X38" s="16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8">
        <v>0</v>
      </c>
      <c r="AI38" s="16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8">
        <v>0</v>
      </c>
      <c r="AT38" s="16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8">
        <v>0</v>
      </c>
      <c r="BE38" s="16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0</v>
      </c>
      <c r="BO38" s="18">
        <v>0</v>
      </c>
    </row>
    <row r="39" spans="1:67" ht="9" customHeight="1" x14ac:dyDescent="0.2">
      <c r="A39" s="12" t="s">
        <v>31</v>
      </c>
      <c r="B39" s="16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8">
        <v>0</v>
      </c>
      <c r="M39" s="16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8">
        <v>0</v>
      </c>
      <c r="X39" s="16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8">
        <v>0</v>
      </c>
      <c r="AI39" s="16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8">
        <v>0</v>
      </c>
      <c r="AT39" s="16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8">
        <v>0</v>
      </c>
      <c r="BE39" s="16">
        <v>0</v>
      </c>
      <c r="BF39" s="17">
        <v>0</v>
      </c>
      <c r="BG39" s="17">
        <v>0</v>
      </c>
      <c r="BH39" s="17">
        <v>0</v>
      </c>
      <c r="BI39" s="17">
        <v>0</v>
      </c>
      <c r="BJ39" s="17">
        <v>0</v>
      </c>
      <c r="BK39" s="17">
        <v>0</v>
      </c>
      <c r="BL39" s="17">
        <v>0</v>
      </c>
      <c r="BM39" s="17">
        <v>0</v>
      </c>
      <c r="BN39" s="17">
        <v>0</v>
      </c>
      <c r="BO39" s="18">
        <v>0</v>
      </c>
    </row>
    <row r="40" spans="1:67" ht="9" customHeight="1" x14ac:dyDescent="0.2">
      <c r="A40" s="10" t="s">
        <v>32</v>
      </c>
      <c r="B40" s="16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8">
        <v>0</v>
      </c>
      <c r="M40" s="16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8">
        <v>0</v>
      </c>
      <c r="X40" s="16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8">
        <v>0</v>
      </c>
      <c r="AI40" s="16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8">
        <v>0</v>
      </c>
      <c r="AT40" s="16">
        <v>0</v>
      </c>
      <c r="AU40" s="17">
        <v>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8">
        <v>0</v>
      </c>
      <c r="BE40" s="16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8">
        <v>0</v>
      </c>
    </row>
    <row r="41" spans="1:67" ht="9" customHeight="1" x14ac:dyDescent="0.2">
      <c r="A41" s="10" t="s">
        <v>33</v>
      </c>
      <c r="B41" s="16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8">
        <v>0</v>
      </c>
      <c r="M41" s="16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8">
        <v>0</v>
      </c>
      <c r="X41" s="16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8">
        <v>0</v>
      </c>
      <c r="AI41" s="16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8">
        <v>0</v>
      </c>
      <c r="AT41" s="16">
        <v>0</v>
      </c>
      <c r="AU41" s="17">
        <v>0</v>
      </c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0</v>
      </c>
      <c r="BB41" s="17">
        <v>0</v>
      </c>
      <c r="BC41" s="17">
        <v>0</v>
      </c>
      <c r="BD41" s="18">
        <v>0</v>
      </c>
      <c r="BE41" s="16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8">
        <v>0</v>
      </c>
    </row>
    <row r="42" spans="1:67" ht="9" customHeight="1" x14ac:dyDescent="0.2">
      <c r="A42" s="10" t="s">
        <v>34</v>
      </c>
      <c r="B42" s="16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8">
        <v>0</v>
      </c>
      <c r="M42" s="16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8">
        <v>0</v>
      </c>
      <c r="X42" s="16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8">
        <v>0</v>
      </c>
      <c r="AI42" s="16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8">
        <v>0</v>
      </c>
      <c r="AT42" s="16">
        <v>0</v>
      </c>
      <c r="AU42" s="17">
        <v>0</v>
      </c>
      <c r="AV42" s="17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8">
        <v>0</v>
      </c>
      <c r="BE42" s="16">
        <v>0</v>
      </c>
      <c r="BF42" s="17">
        <v>0</v>
      </c>
      <c r="BG42" s="17">
        <v>0</v>
      </c>
      <c r="BH42" s="17">
        <v>0</v>
      </c>
      <c r="BI42" s="17">
        <v>0</v>
      </c>
      <c r="BJ42" s="17">
        <v>0</v>
      </c>
      <c r="BK42" s="17">
        <v>0</v>
      </c>
      <c r="BL42" s="17">
        <v>0</v>
      </c>
      <c r="BM42" s="17">
        <v>0</v>
      </c>
      <c r="BN42" s="17">
        <v>0</v>
      </c>
      <c r="BO42" s="18">
        <v>0</v>
      </c>
    </row>
    <row r="43" spans="1:67" ht="9" customHeight="1" x14ac:dyDescent="0.2">
      <c r="A43" s="11" t="s">
        <v>35</v>
      </c>
      <c r="B43" s="16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8">
        <v>0</v>
      </c>
      <c r="M43" s="16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8">
        <v>0</v>
      </c>
      <c r="X43" s="16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8">
        <v>0</v>
      </c>
      <c r="AI43" s="16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8">
        <v>0</v>
      </c>
      <c r="AT43" s="16">
        <v>0</v>
      </c>
      <c r="AU43" s="17">
        <v>0</v>
      </c>
      <c r="AV43" s="17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8">
        <v>0</v>
      </c>
      <c r="BE43" s="16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v>0</v>
      </c>
      <c r="BK43" s="17">
        <v>0</v>
      </c>
      <c r="BL43" s="17">
        <v>0</v>
      </c>
      <c r="BM43" s="17">
        <v>0</v>
      </c>
      <c r="BN43" s="17">
        <v>0</v>
      </c>
      <c r="BO43" s="18">
        <v>0</v>
      </c>
    </row>
    <row r="44" spans="1:67" ht="9" customHeight="1" x14ac:dyDescent="0.2">
      <c r="A44" s="12" t="s">
        <v>36</v>
      </c>
      <c r="B44" s="16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8">
        <v>0</v>
      </c>
      <c r="M44" s="16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8">
        <v>0</v>
      </c>
      <c r="X44" s="16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8">
        <v>0</v>
      </c>
      <c r="AI44" s="16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8">
        <v>0</v>
      </c>
      <c r="AT44" s="16">
        <v>0</v>
      </c>
      <c r="AU44" s="17">
        <v>0</v>
      </c>
      <c r="AV44" s="17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8">
        <v>0</v>
      </c>
      <c r="BE44" s="16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0</v>
      </c>
      <c r="BN44" s="17">
        <v>0</v>
      </c>
      <c r="BO44" s="18">
        <v>0</v>
      </c>
    </row>
    <row r="45" spans="1:67" ht="9" customHeight="1" x14ac:dyDescent="0.2">
      <c r="A45" s="10" t="s">
        <v>37</v>
      </c>
      <c r="B45" s="16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8">
        <v>0</v>
      </c>
      <c r="M45" s="16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8">
        <v>0</v>
      </c>
      <c r="X45" s="16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8">
        <v>0</v>
      </c>
      <c r="AI45" s="16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8">
        <v>0</v>
      </c>
      <c r="AT45" s="16">
        <v>0</v>
      </c>
      <c r="AU45" s="17"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8">
        <v>0</v>
      </c>
      <c r="BE45" s="16">
        <v>0</v>
      </c>
      <c r="BF45" s="17">
        <v>0</v>
      </c>
      <c r="BG45" s="17">
        <v>0</v>
      </c>
      <c r="BH45" s="17">
        <v>0</v>
      </c>
      <c r="BI45" s="17">
        <v>0</v>
      </c>
      <c r="BJ45" s="17">
        <v>0</v>
      </c>
      <c r="BK45" s="17">
        <v>0</v>
      </c>
      <c r="BL45" s="17">
        <v>0</v>
      </c>
      <c r="BM45" s="17">
        <v>0</v>
      </c>
      <c r="BN45" s="17">
        <v>0</v>
      </c>
      <c r="BO45" s="18">
        <v>0</v>
      </c>
    </row>
    <row r="46" spans="1:67" ht="9" customHeight="1" x14ac:dyDescent="0.2">
      <c r="A46" s="10" t="s">
        <v>38</v>
      </c>
      <c r="B46" s="16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8">
        <v>0</v>
      </c>
      <c r="M46" s="16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8">
        <v>0</v>
      </c>
      <c r="X46" s="16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8">
        <v>0</v>
      </c>
      <c r="AI46" s="16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8">
        <v>0</v>
      </c>
      <c r="AT46" s="16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8">
        <v>0</v>
      </c>
      <c r="BE46" s="16">
        <v>0</v>
      </c>
      <c r="BF46" s="17">
        <v>0</v>
      </c>
      <c r="BG46" s="17">
        <v>0</v>
      </c>
      <c r="BH46" s="17">
        <v>0</v>
      </c>
      <c r="BI46" s="17">
        <v>0</v>
      </c>
      <c r="BJ46" s="17">
        <v>0</v>
      </c>
      <c r="BK46" s="17">
        <v>0</v>
      </c>
      <c r="BL46" s="17">
        <v>0</v>
      </c>
      <c r="BM46" s="17">
        <v>0</v>
      </c>
      <c r="BN46" s="17">
        <v>0</v>
      </c>
      <c r="BO46" s="18">
        <v>0</v>
      </c>
    </row>
    <row r="47" spans="1:67" ht="9" customHeight="1" x14ac:dyDescent="0.2">
      <c r="A47" s="11" t="s">
        <v>39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8">
        <v>0</v>
      </c>
      <c r="M47" s="16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8">
        <v>0</v>
      </c>
      <c r="X47" s="16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8">
        <v>0</v>
      </c>
      <c r="AI47" s="16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8">
        <v>0</v>
      </c>
      <c r="AT47" s="16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8">
        <v>0</v>
      </c>
      <c r="BE47" s="16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v>0</v>
      </c>
    </row>
    <row r="48" spans="1:67" ht="9" customHeight="1" x14ac:dyDescent="0.2">
      <c r="A48" s="12" t="s">
        <v>40</v>
      </c>
      <c r="B48" s="16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8">
        <v>0</v>
      </c>
      <c r="M48" s="16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8">
        <v>0</v>
      </c>
      <c r="X48" s="16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8">
        <v>0</v>
      </c>
      <c r="AI48" s="16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8">
        <v>0</v>
      </c>
      <c r="AT48" s="16">
        <v>0</v>
      </c>
      <c r="AU48" s="17">
        <v>0</v>
      </c>
      <c r="AV48" s="17">
        <v>0</v>
      </c>
      <c r="AW48" s="17">
        <v>0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8">
        <v>0</v>
      </c>
      <c r="BE48" s="16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</v>
      </c>
      <c r="BL48" s="17">
        <v>0</v>
      </c>
      <c r="BM48" s="17">
        <v>0</v>
      </c>
      <c r="BN48" s="17">
        <v>0</v>
      </c>
      <c r="BO48" s="18">
        <v>0</v>
      </c>
    </row>
    <row r="49" spans="1:67" ht="9" customHeight="1" x14ac:dyDescent="0.2">
      <c r="A49" s="10" t="s">
        <v>41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8">
        <v>0</v>
      </c>
      <c r="M49" s="16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8">
        <v>0</v>
      </c>
      <c r="X49" s="16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8">
        <v>0</v>
      </c>
      <c r="AI49" s="16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8">
        <v>0</v>
      </c>
      <c r="AT49" s="16">
        <v>0</v>
      </c>
      <c r="AU49" s="17">
        <v>0</v>
      </c>
      <c r="AV49" s="17">
        <v>0</v>
      </c>
      <c r="AW49" s="17">
        <v>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8">
        <v>0</v>
      </c>
      <c r="BE49" s="16">
        <v>0</v>
      </c>
      <c r="BF49" s="17">
        <v>0</v>
      </c>
      <c r="BG49" s="17">
        <v>0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0</v>
      </c>
      <c r="BO49" s="18">
        <v>0</v>
      </c>
    </row>
    <row r="50" spans="1:67" ht="9" customHeight="1" x14ac:dyDescent="0.2">
      <c r="A50" s="10" t="s">
        <v>42</v>
      </c>
      <c r="B50" s="16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8">
        <v>0</v>
      </c>
      <c r="M50" s="16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8">
        <v>0</v>
      </c>
      <c r="X50" s="16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8">
        <v>0</v>
      </c>
      <c r="AI50" s="16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8">
        <v>0</v>
      </c>
      <c r="AT50" s="16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8">
        <v>0</v>
      </c>
      <c r="BE50" s="16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v>0</v>
      </c>
    </row>
    <row r="51" spans="1:67" ht="9" customHeight="1" x14ac:dyDescent="0.2">
      <c r="A51" s="10" t="s">
        <v>43</v>
      </c>
      <c r="B51" s="16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8">
        <v>0</v>
      </c>
      <c r="M51" s="16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8">
        <v>0</v>
      </c>
      <c r="X51" s="16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8">
        <v>0</v>
      </c>
      <c r="AI51" s="16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8">
        <v>0</v>
      </c>
      <c r="AT51" s="16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8">
        <v>0</v>
      </c>
      <c r="BE51" s="16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8">
        <v>0</v>
      </c>
    </row>
    <row r="52" spans="1:67" ht="9" customHeight="1" x14ac:dyDescent="0.2">
      <c r="A52" s="10" t="s">
        <v>44</v>
      </c>
      <c r="B52" s="16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8">
        <v>0</v>
      </c>
      <c r="M52" s="16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8">
        <v>0</v>
      </c>
      <c r="X52" s="16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8">
        <v>0</v>
      </c>
      <c r="AI52" s="16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8">
        <v>0</v>
      </c>
      <c r="AT52" s="16">
        <v>0</v>
      </c>
      <c r="AU52" s="17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8">
        <v>0</v>
      </c>
      <c r="BE52" s="16">
        <v>0</v>
      </c>
      <c r="BF52" s="17">
        <v>0</v>
      </c>
      <c r="BG52" s="17">
        <v>0</v>
      </c>
      <c r="BH52" s="17">
        <v>0</v>
      </c>
      <c r="BI52" s="17">
        <v>0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8">
        <v>0</v>
      </c>
    </row>
    <row r="53" spans="1:67" ht="9" customHeight="1" x14ac:dyDescent="0.2">
      <c r="A53" s="10" t="s">
        <v>45</v>
      </c>
      <c r="B53" s="16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8">
        <v>0</v>
      </c>
      <c r="M53" s="16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8">
        <v>0</v>
      </c>
      <c r="X53" s="16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8">
        <v>0</v>
      </c>
      <c r="AI53" s="16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8">
        <v>0</v>
      </c>
      <c r="AT53" s="16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8">
        <v>0</v>
      </c>
      <c r="BE53" s="16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8">
        <v>0</v>
      </c>
    </row>
    <row r="54" spans="1:67" ht="9" customHeight="1" x14ac:dyDescent="0.2">
      <c r="A54" s="10" t="s">
        <v>46</v>
      </c>
      <c r="B54" s="16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8">
        <v>0</v>
      </c>
      <c r="M54" s="16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8">
        <v>0</v>
      </c>
      <c r="X54" s="16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8">
        <v>0</v>
      </c>
      <c r="AI54" s="16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8">
        <v>0</v>
      </c>
      <c r="AT54" s="16">
        <v>0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0</v>
      </c>
      <c r="BA54" s="17">
        <v>0</v>
      </c>
      <c r="BB54" s="17">
        <v>0</v>
      </c>
      <c r="BC54" s="17">
        <v>0</v>
      </c>
      <c r="BD54" s="18">
        <v>0</v>
      </c>
      <c r="BE54" s="16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0</v>
      </c>
      <c r="BO54" s="18">
        <v>0</v>
      </c>
    </row>
    <row r="55" spans="1:67" ht="9" customHeight="1" x14ac:dyDescent="0.2">
      <c r="A55" s="11" t="s">
        <v>47</v>
      </c>
      <c r="B55" s="16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8">
        <v>0</v>
      </c>
      <c r="M55" s="16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0</v>
      </c>
      <c r="X55" s="16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8">
        <v>0</v>
      </c>
      <c r="AI55" s="16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8">
        <v>0</v>
      </c>
      <c r="AT55" s="16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7">
        <v>0</v>
      </c>
      <c r="BB55" s="17">
        <v>0</v>
      </c>
      <c r="BC55" s="17">
        <v>0</v>
      </c>
      <c r="BD55" s="18">
        <v>0</v>
      </c>
      <c r="BE55" s="16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0</v>
      </c>
      <c r="BO55" s="18">
        <v>0</v>
      </c>
    </row>
    <row r="56" spans="1:67" ht="12.75" customHeight="1" x14ac:dyDescent="0.2">
      <c r="A56" s="7" t="s">
        <v>48</v>
      </c>
      <c r="B56" s="19">
        <f t="shared" ref="B56:AG56" si="0">SUM(B9:B55)</f>
        <v>37298</v>
      </c>
      <c r="C56" s="20">
        <f t="shared" si="0"/>
        <v>1706</v>
      </c>
      <c r="D56" s="20">
        <f t="shared" si="0"/>
        <v>749</v>
      </c>
      <c r="E56" s="20">
        <f t="shared" si="0"/>
        <v>635</v>
      </c>
      <c r="F56" s="20">
        <f t="shared" si="0"/>
        <v>304</v>
      </c>
      <c r="G56" s="20">
        <f t="shared" si="0"/>
        <v>223</v>
      </c>
      <c r="H56" s="20">
        <f t="shared" si="0"/>
        <v>177</v>
      </c>
      <c r="I56" s="20">
        <f t="shared" si="0"/>
        <v>148</v>
      </c>
      <c r="J56" s="20">
        <f t="shared" si="0"/>
        <v>119</v>
      </c>
      <c r="K56" s="20">
        <f t="shared" si="0"/>
        <v>69</v>
      </c>
      <c r="L56" s="21">
        <f t="shared" si="0"/>
        <v>66</v>
      </c>
      <c r="M56" s="19">
        <f t="shared" si="0"/>
        <v>23</v>
      </c>
      <c r="N56" s="20">
        <f t="shared" si="0"/>
        <v>30</v>
      </c>
      <c r="O56" s="20">
        <f t="shared" si="0"/>
        <v>27</v>
      </c>
      <c r="P56" s="20">
        <f t="shared" si="0"/>
        <v>40</v>
      </c>
      <c r="Q56" s="20">
        <f t="shared" si="0"/>
        <v>2</v>
      </c>
      <c r="R56" s="20">
        <f t="shared" si="0"/>
        <v>9</v>
      </c>
      <c r="S56" s="20">
        <f t="shared" si="0"/>
        <v>5</v>
      </c>
      <c r="T56" s="20">
        <f t="shared" si="0"/>
        <v>0</v>
      </c>
      <c r="U56" s="20">
        <f t="shared" si="0"/>
        <v>0</v>
      </c>
      <c r="V56" s="20">
        <f t="shared" si="0"/>
        <v>0</v>
      </c>
      <c r="W56" s="21">
        <f t="shared" si="0"/>
        <v>41630</v>
      </c>
      <c r="X56" s="19">
        <f t="shared" si="0"/>
        <v>115052</v>
      </c>
      <c r="Y56" s="20">
        <f t="shared" si="0"/>
        <v>10634</v>
      </c>
      <c r="Z56" s="20">
        <f t="shared" si="0"/>
        <v>3441</v>
      </c>
      <c r="AA56" s="20">
        <f t="shared" si="0"/>
        <v>1411</v>
      </c>
      <c r="AB56" s="20">
        <f t="shared" si="0"/>
        <v>1007</v>
      </c>
      <c r="AC56" s="20">
        <f t="shared" si="0"/>
        <v>472</v>
      </c>
      <c r="AD56" s="20">
        <f t="shared" si="0"/>
        <v>311</v>
      </c>
      <c r="AE56" s="20">
        <f t="shared" si="0"/>
        <v>296</v>
      </c>
      <c r="AF56" s="20">
        <f t="shared" si="0"/>
        <v>180</v>
      </c>
      <c r="AG56" s="20">
        <f t="shared" si="0"/>
        <v>130</v>
      </c>
      <c r="AH56" s="21">
        <f t="shared" ref="AH56:BM56" si="1">SUM(AH9:AH55)</f>
        <v>97</v>
      </c>
      <c r="AI56" s="19">
        <f t="shared" si="1"/>
        <v>68</v>
      </c>
      <c r="AJ56" s="20">
        <f t="shared" si="1"/>
        <v>34</v>
      </c>
      <c r="AK56" s="20">
        <f t="shared" si="1"/>
        <v>35</v>
      </c>
      <c r="AL56" s="20">
        <f t="shared" si="1"/>
        <v>29</v>
      </c>
      <c r="AM56" s="20">
        <f t="shared" si="1"/>
        <v>14</v>
      </c>
      <c r="AN56" s="20">
        <f t="shared" si="1"/>
        <v>6</v>
      </c>
      <c r="AO56" s="20">
        <f t="shared" si="1"/>
        <v>4</v>
      </c>
      <c r="AP56" s="20">
        <f t="shared" si="1"/>
        <v>0</v>
      </c>
      <c r="AQ56" s="20">
        <f t="shared" si="1"/>
        <v>0</v>
      </c>
      <c r="AR56" s="20">
        <f t="shared" si="1"/>
        <v>0</v>
      </c>
      <c r="AS56" s="21">
        <f t="shared" si="1"/>
        <v>133221</v>
      </c>
      <c r="AT56" s="19">
        <f t="shared" si="1"/>
        <v>152350</v>
      </c>
      <c r="AU56" s="20">
        <f t="shared" si="1"/>
        <v>12340</v>
      </c>
      <c r="AV56" s="20">
        <f t="shared" si="1"/>
        <v>4190</v>
      </c>
      <c r="AW56" s="20">
        <f t="shared" si="1"/>
        <v>2046</v>
      </c>
      <c r="AX56" s="20">
        <f t="shared" si="1"/>
        <v>1311</v>
      </c>
      <c r="AY56" s="20">
        <f t="shared" si="1"/>
        <v>695</v>
      </c>
      <c r="AZ56" s="20">
        <f t="shared" si="1"/>
        <v>488</v>
      </c>
      <c r="BA56" s="20">
        <f t="shared" si="1"/>
        <v>444</v>
      </c>
      <c r="BB56" s="20">
        <f t="shared" si="1"/>
        <v>299</v>
      </c>
      <c r="BC56" s="20">
        <f t="shared" si="1"/>
        <v>199</v>
      </c>
      <c r="BD56" s="21">
        <f t="shared" si="1"/>
        <v>163</v>
      </c>
      <c r="BE56" s="19">
        <f t="shared" si="1"/>
        <v>91</v>
      </c>
      <c r="BF56" s="20">
        <f t="shared" si="1"/>
        <v>64</v>
      </c>
      <c r="BG56" s="20">
        <f t="shared" si="1"/>
        <v>62</v>
      </c>
      <c r="BH56" s="20">
        <f t="shared" si="1"/>
        <v>69</v>
      </c>
      <c r="BI56" s="20">
        <f t="shared" si="1"/>
        <v>16</v>
      </c>
      <c r="BJ56" s="20">
        <f t="shared" si="1"/>
        <v>15</v>
      </c>
      <c r="BK56" s="20">
        <f t="shared" si="1"/>
        <v>9</v>
      </c>
      <c r="BL56" s="20">
        <f t="shared" si="1"/>
        <v>0</v>
      </c>
      <c r="BM56" s="20">
        <f t="shared" si="1"/>
        <v>0</v>
      </c>
      <c r="BN56" s="20">
        <f t="shared" ref="BN56:BO56" si="2">SUM(BN9:BN55)</f>
        <v>0</v>
      </c>
      <c r="BO56" s="21">
        <f t="shared" si="2"/>
        <v>174851</v>
      </c>
    </row>
    <row r="57" spans="1:67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</row>
  </sheetData>
  <mergeCells count="73">
    <mergeCell ref="BO6:BO8"/>
    <mergeCell ref="BJ6:BJ8"/>
    <mergeCell ref="BK6:BK8"/>
    <mergeCell ref="BL6:BL8"/>
    <mergeCell ref="BM6:BM8"/>
    <mergeCell ref="BN6:BN8"/>
    <mergeCell ref="BE6:BE8"/>
    <mergeCell ref="BF6:BF8"/>
    <mergeCell ref="BG6:BG8"/>
    <mergeCell ref="BH6:BH8"/>
    <mergeCell ref="BI6:BI8"/>
    <mergeCell ref="AQ6:AQ8"/>
    <mergeCell ref="AR6:AR8"/>
    <mergeCell ref="AS6:AS8"/>
    <mergeCell ref="AT5:BD5"/>
    <mergeCell ref="BE5:BO5"/>
    <mergeCell ref="AT6:AT8"/>
    <mergeCell ref="AU6:AU8"/>
    <mergeCell ref="AV6:AV8"/>
    <mergeCell ref="AW6:AW8"/>
    <mergeCell ref="AX6:AX8"/>
    <mergeCell ref="AY6:AY8"/>
    <mergeCell ref="AZ6:AZ8"/>
    <mergeCell ref="BA6:BA8"/>
    <mergeCell ref="BB6:BB8"/>
    <mergeCell ref="BC6:BC8"/>
    <mergeCell ref="BD6:BD8"/>
    <mergeCell ref="AL6:AL8"/>
    <mergeCell ref="AM6:AM8"/>
    <mergeCell ref="AN6:AN8"/>
    <mergeCell ref="AO6:AO8"/>
    <mergeCell ref="AP6:AP8"/>
    <mergeCell ref="X5:AH5"/>
    <mergeCell ref="AI5:AS5"/>
    <mergeCell ref="X6:X8"/>
    <mergeCell ref="Y6:Y8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K6:AK8"/>
    <mergeCell ref="R6:R8"/>
    <mergeCell ref="S6:S8"/>
    <mergeCell ref="T6:T8"/>
    <mergeCell ref="U6:U8"/>
    <mergeCell ref="B5:L5"/>
    <mergeCell ref="M6:M8"/>
    <mergeCell ref="N6:N8"/>
    <mergeCell ref="O6:O8"/>
    <mergeCell ref="P6:P8"/>
    <mergeCell ref="V6:V8"/>
    <mergeCell ref="W6:W8"/>
    <mergeCell ref="M5:W5"/>
    <mergeCell ref="A5:A8"/>
    <mergeCell ref="G6:G8"/>
    <mergeCell ref="B6:B8"/>
    <mergeCell ref="C6:C8"/>
    <mergeCell ref="D6:D8"/>
    <mergeCell ref="E6:E8"/>
    <mergeCell ref="F6:F8"/>
    <mergeCell ref="L6:L8"/>
    <mergeCell ref="H6:H8"/>
    <mergeCell ref="I6:I8"/>
    <mergeCell ref="K6:K8"/>
    <mergeCell ref="J6:J8"/>
    <mergeCell ref="Q6:Q8"/>
  </mergeCells>
  <phoneticPr fontId="1"/>
  <pageMargins left="1.1811023622047245" right="0.98425196850393704" top="0.70866141732283472" bottom="0.70866141732283472" header="0.47244094488188981" footer="0.47244094488188981"/>
  <pageSetup paperSize="9" firstPageNumber="453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9" customFormat="1" ht="14.25" customHeight="1" x14ac:dyDescent="0.2">
      <c r="B1" s="2" t="s">
        <v>82</v>
      </c>
      <c r="M1" s="2" t="s">
        <v>82</v>
      </c>
      <c r="X1" s="2" t="s">
        <v>82</v>
      </c>
      <c r="AI1" s="2" t="s">
        <v>82</v>
      </c>
      <c r="AT1" s="2" t="s">
        <v>82</v>
      </c>
      <c r="BE1" s="2" t="s">
        <v>82</v>
      </c>
    </row>
    <row r="2" spans="1:67" s="4" customFormat="1" ht="11" x14ac:dyDescent="0.2">
      <c r="B2" s="4" t="s">
        <v>71</v>
      </c>
      <c r="M2" s="4" t="s">
        <v>72</v>
      </c>
      <c r="X2" s="4" t="s">
        <v>72</v>
      </c>
      <c r="AI2" s="4" t="s">
        <v>72</v>
      </c>
      <c r="AT2" s="4" t="s">
        <v>72</v>
      </c>
      <c r="BE2" s="4" t="s">
        <v>72</v>
      </c>
    </row>
    <row r="3" spans="1:67" s="4" customFormat="1" ht="11" x14ac:dyDescent="0.2">
      <c r="L3" s="1" t="s">
        <v>92</v>
      </c>
      <c r="W3" s="1" t="s">
        <v>93</v>
      </c>
      <c r="AH3" s="1" t="s">
        <v>94</v>
      </c>
      <c r="AS3" s="1" t="s">
        <v>95</v>
      </c>
      <c r="BD3" s="1" t="s">
        <v>96</v>
      </c>
      <c r="BO3" s="1" t="s">
        <v>97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29" t="s">
        <v>0</v>
      </c>
      <c r="B5" s="26" t="s">
        <v>79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6" t="s">
        <v>79</v>
      </c>
      <c r="N5" s="27"/>
      <c r="O5" s="27"/>
      <c r="P5" s="27"/>
      <c r="Q5" s="27"/>
      <c r="R5" s="27"/>
      <c r="S5" s="27"/>
      <c r="T5" s="27"/>
      <c r="U5" s="27"/>
      <c r="V5" s="27"/>
      <c r="W5" s="28"/>
      <c r="X5" s="26" t="s">
        <v>80</v>
      </c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26" t="s">
        <v>80</v>
      </c>
      <c r="AJ5" s="27"/>
      <c r="AK5" s="27"/>
      <c r="AL5" s="27"/>
      <c r="AM5" s="27"/>
      <c r="AN5" s="27"/>
      <c r="AO5" s="27"/>
      <c r="AP5" s="27"/>
      <c r="AQ5" s="27"/>
      <c r="AR5" s="27"/>
      <c r="AS5" s="28"/>
      <c r="AT5" s="26" t="s">
        <v>81</v>
      </c>
      <c r="AU5" s="27"/>
      <c r="AV5" s="27"/>
      <c r="AW5" s="27"/>
      <c r="AX5" s="27"/>
      <c r="AY5" s="27"/>
      <c r="AZ5" s="27"/>
      <c r="BA5" s="27"/>
      <c r="BB5" s="27"/>
      <c r="BC5" s="27"/>
      <c r="BD5" s="28"/>
      <c r="BE5" s="26" t="s">
        <v>81</v>
      </c>
      <c r="BF5" s="27"/>
      <c r="BG5" s="27"/>
      <c r="BH5" s="27"/>
      <c r="BI5" s="27"/>
      <c r="BJ5" s="27"/>
      <c r="BK5" s="27"/>
      <c r="BL5" s="27"/>
      <c r="BM5" s="27"/>
      <c r="BN5" s="27"/>
      <c r="BO5" s="28"/>
    </row>
    <row r="6" spans="1:67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73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4" t="s">
        <v>48</v>
      </c>
      <c r="X6" s="32" t="s">
        <v>70</v>
      </c>
      <c r="Y6" s="22" t="s">
        <v>49</v>
      </c>
      <c r="Z6" s="22" t="s">
        <v>50</v>
      </c>
      <c r="AA6" s="22" t="s">
        <v>51</v>
      </c>
      <c r="AB6" s="22" t="s">
        <v>52</v>
      </c>
      <c r="AC6" s="22" t="s">
        <v>53</v>
      </c>
      <c r="AD6" s="22" t="s">
        <v>54</v>
      </c>
      <c r="AE6" s="22" t="s">
        <v>55</v>
      </c>
      <c r="AF6" s="22" t="s">
        <v>56</v>
      </c>
      <c r="AG6" s="22" t="s">
        <v>57</v>
      </c>
      <c r="AH6" s="24" t="s">
        <v>73</v>
      </c>
      <c r="AI6" s="22" t="s">
        <v>59</v>
      </c>
      <c r="AJ6" s="22" t="s">
        <v>60</v>
      </c>
      <c r="AK6" s="22" t="s">
        <v>61</v>
      </c>
      <c r="AL6" s="22" t="s">
        <v>62</v>
      </c>
      <c r="AM6" s="22" t="s">
        <v>63</v>
      </c>
      <c r="AN6" s="22" t="s">
        <v>64</v>
      </c>
      <c r="AO6" s="22" t="s">
        <v>65</v>
      </c>
      <c r="AP6" s="22" t="s">
        <v>66</v>
      </c>
      <c r="AQ6" s="22" t="s">
        <v>67</v>
      </c>
      <c r="AR6" s="22" t="s">
        <v>68</v>
      </c>
      <c r="AS6" s="24" t="s">
        <v>48</v>
      </c>
      <c r="AT6" s="32" t="s">
        <v>70</v>
      </c>
      <c r="AU6" s="22" t="s">
        <v>49</v>
      </c>
      <c r="AV6" s="22" t="s">
        <v>50</v>
      </c>
      <c r="AW6" s="22" t="s">
        <v>51</v>
      </c>
      <c r="AX6" s="22" t="s">
        <v>52</v>
      </c>
      <c r="AY6" s="22" t="s">
        <v>53</v>
      </c>
      <c r="AZ6" s="22" t="s">
        <v>54</v>
      </c>
      <c r="BA6" s="22" t="s">
        <v>55</v>
      </c>
      <c r="BB6" s="22" t="s">
        <v>56</v>
      </c>
      <c r="BC6" s="22" t="s">
        <v>57</v>
      </c>
      <c r="BD6" s="24" t="s">
        <v>73</v>
      </c>
      <c r="BE6" s="22" t="s">
        <v>59</v>
      </c>
      <c r="BF6" s="22" t="s">
        <v>60</v>
      </c>
      <c r="BG6" s="22" t="s">
        <v>61</v>
      </c>
      <c r="BH6" s="22" t="s">
        <v>62</v>
      </c>
      <c r="BI6" s="22" t="s">
        <v>63</v>
      </c>
      <c r="BJ6" s="22" t="s">
        <v>64</v>
      </c>
      <c r="BK6" s="22" t="s">
        <v>65</v>
      </c>
      <c r="BL6" s="22" t="s">
        <v>66</v>
      </c>
      <c r="BM6" s="22" t="s">
        <v>67</v>
      </c>
      <c r="BN6" s="22" t="s">
        <v>68</v>
      </c>
      <c r="BO6" s="24" t="s">
        <v>48</v>
      </c>
    </row>
    <row r="7" spans="1:67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3"/>
      <c r="N7" s="23"/>
      <c r="O7" s="23"/>
      <c r="P7" s="23"/>
      <c r="Q7" s="23"/>
      <c r="R7" s="23"/>
      <c r="S7" s="23"/>
      <c r="T7" s="23"/>
      <c r="U7" s="23"/>
      <c r="V7" s="23"/>
      <c r="W7" s="25"/>
      <c r="X7" s="33"/>
      <c r="Y7" s="23"/>
      <c r="Z7" s="23"/>
      <c r="AA7" s="23"/>
      <c r="AB7" s="23"/>
      <c r="AC7" s="23"/>
      <c r="AD7" s="23"/>
      <c r="AE7" s="23"/>
      <c r="AF7" s="23"/>
      <c r="AG7" s="23"/>
      <c r="AH7" s="25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5"/>
      <c r="AT7" s="33"/>
      <c r="AU7" s="23"/>
      <c r="AV7" s="23"/>
      <c r="AW7" s="23"/>
      <c r="AX7" s="23"/>
      <c r="AY7" s="23"/>
      <c r="AZ7" s="23"/>
      <c r="BA7" s="23"/>
      <c r="BB7" s="23"/>
      <c r="BC7" s="23"/>
      <c r="BD7" s="25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5"/>
    </row>
    <row r="8" spans="1:67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3"/>
      <c r="N8" s="23"/>
      <c r="O8" s="23"/>
      <c r="P8" s="23"/>
      <c r="Q8" s="23"/>
      <c r="R8" s="23"/>
      <c r="S8" s="23"/>
      <c r="T8" s="23"/>
      <c r="U8" s="23"/>
      <c r="V8" s="23"/>
      <c r="W8" s="25"/>
      <c r="X8" s="33"/>
      <c r="Y8" s="23"/>
      <c r="Z8" s="23"/>
      <c r="AA8" s="23"/>
      <c r="AB8" s="23"/>
      <c r="AC8" s="23"/>
      <c r="AD8" s="23"/>
      <c r="AE8" s="23"/>
      <c r="AF8" s="23"/>
      <c r="AG8" s="23"/>
      <c r="AH8" s="25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5"/>
      <c r="AT8" s="33"/>
      <c r="AU8" s="23"/>
      <c r="AV8" s="23"/>
      <c r="AW8" s="23"/>
      <c r="AX8" s="23"/>
      <c r="AY8" s="23"/>
      <c r="AZ8" s="23"/>
      <c r="BA8" s="23"/>
      <c r="BB8" s="23"/>
      <c r="BC8" s="23"/>
      <c r="BD8" s="25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5"/>
    </row>
    <row r="9" spans="1:67" s="6" customFormat="1" ht="12.75" customHeight="1" x14ac:dyDescent="0.15">
      <c r="A9" s="8" t="s">
        <v>1</v>
      </c>
      <c r="B9" s="13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3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3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5">
        <v>0</v>
      </c>
      <c r="AI9" s="13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5">
        <v>0</v>
      </c>
      <c r="AT9" s="13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5">
        <v>0</v>
      </c>
      <c r="BE9" s="13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5">
        <v>0</v>
      </c>
    </row>
    <row r="10" spans="1:67" s="6" customFormat="1" ht="9" customHeight="1" x14ac:dyDescent="0.2">
      <c r="A10" s="10" t="s">
        <v>2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v>0</v>
      </c>
      <c r="M10" s="16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8">
        <v>0</v>
      </c>
      <c r="X10" s="16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8">
        <v>0</v>
      </c>
      <c r="AI10" s="16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8">
        <v>0</v>
      </c>
      <c r="AT10" s="16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8">
        <v>0</v>
      </c>
      <c r="BE10" s="16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8">
        <v>0</v>
      </c>
    </row>
    <row r="11" spans="1:67" s="6" customFormat="1" ht="9" customHeight="1" x14ac:dyDescent="0.2">
      <c r="A11" s="10" t="s">
        <v>3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v>0</v>
      </c>
      <c r="M11" s="16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8">
        <v>0</v>
      </c>
      <c r="X11" s="16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8">
        <v>0</v>
      </c>
      <c r="AI11" s="16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8">
        <v>0</v>
      </c>
      <c r="AT11" s="16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8">
        <v>0</v>
      </c>
      <c r="BE11" s="16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8">
        <v>0</v>
      </c>
    </row>
    <row r="12" spans="1:67" s="6" customFormat="1" ht="9" customHeight="1" x14ac:dyDescent="0.2">
      <c r="A12" s="10" t="s">
        <v>4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8">
        <v>0</v>
      </c>
      <c r="M12" s="16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8">
        <v>0</v>
      </c>
      <c r="X12" s="16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8">
        <v>0</v>
      </c>
      <c r="AI12" s="16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8">
        <v>0</v>
      </c>
      <c r="AT12" s="16">
        <v>0</v>
      </c>
      <c r="AU12" s="17">
        <v>0</v>
      </c>
      <c r="AV12" s="17">
        <v>0</v>
      </c>
      <c r="AW12" s="17">
        <v>0</v>
      </c>
      <c r="AX12" s="17">
        <v>0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8">
        <v>0</v>
      </c>
      <c r="BE12" s="16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8">
        <v>0</v>
      </c>
    </row>
    <row r="13" spans="1:67" s="6" customFormat="1" ht="9" customHeight="1" x14ac:dyDescent="0.2">
      <c r="A13" s="10" t="s">
        <v>5</v>
      </c>
      <c r="B13" s="16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v>0</v>
      </c>
      <c r="M13" s="16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8">
        <v>0</v>
      </c>
      <c r="X13" s="16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8">
        <v>0</v>
      </c>
      <c r="AI13" s="16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8">
        <v>0</v>
      </c>
      <c r="AT13" s="16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8">
        <v>0</v>
      </c>
      <c r="BE13" s="16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8">
        <v>0</v>
      </c>
    </row>
    <row r="14" spans="1:67" s="6" customFormat="1" ht="9" customHeight="1" x14ac:dyDescent="0.2">
      <c r="A14" s="10" t="s">
        <v>6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8">
        <v>0</v>
      </c>
      <c r="M14" s="16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8">
        <v>0</v>
      </c>
      <c r="X14" s="16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8">
        <v>0</v>
      </c>
      <c r="AI14" s="16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8">
        <v>0</v>
      </c>
      <c r="AT14" s="16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8">
        <v>0</v>
      </c>
      <c r="BE14" s="16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v>0</v>
      </c>
    </row>
    <row r="15" spans="1:67" s="6" customFormat="1" ht="9" customHeight="1" x14ac:dyDescent="0.2">
      <c r="A15" s="11" t="s">
        <v>7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6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8">
        <v>0</v>
      </c>
      <c r="X15" s="16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8">
        <v>0</v>
      </c>
      <c r="AI15" s="16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8">
        <v>0</v>
      </c>
      <c r="AT15" s="16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8">
        <v>0</v>
      </c>
      <c r="BE15" s="16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8">
        <v>0</v>
      </c>
    </row>
    <row r="16" spans="1:67" s="6" customFormat="1" ht="9" customHeight="1" x14ac:dyDescent="0.2">
      <c r="A16" s="12" t="s">
        <v>8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6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8">
        <v>0</v>
      </c>
      <c r="X16" s="16">
        <v>1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8">
        <v>0</v>
      </c>
      <c r="AI16" s="16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8">
        <v>1</v>
      </c>
      <c r="AT16" s="16">
        <v>1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8">
        <v>0</v>
      </c>
      <c r="BE16" s="16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8">
        <v>1</v>
      </c>
    </row>
    <row r="17" spans="1:67" s="6" customFormat="1" ht="9" customHeight="1" x14ac:dyDescent="0.2">
      <c r="A17" s="10" t="s">
        <v>9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8">
        <v>0</v>
      </c>
      <c r="M17" s="16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8">
        <v>0</v>
      </c>
      <c r="X17" s="16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8">
        <v>0</v>
      </c>
      <c r="AI17" s="16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8">
        <v>0</v>
      </c>
      <c r="AT17" s="16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8">
        <v>0</v>
      </c>
      <c r="BE17" s="16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v>0</v>
      </c>
    </row>
    <row r="18" spans="1:67" s="6" customFormat="1" ht="9" customHeight="1" x14ac:dyDescent="0.2">
      <c r="A18" s="10" t="s">
        <v>10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8">
        <v>0</v>
      </c>
      <c r="M18" s="16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8">
        <v>0</v>
      </c>
      <c r="X18" s="16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8">
        <v>0</v>
      </c>
      <c r="AI18" s="16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8">
        <v>0</v>
      </c>
      <c r="AT18" s="16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8">
        <v>0</v>
      </c>
      <c r="BE18" s="16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8">
        <v>0</v>
      </c>
    </row>
    <row r="19" spans="1:67" s="6" customFormat="1" ht="9" customHeight="1" x14ac:dyDescent="0.2">
      <c r="A19" s="10" t="s">
        <v>11</v>
      </c>
      <c r="B19" s="16">
        <v>264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2</v>
      </c>
      <c r="I19" s="17">
        <v>1</v>
      </c>
      <c r="J19" s="17">
        <v>0</v>
      </c>
      <c r="K19" s="17">
        <v>0</v>
      </c>
      <c r="L19" s="18">
        <v>1</v>
      </c>
      <c r="M19" s="16">
        <v>0</v>
      </c>
      <c r="N19" s="17">
        <v>0</v>
      </c>
      <c r="O19" s="17">
        <v>1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8">
        <v>269</v>
      </c>
      <c r="X19" s="16">
        <v>819</v>
      </c>
      <c r="Y19" s="17">
        <v>0</v>
      </c>
      <c r="Z19" s="17">
        <v>1</v>
      </c>
      <c r="AA19" s="17">
        <v>0</v>
      </c>
      <c r="AB19" s="17">
        <v>0</v>
      </c>
      <c r="AC19" s="17">
        <v>0</v>
      </c>
      <c r="AD19" s="17">
        <v>1</v>
      </c>
      <c r="AE19" s="17">
        <v>0</v>
      </c>
      <c r="AF19" s="17">
        <v>0</v>
      </c>
      <c r="AG19" s="17">
        <v>0</v>
      </c>
      <c r="AH19" s="18">
        <v>0</v>
      </c>
      <c r="AI19" s="16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8">
        <v>821</v>
      </c>
      <c r="AT19" s="16">
        <v>1083</v>
      </c>
      <c r="AU19" s="17">
        <v>0</v>
      </c>
      <c r="AV19" s="17">
        <v>1</v>
      </c>
      <c r="AW19" s="17">
        <v>0</v>
      </c>
      <c r="AX19" s="17">
        <v>0</v>
      </c>
      <c r="AY19" s="17">
        <v>0</v>
      </c>
      <c r="AZ19" s="17">
        <v>3</v>
      </c>
      <c r="BA19" s="17">
        <v>1</v>
      </c>
      <c r="BB19" s="17">
        <v>0</v>
      </c>
      <c r="BC19" s="17">
        <v>0</v>
      </c>
      <c r="BD19" s="18">
        <v>1</v>
      </c>
      <c r="BE19" s="16">
        <v>0</v>
      </c>
      <c r="BF19" s="17">
        <v>0</v>
      </c>
      <c r="BG19" s="17">
        <v>1</v>
      </c>
      <c r="BH19" s="17">
        <v>0</v>
      </c>
      <c r="BI19" s="17">
        <v>0</v>
      </c>
      <c r="BJ19" s="17">
        <v>0</v>
      </c>
      <c r="BK19" s="17">
        <v>0</v>
      </c>
      <c r="BL19" s="17">
        <v>0</v>
      </c>
      <c r="BM19" s="17">
        <v>0</v>
      </c>
      <c r="BN19" s="17">
        <v>0</v>
      </c>
      <c r="BO19" s="18">
        <v>1090</v>
      </c>
    </row>
    <row r="20" spans="1:67" s="6" customFormat="1" ht="9" customHeight="1" x14ac:dyDescent="0.2">
      <c r="A20" s="10" t="s">
        <v>12</v>
      </c>
      <c r="B20" s="16">
        <v>18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8">
        <v>0</v>
      </c>
      <c r="M20" s="16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18</v>
      </c>
      <c r="X20" s="16">
        <v>37</v>
      </c>
      <c r="Y20" s="17">
        <v>0</v>
      </c>
      <c r="Z20" s="17">
        <v>0</v>
      </c>
      <c r="AA20" s="17">
        <v>0</v>
      </c>
      <c r="AB20" s="17">
        <v>0</v>
      </c>
      <c r="AC20" s="17">
        <v>1</v>
      </c>
      <c r="AD20" s="17">
        <v>0</v>
      </c>
      <c r="AE20" s="17">
        <v>0</v>
      </c>
      <c r="AF20" s="17">
        <v>2</v>
      </c>
      <c r="AG20" s="17">
        <v>1</v>
      </c>
      <c r="AH20" s="18">
        <v>7</v>
      </c>
      <c r="AI20" s="16">
        <v>1</v>
      </c>
      <c r="AJ20" s="17">
        <v>13</v>
      </c>
      <c r="AK20" s="17">
        <v>25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8">
        <v>87</v>
      </c>
      <c r="AT20" s="16">
        <v>55</v>
      </c>
      <c r="AU20" s="17">
        <v>0</v>
      </c>
      <c r="AV20" s="17">
        <v>0</v>
      </c>
      <c r="AW20" s="17">
        <v>0</v>
      </c>
      <c r="AX20" s="17">
        <v>0</v>
      </c>
      <c r="AY20" s="17">
        <v>1</v>
      </c>
      <c r="AZ20" s="17">
        <v>0</v>
      </c>
      <c r="BA20" s="17">
        <v>0</v>
      </c>
      <c r="BB20" s="17">
        <v>2</v>
      </c>
      <c r="BC20" s="17">
        <v>1</v>
      </c>
      <c r="BD20" s="18">
        <v>7</v>
      </c>
      <c r="BE20" s="16">
        <v>1</v>
      </c>
      <c r="BF20" s="17">
        <v>13</v>
      </c>
      <c r="BG20" s="17">
        <v>25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0</v>
      </c>
      <c r="BO20" s="18">
        <v>105</v>
      </c>
    </row>
    <row r="21" spans="1:67" s="6" customFormat="1" ht="9" customHeight="1" x14ac:dyDescent="0.2">
      <c r="A21" s="10" t="s">
        <v>13</v>
      </c>
      <c r="B21" s="16">
        <v>4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8">
        <v>0</v>
      </c>
      <c r="M21" s="16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4</v>
      </c>
      <c r="X21" s="16">
        <v>96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8">
        <v>0</v>
      </c>
      <c r="AI21" s="16">
        <v>0</v>
      </c>
      <c r="AJ21" s="17">
        <v>0</v>
      </c>
      <c r="AK21" s="17">
        <v>0</v>
      </c>
      <c r="AL21" s="17">
        <v>1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8">
        <v>97</v>
      </c>
      <c r="AT21" s="16">
        <v>100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8">
        <v>0</v>
      </c>
      <c r="BE21" s="16">
        <v>0</v>
      </c>
      <c r="BF21" s="17">
        <v>0</v>
      </c>
      <c r="BG21" s="17">
        <v>0</v>
      </c>
      <c r="BH21" s="17">
        <v>1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8">
        <v>101</v>
      </c>
    </row>
    <row r="22" spans="1:67" s="6" customFormat="1" ht="9" customHeight="1" x14ac:dyDescent="0.2">
      <c r="A22" s="11" t="s">
        <v>14</v>
      </c>
      <c r="B22" s="16">
        <v>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8">
        <v>0</v>
      </c>
      <c r="M22" s="16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2</v>
      </c>
      <c r="X22" s="16">
        <v>27</v>
      </c>
      <c r="Y22" s="17">
        <v>0</v>
      </c>
      <c r="Z22" s="17">
        <v>0</v>
      </c>
      <c r="AA22" s="17">
        <v>0</v>
      </c>
      <c r="AB22" s="17">
        <v>0</v>
      </c>
      <c r="AC22" s="17">
        <v>1</v>
      </c>
      <c r="AD22" s="17">
        <v>0</v>
      </c>
      <c r="AE22" s="17">
        <v>0</v>
      </c>
      <c r="AF22" s="17">
        <v>0</v>
      </c>
      <c r="AG22" s="17">
        <v>0</v>
      </c>
      <c r="AH22" s="18">
        <v>0</v>
      </c>
      <c r="AI22" s="16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8">
        <v>28</v>
      </c>
      <c r="AT22" s="16">
        <v>29</v>
      </c>
      <c r="AU22" s="17">
        <v>0</v>
      </c>
      <c r="AV22" s="17">
        <v>0</v>
      </c>
      <c r="AW22" s="17">
        <v>0</v>
      </c>
      <c r="AX22" s="17">
        <v>0</v>
      </c>
      <c r="AY22" s="17">
        <v>1</v>
      </c>
      <c r="AZ22" s="17">
        <v>0</v>
      </c>
      <c r="BA22" s="17">
        <v>0</v>
      </c>
      <c r="BB22" s="17">
        <v>0</v>
      </c>
      <c r="BC22" s="17">
        <v>0</v>
      </c>
      <c r="BD22" s="18">
        <v>0</v>
      </c>
      <c r="BE22" s="16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N22" s="17">
        <v>0</v>
      </c>
      <c r="BO22" s="18">
        <v>30</v>
      </c>
    </row>
    <row r="23" spans="1:67" s="6" customFormat="1" ht="9" customHeight="1" x14ac:dyDescent="0.2">
      <c r="A23" s="12" t="s">
        <v>15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8">
        <v>0</v>
      </c>
      <c r="M23" s="16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8">
        <v>0</v>
      </c>
      <c r="X23" s="16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8">
        <v>0</v>
      </c>
      <c r="AI23" s="16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8">
        <v>0</v>
      </c>
      <c r="AT23" s="16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8">
        <v>0</v>
      </c>
      <c r="BE23" s="16">
        <v>0</v>
      </c>
      <c r="BF23" s="17">
        <v>0</v>
      </c>
      <c r="BG23" s="17">
        <v>0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v>0</v>
      </c>
    </row>
    <row r="24" spans="1:67" s="6" customFormat="1" ht="9" customHeight="1" x14ac:dyDescent="0.2">
      <c r="A24" s="10" t="s">
        <v>16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8">
        <v>0</v>
      </c>
      <c r="M24" s="16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8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8">
        <v>0</v>
      </c>
      <c r="AI24" s="16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8">
        <v>0</v>
      </c>
      <c r="AT24" s="16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8">
        <v>0</v>
      </c>
      <c r="BE24" s="16">
        <v>0</v>
      </c>
      <c r="BF24" s="17">
        <v>0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8">
        <v>0</v>
      </c>
    </row>
    <row r="25" spans="1:67" s="6" customFormat="1" ht="9" customHeight="1" x14ac:dyDescent="0.2">
      <c r="A25" s="10" t="s">
        <v>17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8">
        <v>0</v>
      </c>
      <c r="M25" s="16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0</v>
      </c>
      <c r="X25" s="16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8">
        <v>0</v>
      </c>
      <c r="AI25" s="16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8">
        <v>0</v>
      </c>
      <c r="AT25" s="16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8">
        <v>0</v>
      </c>
      <c r="BE25" s="16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8">
        <v>0</v>
      </c>
    </row>
    <row r="26" spans="1:67" s="6" customFormat="1" ht="9" customHeight="1" x14ac:dyDescent="0.2">
      <c r="A26" s="11" t="s">
        <v>18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8">
        <v>0</v>
      </c>
      <c r="M26" s="16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8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8">
        <v>0</v>
      </c>
      <c r="AI26" s="16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8">
        <v>0</v>
      </c>
      <c r="AT26" s="16">
        <v>0</v>
      </c>
      <c r="AU26" s="17">
        <v>0</v>
      </c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8">
        <v>0</v>
      </c>
      <c r="BE26" s="16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0</v>
      </c>
      <c r="BO26" s="18">
        <v>0</v>
      </c>
    </row>
    <row r="27" spans="1:67" s="6" customFormat="1" ht="9" customHeight="1" x14ac:dyDescent="0.2">
      <c r="A27" s="12" t="s">
        <v>19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8">
        <v>0</v>
      </c>
      <c r="M27" s="16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8">
        <v>0</v>
      </c>
      <c r="X27" s="16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8">
        <v>0</v>
      </c>
      <c r="AI27" s="16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8">
        <v>0</v>
      </c>
      <c r="AT27" s="16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8">
        <v>0</v>
      </c>
      <c r="BE27" s="16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8">
        <v>0</v>
      </c>
    </row>
    <row r="28" spans="1:67" s="6" customFormat="1" ht="9" customHeight="1" x14ac:dyDescent="0.2">
      <c r="A28" s="10" t="s">
        <v>20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8">
        <v>0</v>
      </c>
      <c r="M28" s="16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8">
        <v>0</v>
      </c>
      <c r="X28" s="16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8">
        <v>0</v>
      </c>
      <c r="AI28" s="16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8">
        <v>0</v>
      </c>
      <c r="AT28" s="16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8">
        <v>0</v>
      </c>
      <c r="BE28" s="16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>
        <v>0</v>
      </c>
      <c r="BM28" s="17">
        <v>0</v>
      </c>
      <c r="BN28" s="17">
        <v>0</v>
      </c>
      <c r="BO28" s="18">
        <v>0</v>
      </c>
    </row>
    <row r="29" spans="1:67" s="6" customFormat="1" ht="9" customHeight="1" x14ac:dyDescent="0.2">
      <c r="A29" s="10" t="s">
        <v>21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8">
        <v>0</v>
      </c>
      <c r="M29" s="16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8">
        <v>0</v>
      </c>
      <c r="X29" s="16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8">
        <v>0</v>
      </c>
      <c r="AI29" s="16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8">
        <v>0</v>
      </c>
      <c r="AT29" s="16">
        <v>0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8">
        <v>0</v>
      </c>
      <c r="BE29" s="16">
        <v>0</v>
      </c>
      <c r="BF29" s="17">
        <v>0</v>
      </c>
      <c r="BG29" s="17">
        <v>0</v>
      </c>
      <c r="BH29" s="17">
        <v>0</v>
      </c>
      <c r="BI29" s="17">
        <v>0</v>
      </c>
      <c r="BJ29" s="17">
        <v>0</v>
      </c>
      <c r="BK29" s="17">
        <v>0</v>
      </c>
      <c r="BL29" s="17">
        <v>0</v>
      </c>
      <c r="BM29" s="17">
        <v>0</v>
      </c>
      <c r="BN29" s="17">
        <v>0</v>
      </c>
      <c r="BO29" s="18">
        <v>0</v>
      </c>
    </row>
    <row r="30" spans="1:67" s="6" customFormat="1" ht="9" customHeight="1" x14ac:dyDescent="0.2">
      <c r="A30" s="10" t="s">
        <v>22</v>
      </c>
      <c r="B30" s="16">
        <v>2</v>
      </c>
      <c r="C30" s="17">
        <v>0</v>
      </c>
      <c r="D30" s="17">
        <v>0</v>
      </c>
      <c r="E30" s="17">
        <v>0</v>
      </c>
      <c r="F30" s="17">
        <v>0</v>
      </c>
      <c r="G30" s="17">
        <v>1</v>
      </c>
      <c r="H30" s="17">
        <v>0</v>
      </c>
      <c r="I30" s="17">
        <v>0</v>
      </c>
      <c r="J30" s="17">
        <v>0</v>
      </c>
      <c r="K30" s="17">
        <v>0</v>
      </c>
      <c r="L30" s="18">
        <v>0</v>
      </c>
      <c r="M30" s="16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8">
        <v>3</v>
      </c>
      <c r="X30" s="16">
        <v>6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8">
        <v>0</v>
      </c>
      <c r="AI30" s="16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8">
        <v>6</v>
      </c>
      <c r="AT30" s="16">
        <v>8</v>
      </c>
      <c r="AU30" s="17">
        <v>0</v>
      </c>
      <c r="AV30" s="17">
        <v>0</v>
      </c>
      <c r="AW30" s="17">
        <v>0</v>
      </c>
      <c r="AX30" s="17">
        <v>0</v>
      </c>
      <c r="AY30" s="17">
        <v>1</v>
      </c>
      <c r="AZ30" s="17">
        <v>0</v>
      </c>
      <c r="BA30" s="17">
        <v>0</v>
      </c>
      <c r="BB30" s="17">
        <v>0</v>
      </c>
      <c r="BC30" s="17">
        <v>0</v>
      </c>
      <c r="BD30" s="18">
        <v>0</v>
      </c>
      <c r="BE30" s="16">
        <v>0</v>
      </c>
      <c r="BF30" s="17">
        <v>0</v>
      </c>
      <c r="BG30" s="17">
        <v>0</v>
      </c>
      <c r="BH30" s="17">
        <v>0</v>
      </c>
      <c r="BI30" s="17">
        <v>0</v>
      </c>
      <c r="BJ30" s="17">
        <v>0</v>
      </c>
      <c r="BK30" s="17">
        <v>0</v>
      </c>
      <c r="BL30" s="17">
        <v>0</v>
      </c>
      <c r="BM30" s="17">
        <v>0</v>
      </c>
      <c r="BN30" s="17">
        <v>0</v>
      </c>
      <c r="BO30" s="18">
        <v>9</v>
      </c>
    </row>
    <row r="31" spans="1:67" s="6" customFormat="1" ht="9" customHeight="1" x14ac:dyDescent="0.2">
      <c r="A31" s="10" t="s">
        <v>23</v>
      </c>
      <c r="B31" s="16">
        <v>804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1</v>
      </c>
      <c r="J31" s="17">
        <v>0</v>
      </c>
      <c r="K31" s="17">
        <v>0</v>
      </c>
      <c r="L31" s="18">
        <v>0</v>
      </c>
      <c r="M31" s="16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8">
        <v>805</v>
      </c>
      <c r="X31" s="16">
        <v>1286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3</v>
      </c>
      <c r="AE31" s="17">
        <v>0</v>
      </c>
      <c r="AF31" s="17">
        <v>0</v>
      </c>
      <c r="AG31" s="17">
        <v>0</v>
      </c>
      <c r="AH31" s="18">
        <v>0</v>
      </c>
      <c r="AI31" s="16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8">
        <v>1289</v>
      </c>
      <c r="AT31" s="16">
        <v>2090</v>
      </c>
      <c r="AU31" s="17">
        <v>0</v>
      </c>
      <c r="AV31" s="17">
        <v>0</v>
      </c>
      <c r="AW31" s="17">
        <v>0</v>
      </c>
      <c r="AX31" s="17">
        <v>0</v>
      </c>
      <c r="AY31" s="17">
        <v>0</v>
      </c>
      <c r="AZ31" s="17">
        <v>3</v>
      </c>
      <c r="BA31" s="17">
        <v>1</v>
      </c>
      <c r="BB31" s="17">
        <v>0</v>
      </c>
      <c r="BC31" s="17">
        <v>0</v>
      </c>
      <c r="BD31" s="18">
        <v>0</v>
      </c>
      <c r="BE31" s="16">
        <v>0</v>
      </c>
      <c r="BF31" s="17">
        <v>0</v>
      </c>
      <c r="BG31" s="17">
        <v>0</v>
      </c>
      <c r="BH31" s="17">
        <v>0</v>
      </c>
      <c r="BI31" s="17">
        <v>0</v>
      </c>
      <c r="BJ31" s="17">
        <v>0</v>
      </c>
      <c r="BK31" s="17">
        <v>0</v>
      </c>
      <c r="BL31" s="17">
        <v>0</v>
      </c>
      <c r="BM31" s="17">
        <v>0</v>
      </c>
      <c r="BN31" s="17">
        <v>0</v>
      </c>
      <c r="BO31" s="18">
        <v>2094</v>
      </c>
    </row>
    <row r="32" spans="1:67" s="6" customFormat="1" ht="9" customHeight="1" x14ac:dyDescent="0.2">
      <c r="A32" s="11" t="s">
        <v>24</v>
      </c>
      <c r="B32" s="16">
        <v>14</v>
      </c>
      <c r="C32" s="17">
        <v>1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8">
        <v>0</v>
      </c>
      <c r="M32" s="16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8">
        <v>15</v>
      </c>
      <c r="X32" s="16">
        <v>17</v>
      </c>
      <c r="Y32" s="17">
        <v>1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8">
        <v>0</v>
      </c>
      <c r="AI32" s="16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8">
        <v>18</v>
      </c>
      <c r="AT32" s="16">
        <v>31</v>
      </c>
      <c r="AU32" s="17">
        <v>2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8">
        <v>0</v>
      </c>
      <c r="BE32" s="16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v>33</v>
      </c>
    </row>
    <row r="33" spans="1:67" s="6" customFormat="1" ht="9" customHeight="1" x14ac:dyDescent="0.2">
      <c r="A33" s="12" t="s">
        <v>25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8">
        <v>0</v>
      </c>
      <c r="M33" s="16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6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8">
        <v>0</v>
      </c>
      <c r="AI33" s="16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8">
        <v>0</v>
      </c>
      <c r="AT33" s="16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8">
        <v>0</v>
      </c>
      <c r="BE33" s="16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8">
        <v>0</v>
      </c>
    </row>
    <row r="34" spans="1:67" s="6" customFormat="1" ht="9" customHeight="1" x14ac:dyDescent="0.2">
      <c r="A34" s="10" t="s">
        <v>26</v>
      </c>
      <c r="B34" s="16">
        <v>22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8">
        <v>0</v>
      </c>
      <c r="M34" s="16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8">
        <v>22</v>
      </c>
      <c r="X34" s="16">
        <v>13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8">
        <v>0</v>
      </c>
      <c r="AI34" s="16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8">
        <v>13</v>
      </c>
      <c r="AT34" s="16">
        <v>35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8">
        <v>0</v>
      </c>
      <c r="BE34" s="16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v>35</v>
      </c>
    </row>
    <row r="35" spans="1:67" s="6" customFormat="1" ht="9" customHeight="1" x14ac:dyDescent="0.2">
      <c r="A35" s="10" t="s">
        <v>27</v>
      </c>
      <c r="B35" s="16">
        <v>59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2</v>
      </c>
      <c r="I35" s="17">
        <v>0</v>
      </c>
      <c r="J35" s="17">
        <v>0</v>
      </c>
      <c r="K35" s="17">
        <v>1</v>
      </c>
      <c r="L35" s="18">
        <v>0</v>
      </c>
      <c r="M35" s="16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8">
        <v>62</v>
      </c>
      <c r="X35" s="16">
        <v>20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8">
        <v>0</v>
      </c>
      <c r="AI35" s="16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8">
        <v>20</v>
      </c>
      <c r="AT35" s="16">
        <v>79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2</v>
      </c>
      <c r="BA35" s="17">
        <v>0</v>
      </c>
      <c r="BB35" s="17">
        <v>0</v>
      </c>
      <c r="BC35" s="17">
        <v>1</v>
      </c>
      <c r="BD35" s="18">
        <v>0</v>
      </c>
      <c r="BE35" s="16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v>0</v>
      </c>
      <c r="BK35" s="17">
        <v>0</v>
      </c>
      <c r="BL35" s="17">
        <v>0</v>
      </c>
      <c r="BM35" s="17">
        <v>0</v>
      </c>
      <c r="BN35" s="17">
        <v>0</v>
      </c>
      <c r="BO35" s="18">
        <v>82</v>
      </c>
    </row>
    <row r="36" spans="1:67" s="6" customFormat="1" ht="9" customHeight="1" x14ac:dyDescent="0.2">
      <c r="A36" s="10" t="s">
        <v>28</v>
      </c>
      <c r="B36" s="16">
        <v>9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8">
        <v>0</v>
      </c>
      <c r="M36" s="16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8">
        <v>9</v>
      </c>
      <c r="X36" s="16">
        <v>5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8">
        <v>0</v>
      </c>
      <c r="AI36" s="16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8">
        <v>5</v>
      </c>
      <c r="AT36" s="16">
        <v>14</v>
      </c>
      <c r="AU36" s="17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8">
        <v>0</v>
      </c>
      <c r="BE36" s="16">
        <v>0</v>
      </c>
      <c r="BF36" s="17">
        <v>0</v>
      </c>
      <c r="BG36" s="17">
        <v>0</v>
      </c>
      <c r="BH36" s="17">
        <v>0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0</v>
      </c>
      <c r="BO36" s="18">
        <v>14</v>
      </c>
    </row>
    <row r="37" spans="1:67" ht="9" customHeight="1" x14ac:dyDescent="0.2">
      <c r="A37" s="10" t="s">
        <v>29</v>
      </c>
      <c r="B37" s="16">
        <v>18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2</v>
      </c>
      <c r="K37" s="17">
        <v>0</v>
      </c>
      <c r="L37" s="18">
        <v>0</v>
      </c>
      <c r="M37" s="16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8">
        <v>20</v>
      </c>
      <c r="X37" s="16">
        <v>15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8">
        <v>0</v>
      </c>
      <c r="AI37" s="16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8">
        <v>15</v>
      </c>
      <c r="AT37" s="16">
        <v>33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2</v>
      </c>
      <c r="BC37" s="17">
        <v>0</v>
      </c>
      <c r="BD37" s="18">
        <v>0</v>
      </c>
      <c r="BE37" s="16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8">
        <v>35</v>
      </c>
    </row>
    <row r="38" spans="1:67" ht="9" customHeight="1" x14ac:dyDescent="0.2">
      <c r="A38" s="11" t="s">
        <v>30</v>
      </c>
      <c r="B38" s="16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8">
        <v>0</v>
      </c>
      <c r="M38" s="16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8">
        <v>0</v>
      </c>
      <c r="X38" s="16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8">
        <v>0</v>
      </c>
      <c r="AI38" s="16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8">
        <v>0</v>
      </c>
      <c r="AT38" s="16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8">
        <v>0</v>
      </c>
      <c r="BE38" s="16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0</v>
      </c>
      <c r="BO38" s="18">
        <v>0</v>
      </c>
    </row>
    <row r="39" spans="1:67" ht="9" customHeight="1" x14ac:dyDescent="0.2">
      <c r="A39" s="12" t="s">
        <v>31</v>
      </c>
      <c r="B39" s="16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8">
        <v>0</v>
      </c>
      <c r="M39" s="16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8">
        <v>0</v>
      </c>
      <c r="X39" s="16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8">
        <v>0</v>
      </c>
      <c r="AI39" s="16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8">
        <v>0</v>
      </c>
      <c r="AT39" s="16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8">
        <v>0</v>
      </c>
      <c r="BE39" s="16">
        <v>0</v>
      </c>
      <c r="BF39" s="17">
        <v>0</v>
      </c>
      <c r="BG39" s="17">
        <v>0</v>
      </c>
      <c r="BH39" s="17">
        <v>0</v>
      </c>
      <c r="BI39" s="17">
        <v>0</v>
      </c>
      <c r="BJ39" s="17">
        <v>0</v>
      </c>
      <c r="BK39" s="17">
        <v>0</v>
      </c>
      <c r="BL39" s="17">
        <v>0</v>
      </c>
      <c r="BM39" s="17">
        <v>0</v>
      </c>
      <c r="BN39" s="17">
        <v>0</v>
      </c>
      <c r="BO39" s="18">
        <v>0</v>
      </c>
    </row>
    <row r="40" spans="1:67" ht="9" customHeight="1" x14ac:dyDescent="0.2">
      <c r="A40" s="10" t="s">
        <v>32</v>
      </c>
      <c r="B40" s="16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8">
        <v>0</v>
      </c>
      <c r="M40" s="16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8">
        <v>0</v>
      </c>
      <c r="X40" s="16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8">
        <v>0</v>
      </c>
      <c r="AI40" s="16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8">
        <v>0</v>
      </c>
      <c r="AT40" s="16">
        <v>0</v>
      </c>
      <c r="AU40" s="17">
        <v>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8">
        <v>0</v>
      </c>
      <c r="BE40" s="16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8">
        <v>0</v>
      </c>
    </row>
    <row r="41" spans="1:67" ht="9" customHeight="1" x14ac:dyDescent="0.2">
      <c r="A41" s="10" t="s">
        <v>33</v>
      </c>
      <c r="B41" s="16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8">
        <v>0</v>
      </c>
      <c r="M41" s="16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8">
        <v>0</v>
      </c>
      <c r="X41" s="16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8">
        <v>0</v>
      </c>
      <c r="AI41" s="16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8">
        <v>0</v>
      </c>
      <c r="AT41" s="16">
        <v>0</v>
      </c>
      <c r="AU41" s="17">
        <v>0</v>
      </c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0</v>
      </c>
      <c r="BB41" s="17">
        <v>0</v>
      </c>
      <c r="BC41" s="17">
        <v>0</v>
      </c>
      <c r="BD41" s="18">
        <v>0</v>
      </c>
      <c r="BE41" s="16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8">
        <v>0</v>
      </c>
    </row>
    <row r="42" spans="1:67" ht="9" customHeight="1" x14ac:dyDescent="0.2">
      <c r="A42" s="10" t="s">
        <v>34</v>
      </c>
      <c r="B42" s="16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8">
        <v>0</v>
      </c>
      <c r="M42" s="16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8">
        <v>0</v>
      </c>
      <c r="X42" s="16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8">
        <v>0</v>
      </c>
      <c r="AI42" s="16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8">
        <v>0</v>
      </c>
      <c r="AT42" s="16">
        <v>0</v>
      </c>
      <c r="AU42" s="17">
        <v>0</v>
      </c>
      <c r="AV42" s="17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8">
        <v>0</v>
      </c>
      <c r="BE42" s="16">
        <v>0</v>
      </c>
      <c r="BF42" s="17">
        <v>0</v>
      </c>
      <c r="BG42" s="17">
        <v>0</v>
      </c>
      <c r="BH42" s="17">
        <v>0</v>
      </c>
      <c r="BI42" s="17">
        <v>0</v>
      </c>
      <c r="BJ42" s="17">
        <v>0</v>
      </c>
      <c r="BK42" s="17">
        <v>0</v>
      </c>
      <c r="BL42" s="17">
        <v>0</v>
      </c>
      <c r="BM42" s="17">
        <v>0</v>
      </c>
      <c r="BN42" s="17">
        <v>0</v>
      </c>
      <c r="BO42" s="18">
        <v>0</v>
      </c>
    </row>
    <row r="43" spans="1:67" ht="9" customHeight="1" x14ac:dyDescent="0.2">
      <c r="A43" s="11" t="s">
        <v>35</v>
      </c>
      <c r="B43" s="16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8">
        <v>0</v>
      </c>
      <c r="M43" s="16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8">
        <v>0</v>
      </c>
      <c r="X43" s="16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8">
        <v>0</v>
      </c>
      <c r="AI43" s="16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8">
        <v>0</v>
      </c>
      <c r="AT43" s="16">
        <v>0</v>
      </c>
      <c r="AU43" s="17">
        <v>0</v>
      </c>
      <c r="AV43" s="17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8">
        <v>0</v>
      </c>
      <c r="BE43" s="16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v>0</v>
      </c>
      <c r="BK43" s="17">
        <v>0</v>
      </c>
      <c r="BL43" s="17">
        <v>0</v>
      </c>
      <c r="BM43" s="17">
        <v>0</v>
      </c>
      <c r="BN43" s="17">
        <v>0</v>
      </c>
      <c r="BO43" s="18">
        <v>0</v>
      </c>
    </row>
    <row r="44" spans="1:67" ht="9" customHeight="1" x14ac:dyDescent="0.2">
      <c r="A44" s="12" t="s">
        <v>36</v>
      </c>
      <c r="B44" s="16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8">
        <v>0</v>
      </c>
      <c r="M44" s="16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8">
        <v>0</v>
      </c>
      <c r="X44" s="16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8">
        <v>0</v>
      </c>
      <c r="AI44" s="16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8">
        <v>0</v>
      </c>
      <c r="AT44" s="16">
        <v>0</v>
      </c>
      <c r="AU44" s="17">
        <v>0</v>
      </c>
      <c r="AV44" s="17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8">
        <v>0</v>
      </c>
      <c r="BE44" s="16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0</v>
      </c>
      <c r="BN44" s="17">
        <v>0</v>
      </c>
      <c r="BO44" s="18">
        <v>0</v>
      </c>
    </row>
    <row r="45" spans="1:67" ht="9" customHeight="1" x14ac:dyDescent="0.2">
      <c r="A45" s="10" t="s">
        <v>37</v>
      </c>
      <c r="B45" s="16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8">
        <v>0</v>
      </c>
      <c r="M45" s="16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8">
        <v>0</v>
      </c>
      <c r="X45" s="16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8">
        <v>0</v>
      </c>
      <c r="AI45" s="16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8">
        <v>0</v>
      </c>
      <c r="AT45" s="16">
        <v>0</v>
      </c>
      <c r="AU45" s="17"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8">
        <v>0</v>
      </c>
      <c r="BE45" s="16">
        <v>0</v>
      </c>
      <c r="BF45" s="17">
        <v>0</v>
      </c>
      <c r="BG45" s="17">
        <v>0</v>
      </c>
      <c r="BH45" s="17">
        <v>0</v>
      </c>
      <c r="BI45" s="17">
        <v>0</v>
      </c>
      <c r="BJ45" s="17">
        <v>0</v>
      </c>
      <c r="BK45" s="17">
        <v>0</v>
      </c>
      <c r="BL45" s="17">
        <v>0</v>
      </c>
      <c r="BM45" s="17">
        <v>0</v>
      </c>
      <c r="BN45" s="17">
        <v>0</v>
      </c>
      <c r="BO45" s="18">
        <v>0</v>
      </c>
    </row>
    <row r="46" spans="1:67" ht="9" customHeight="1" x14ac:dyDescent="0.2">
      <c r="A46" s="10" t="s">
        <v>38</v>
      </c>
      <c r="B46" s="16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8">
        <v>0</v>
      </c>
      <c r="M46" s="16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8">
        <v>0</v>
      </c>
      <c r="X46" s="16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8">
        <v>0</v>
      </c>
      <c r="AI46" s="16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8">
        <v>0</v>
      </c>
      <c r="AT46" s="16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8">
        <v>0</v>
      </c>
      <c r="BE46" s="16">
        <v>0</v>
      </c>
      <c r="BF46" s="17">
        <v>0</v>
      </c>
      <c r="BG46" s="17">
        <v>0</v>
      </c>
      <c r="BH46" s="17">
        <v>0</v>
      </c>
      <c r="BI46" s="17">
        <v>0</v>
      </c>
      <c r="BJ46" s="17">
        <v>0</v>
      </c>
      <c r="BK46" s="17">
        <v>0</v>
      </c>
      <c r="BL46" s="17">
        <v>0</v>
      </c>
      <c r="BM46" s="17">
        <v>0</v>
      </c>
      <c r="BN46" s="17">
        <v>0</v>
      </c>
      <c r="BO46" s="18">
        <v>0</v>
      </c>
    </row>
    <row r="47" spans="1:67" ht="9" customHeight="1" x14ac:dyDescent="0.2">
      <c r="A47" s="11" t="s">
        <v>39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8">
        <v>0</v>
      </c>
      <c r="M47" s="16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8">
        <v>0</v>
      </c>
      <c r="X47" s="16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8">
        <v>0</v>
      </c>
      <c r="AI47" s="16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8">
        <v>0</v>
      </c>
      <c r="AT47" s="16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8">
        <v>0</v>
      </c>
      <c r="BE47" s="16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v>0</v>
      </c>
    </row>
    <row r="48" spans="1:67" ht="9" customHeight="1" x14ac:dyDescent="0.2">
      <c r="A48" s="12" t="s">
        <v>40</v>
      </c>
      <c r="B48" s="16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8">
        <v>0</v>
      </c>
      <c r="M48" s="16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8">
        <v>0</v>
      </c>
      <c r="X48" s="16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8">
        <v>0</v>
      </c>
      <c r="AI48" s="16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8">
        <v>0</v>
      </c>
      <c r="AT48" s="16">
        <v>0</v>
      </c>
      <c r="AU48" s="17">
        <v>0</v>
      </c>
      <c r="AV48" s="17">
        <v>0</v>
      </c>
      <c r="AW48" s="17">
        <v>0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8">
        <v>0</v>
      </c>
      <c r="BE48" s="16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</v>
      </c>
      <c r="BL48" s="17">
        <v>0</v>
      </c>
      <c r="BM48" s="17">
        <v>0</v>
      </c>
      <c r="BN48" s="17">
        <v>0</v>
      </c>
      <c r="BO48" s="18">
        <v>0</v>
      </c>
    </row>
    <row r="49" spans="1:67" ht="9" customHeight="1" x14ac:dyDescent="0.2">
      <c r="A49" s="10" t="s">
        <v>41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8">
        <v>0</v>
      </c>
      <c r="M49" s="16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8">
        <v>0</v>
      </c>
      <c r="X49" s="16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8">
        <v>0</v>
      </c>
      <c r="AI49" s="16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8">
        <v>0</v>
      </c>
      <c r="AT49" s="16">
        <v>0</v>
      </c>
      <c r="AU49" s="17">
        <v>0</v>
      </c>
      <c r="AV49" s="17">
        <v>0</v>
      </c>
      <c r="AW49" s="17">
        <v>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8">
        <v>0</v>
      </c>
      <c r="BE49" s="16">
        <v>0</v>
      </c>
      <c r="BF49" s="17">
        <v>0</v>
      </c>
      <c r="BG49" s="17">
        <v>0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0</v>
      </c>
      <c r="BO49" s="18">
        <v>0</v>
      </c>
    </row>
    <row r="50" spans="1:67" ht="9" customHeight="1" x14ac:dyDescent="0.2">
      <c r="A50" s="10" t="s">
        <v>42</v>
      </c>
      <c r="B50" s="16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8">
        <v>0</v>
      </c>
      <c r="M50" s="16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8">
        <v>0</v>
      </c>
      <c r="X50" s="16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8">
        <v>0</v>
      </c>
      <c r="AI50" s="16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8">
        <v>0</v>
      </c>
      <c r="AT50" s="16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8">
        <v>0</v>
      </c>
      <c r="BE50" s="16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v>0</v>
      </c>
    </row>
    <row r="51" spans="1:67" ht="9" customHeight="1" x14ac:dyDescent="0.2">
      <c r="A51" s="10" t="s">
        <v>43</v>
      </c>
      <c r="B51" s="16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8">
        <v>0</v>
      </c>
      <c r="M51" s="16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8">
        <v>0</v>
      </c>
      <c r="X51" s="16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8">
        <v>0</v>
      </c>
      <c r="AI51" s="16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8">
        <v>0</v>
      </c>
      <c r="AT51" s="16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8">
        <v>0</v>
      </c>
      <c r="BE51" s="16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8">
        <v>0</v>
      </c>
    </row>
    <row r="52" spans="1:67" ht="9" customHeight="1" x14ac:dyDescent="0.2">
      <c r="A52" s="10" t="s">
        <v>44</v>
      </c>
      <c r="B52" s="16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8">
        <v>0</v>
      </c>
      <c r="M52" s="16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8">
        <v>0</v>
      </c>
      <c r="X52" s="16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8">
        <v>0</v>
      </c>
      <c r="AI52" s="16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8">
        <v>0</v>
      </c>
      <c r="AT52" s="16">
        <v>0</v>
      </c>
      <c r="AU52" s="17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8">
        <v>0</v>
      </c>
      <c r="BE52" s="16">
        <v>0</v>
      </c>
      <c r="BF52" s="17">
        <v>0</v>
      </c>
      <c r="BG52" s="17">
        <v>0</v>
      </c>
      <c r="BH52" s="17">
        <v>0</v>
      </c>
      <c r="BI52" s="17">
        <v>0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8">
        <v>0</v>
      </c>
    </row>
    <row r="53" spans="1:67" ht="9" customHeight="1" x14ac:dyDescent="0.2">
      <c r="A53" s="10" t="s">
        <v>45</v>
      </c>
      <c r="B53" s="16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8">
        <v>0</v>
      </c>
      <c r="M53" s="16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8">
        <v>0</v>
      </c>
      <c r="X53" s="16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8">
        <v>0</v>
      </c>
      <c r="AI53" s="16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8">
        <v>0</v>
      </c>
      <c r="AT53" s="16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8">
        <v>0</v>
      </c>
      <c r="BE53" s="16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8">
        <v>0</v>
      </c>
    </row>
    <row r="54" spans="1:67" ht="9" customHeight="1" x14ac:dyDescent="0.2">
      <c r="A54" s="10" t="s">
        <v>46</v>
      </c>
      <c r="B54" s="16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8">
        <v>0</v>
      </c>
      <c r="M54" s="16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8">
        <v>0</v>
      </c>
      <c r="X54" s="16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8">
        <v>0</v>
      </c>
      <c r="AI54" s="16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8">
        <v>0</v>
      </c>
      <c r="AT54" s="16">
        <v>0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0</v>
      </c>
      <c r="BA54" s="17">
        <v>0</v>
      </c>
      <c r="BB54" s="17">
        <v>0</v>
      </c>
      <c r="BC54" s="17">
        <v>0</v>
      </c>
      <c r="BD54" s="18">
        <v>0</v>
      </c>
      <c r="BE54" s="16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0</v>
      </c>
      <c r="BO54" s="18">
        <v>0</v>
      </c>
    </row>
    <row r="55" spans="1:67" ht="9" customHeight="1" x14ac:dyDescent="0.2">
      <c r="A55" s="11" t="s">
        <v>47</v>
      </c>
      <c r="B55" s="16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8">
        <v>0</v>
      </c>
      <c r="M55" s="16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0</v>
      </c>
      <c r="X55" s="16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8">
        <v>0</v>
      </c>
      <c r="AI55" s="16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8">
        <v>0</v>
      </c>
      <c r="AT55" s="16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7">
        <v>0</v>
      </c>
      <c r="BB55" s="17">
        <v>0</v>
      </c>
      <c r="BC55" s="17">
        <v>0</v>
      </c>
      <c r="BD55" s="18">
        <v>0</v>
      </c>
      <c r="BE55" s="16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0</v>
      </c>
      <c r="BO55" s="18">
        <v>0</v>
      </c>
    </row>
    <row r="56" spans="1:67" ht="12.75" customHeight="1" x14ac:dyDescent="0.2">
      <c r="A56" s="7" t="s">
        <v>48</v>
      </c>
      <c r="B56" s="19">
        <f t="shared" ref="B56:AG56" si="0">SUM(B9:B55)</f>
        <v>1216</v>
      </c>
      <c r="C56" s="20">
        <f t="shared" si="0"/>
        <v>1</v>
      </c>
      <c r="D56" s="20">
        <f t="shared" si="0"/>
        <v>0</v>
      </c>
      <c r="E56" s="20">
        <f t="shared" si="0"/>
        <v>0</v>
      </c>
      <c r="F56" s="20">
        <f t="shared" si="0"/>
        <v>0</v>
      </c>
      <c r="G56" s="20">
        <f t="shared" si="0"/>
        <v>1</v>
      </c>
      <c r="H56" s="20">
        <f t="shared" si="0"/>
        <v>4</v>
      </c>
      <c r="I56" s="20">
        <f t="shared" si="0"/>
        <v>2</v>
      </c>
      <c r="J56" s="20">
        <f t="shared" si="0"/>
        <v>2</v>
      </c>
      <c r="K56" s="20">
        <f t="shared" si="0"/>
        <v>1</v>
      </c>
      <c r="L56" s="21">
        <f t="shared" si="0"/>
        <v>1</v>
      </c>
      <c r="M56" s="19">
        <f t="shared" si="0"/>
        <v>0</v>
      </c>
      <c r="N56" s="20">
        <f t="shared" si="0"/>
        <v>0</v>
      </c>
      <c r="O56" s="20">
        <f t="shared" si="0"/>
        <v>1</v>
      </c>
      <c r="P56" s="20">
        <f t="shared" si="0"/>
        <v>0</v>
      </c>
      <c r="Q56" s="20">
        <f t="shared" si="0"/>
        <v>0</v>
      </c>
      <c r="R56" s="20">
        <f t="shared" si="0"/>
        <v>0</v>
      </c>
      <c r="S56" s="20">
        <f t="shared" si="0"/>
        <v>0</v>
      </c>
      <c r="T56" s="20">
        <f t="shared" si="0"/>
        <v>0</v>
      </c>
      <c r="U56" s="20">
        <f t="shared" si="0"/>
        <v>0</v>
      </c>
      <c r="V56" s="20">
        <f t="shared" si="0"/>
        <v>0</v>
      </c>
      <c r="W56" s="21">
        <f t="shared" si="0"/>
        <v>1229</v>
      </c>
      <c r="X56" s="19">
        <f t="shared" si="0"/>
        <v>2342</v>
      </c>
      <c r="Y56" s="20">
        <f t="shared" si="0"/>
        <v>1</v>
      </c>
      <c r="Z56" s="20">
        <f t="shared" si="0"/>
        <v>1</v>
      </c>
      <c r="AA56" s="20">
        <f t="shared" si="0"/>
        <v>0</v>
      </c>
      <c r="AB56" s="20">
        <f t="shared" si="0"/>
        <v>0</v>
      </c>
      <c r="AC56" s="20">
        <f t="shared" si="0"/>
        <v>2</v>
      </c>
      <c r="AD56" s="20">
        <f t="shared" si="0"/>
        <v>4</v>
      </c>
      <c r="AE56" s="20">
        <f t="shared" si="0"/>
        <v>0</v>
      </c>
      <c r="AF56" s="20">
        <f t="shared" si="0"/>
        <v>2</v>
      </c>
      <c r="AG56" s="20">
        <f t="shared" si="0"/>
        <v>1</v>
      </c>
      <c r="AH56" s="21">
        <f t="shared" ref="AH56:BM56" si="1">SUM(AH9:AH55)</f>
        <v>7</v>
      </c>
      <c r="AI56" s="19">
        <f t="shared" si="1"/>
        <v>1</v>
      </c>
      <c r="AJ56" s="20">
        <f t="shared" si="1"/>
        <v>13</v>
      </c>
      <c r="AK56" s="20">
        <f t="shared" si="1"/>
        <v>25</v>
      </c>
      <c r="AL56" s="20">
        <f t="shared" si="1"/>
        <v>1</v>
      </c>
      <c r="AM56" s="20">
        <f t="shared" si="1"/>
        <v>0</v>
      </c>
      <c r="AN56" s="20">
        <f t="shared" si="1"/>
        <v>0</v>
      </c>
      <c r="AO56" s="20">
        <f t="shared" si="1"/>
        <v>0</v>
      </c>
      <c r="AP56" s="20">
        <f t="shared" si="1"/>
        <v>0</v>
      </c>
      <c r="AQ56" s="20">
        <f t="shared" si="1"/>
        <v>0</v>
      </c>
      <c r="AR56" s="20">
        <f t="shared" si="1"/>
        <v>0</v>
      </c>
      <c r="AS56" s="21">
        <f t="shared" si="1"/>
        <v>2400</v>
      </c>
      <c r="AT56" s="19">
        <f t="shared" si="1"/>
        <v>3558</v>
      </c>
      <c r="AU56" s="20">
        <f t="shared" si="1"/>
        <v>2</v>
      </c>
      <c r="AV56" s="20">
        <f t="shared" si="1"/>
        <v>1</v>
      </c>
      <c r="AW56" s="20">
        <f t="shared" si="1"/>
        <v>0</v>
      </c>
      <c r="AX56" s="20">
        <f t="shared" si="1"/>
        <v>0</v>
      </c>
      <c r="AY56" s="20">
        <f t="shared" si="1"/>
        <v>3</v>
      </c>
      <c r="AZ56" s="20">
        <f t="shared" si="1"/>
        <v>8</v>
      </c>
      <c r="BA56" s="20">
        <f t="shared" si="1"/>
        <v>2</v>
      </c>
      <c r="BB56" s="20">
        <f t="shared" si="1"/>
        <v>4</v>
      </c>
      <c r="BC56" s="20">
        <f t="shared" si="1"/>
        <v>2</v>
      </c>
      <c r="BD56" s="21">
        <f t="shared" si="1"/>
        <v>8</v>
      </c>
      <c r="BE56" s="19">
        <f t="shared" si="1"/>
        <v>1</v>
      </c>
      <c r="BF56" s="20">
        <f t="shared" si="1"/>
        <v>13</v>
      </c>
      <c r="BG56" s="20">
        <f t="shared" si="1"/>
        <v>26</v>
      </c>
      <c r="BH56" s="20">
        <f t="shared" si="1"/>
        <v>1</v>
      </c>
      <c r="BI56" s="20">
        <f t="shared" si="1"/>
        <v>0</v>
      </c>
      <c r="BJ56" s="20">
        <f t="shared" si="1"/>
        <v>0</v>
      </c>
      <c r="BK56" s="20">
        <f t="shared" si="1"/>
        <v>0</v>
      </c>
      <c r="BL56" s="20">
        <f t="shared" si="1"/>
        <v>0</v>
      </c>
      <c r="BM56" s="20">
        <f t="shared" si="1"/>
        <v>0</v>
      </c>
      <c r="BN56" s="20">
        <f t="shared" ref="BN56:BO56" si="2">SUM(BN9:BN55)</f>
        <v>0</v>
      </c>
      <c r="BO56" s="21">
        <f t="shared" si="2"/>
        <v>3629</v>
      </c>
    </row>
    <row r="57" spans="1:67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453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4" manualBreakCount="4">
    <brk id="23" max="1048575" man="1"/>
    <brk id="34" max="1048575" man="1"/>
    <brk id="45" max="1048575" man="1"/>
    <brk id="5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9" customFormat="1" ht="14.25" customHeight="1" x14ac:dyDescent="0.2">
      <c r="B1" s="2" t="s">
        <v>82</v>
      </c>
      <c r="M1" s="2" t="s">
        <v>82</v>
      </c>
      <c r="X1" s="2" t="s">
        <v>82</v>
      </c>
      <c r="AI1" s="2" t="s">
        <v>82</v>
      </c>
      <c r="AT1" s="2" t="s">
        <v>82</v>
      </c>
      <c r="BE1" s="2" t="s">
        <v>82</v>
      </c>
    </row>
    <row r="2" spans="1:67" s="4" customFormat="1" ht="11" x14ac:dyDescent="0.2">
      <c r="B2" s="4" t="s">
        <v>72</v>
      </c>
      <c r="M2" s="4" t="s">
        <v>72</v>
      </c>
      <c r="X2" s="4" t="s">
        <v>72</v>
      </c>
      <c r="AI2" s="4" t="s">
        <v>72</v>
      </c>
      <c r="AT2" s="4" t="s">
        <v>72</v>
      </c>
      <c r="BE2" s="4" t="s">
        <v>72</v>
      </c>
    </row>
    <row r="3" spans="1:67" s="4" customFormat="1" ht="11" x14ac:dyDescent="0.2">
      <c r="L3" s="1" t="s">
        <v>98</v>
      </c>
      <c r="W3" s="1" t="s">
        <v>99</v>
      </c>
      <c r="AH3" s="1" t="s">
        <v>100</v>
      </c>
      <c r="AS3" s="1" t="s">
        <v>101</v>
      </c>
      <c r="BD3" s="1" t="s">
        <v>102</v>
      </c>
      <c r="BO3" s="1" t="s">
        <v>103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29" t="s">
        <v>0</v>
      </c>
      <c r="B5" s="26" t="s">
        <v>83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6" t="s">
        <v>83</v>
      </c>
      <c r="N5" s="27"/>
      <c r="O5" s="27"/>
      <c r="P5" s="27"/>
      <c r="Q5" s="27"/>
      <c r="R5" s="27"/>
      <c r="S5" s="27"/>
      <c r="T5" s="27"/>
      <c r="U5" s="27"/>
      <c r="V5" s="27"/>
      <c r="W5" s="28"/>
      <c r="X5" s="26" t="s">
        <v>84</v>
      </c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26" t="s">
        <v>84</v>
      </c>
      <c r="AJ5" s="27"/>
      <c r="AK5" s="27"/>
      <c r="AL5" s="27"/>
      <c r="AM5" s="27"/>
      <c r="AN5" s="27"/>
      <c r="AO5" s="27"/>
      <c r="AP5" s="27"/>
      <c r="AQ5" s="27"/>
      <c r="AR5" s="27"/>
      <c r="AS5" s="28"/>
      <c r="AT5" s="26" t="s">
        <v>85</v>
      </c>
      <c r="AU5" s="27"/>
      <c r="AV5" s="27"/>
      <c r="AW5" s="27"/>
      <c r="AX5" s="27"/>
      <c r="AY5" s="27"/>
      <c r="AZ5" s="27"/>
      <c r="BA5" s="27"/>
      <c r="BB5" s="27"/>
      <c r="BC5" s="27"/>
      <c r="BD5" s="28"/>
      <c r="BE5" s="26" t="s">
        <v>85</v>
      </c>
      <c r="BF5" s="27"/>
      <c r="BG5" s="27"/>
      <c r="BH5" s="27"/>
      <c r="BI5" s="27"/>
      <c r="BJ5" s="27"/>
      <c r="BK5" s="27"/>
      <c r="BL5" s="27"/>
      <c r="BM5" s="27"/>
      <c r="BN5" s="27"/>
      <c r="BO5" s="28"/>
    </row>
    <row r="6" spans="1:67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4" t="s">
        <v>48</v>
      </c>
      <c r="X6" s="32" t="s">
        <v>70</v>
      </c>
      <c r="Y6" s="22" t="s">
        <v>49</v>
      </c>
      <c r="Z6" s="22" t="s">
        <v>50</v>
      </c>
      <c r="AA6" s="22" t="s">
        <v>51</v>
      </c>
      <c r="AB6" s="22" t="s">
        <v>52</v>
      </c>
      <c r="AC6" s="22" t="s">
        <v>53</v>
      </c>
      <c r="AD6" s="22" t="s">
        <v>54</v>
      </c>
      <c r="AE6" s="22" t="s">
        <v>55</v>
      </c>
      <c r="AF6" s="22" t="s">
        <v>56</v>
      </c>
      <c r="AG6" s="22" t="s">
        <v>57</v>
      </c>
      <c r="AH6" s="24" t="s">
        <v>58</v>
      </c>
      <c r="AI6" s="22" t="s">
        <v>59</v>
      </c>
      <c r="AJ6" s="22" t="s">
        <v>60</v>
      </c>
      <c r="AK6" s="22" t="s">
        <v>61</v>
      </c>
      <c r="AL6" s="22" t="s">
        <v>62</v>
      </c>
      <c r="AM6" s="22" t="s">
        <v>63</v>
      </c>
      <c r="AN6" s="22" t="s">
        <v>64</v>
      </c>
      <c r="AO6" s="22" t="s">
        <v>65</v>
      </c>
      <c r="AP6" s="22" t="s">
        <v>66</v>
      </c>
      <c r="AQ6" s="22" t="s">
        <v>67</v>
      </c>
      <c r="AR6" s="22" t="s">
        <v>68</v>
      </c>
      <c r="AS6" s="24" t="s">
        <v>48</v>
      </c>
      <c r="AT6" s="32" t="s">
        <v>70</v>
      </c>
      <c r="AU6" s="22" t="s">
        <v>49</v>
      </c>
      <c r="AV6" s="22" t="s">
        <v>50</v>
      </c>
      <c r="AW6" s="22" t="s">
        <v>51</v>
      </c>
      <c r="AX6" s="22" t="s">
        <v>52</v>
      </c>
      <c r="AY6" s="22" t="s">
        <v>53</v>
      </c>
      <c r="AZ6" s="22" t="s">
        <v>54</v>
      </c>
      <c r="BA6" s="22" t="s">
        <v>55</v>
      </c>
      <c r="BB6" s="22" t="s">
        <v>56</v>
      </c>
      <c r="BC6" s="22" t="s">
        <v>57</v>
      </c>
      <c r="BD6" s="24" t="s">
        <v>58</v>
      </c>
      <c r="BE6" s="22" t="s">
        <v>59</v>
      </c>
      <c r="BF6" s="22" t="s">
        <v>60</v>
      </c>
      <c r="BG6" s="22" t="s">
        <v>61</v>
      </c>
      <c r="BH6" s="22" t="s">
        <v>62</v>
      </c>
      <c r="BI6" s="22" t="s">
        <v>63</v>
      </c>
      <c r="BJ6" s="22" t="s">
        <v>64</v>
      </c>
      <c r="BK6" s="22" t="s">
        <v>65</v>
      </c>
      <c r="BL6" s="22" t="s">
        <v>66</v>
      </c>
      <c r="BM6" s="22" t="s">
        <v>67</v>
      </c>
      <c r="BN6" s="22" t="s">
        <v>68</v>
      </c>
      <c r="BO6" s="24" t="s">
        <v>48</v>
      </c>
    </row>
    <row r="7" spans="1:67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3"/>
      <c r="N7" s="23"/>
      <c r="O7" s="23"/>
      <c r="P7" s="23"/>
      <c r="Q7" s="23"/>
      <c r="R7" s="23"/>
      <c r="S7" s="23"/>
      <c r="T7" s="23"/>
      <c r="U7" s="23"/>
      <c r="V7" s="23"/>
      <c r="W7" s="25"/>
      <c r="X7" s="33"/>
      <c r="Y7" s="23"/>
      <c r="Z7" s="23"/>
      <c r="AA7" s="23"/>
      <c r="AB7" s="23"/>
      <c r="AC7" s="23"/>
      <c r="AD7" s="23"/>
      <c r="AE7" s="23"/>
      <c r="AF7" s="23"/>
      <c r="AG7" s="23"/>
      <c r="AH7" s="25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5"/>
      <c r="AT7" s="33"/>
      <c r="AU7" s="23"/>
      <c r="AV7" s="23"/>
      <c r="AW7" s="23"/>
      <c r="AX7" s="23"/>
      <c r="AY7" s="23"/>
      <c r="AZ7" s="23"/>
      <c r="BA7" s="23"/>
      <c r="BB7" s="23"/>
      <c r="BC7" s="23"/>
      <c r="BD7" s="25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5"/>
    </row>
    <row r="8" spans="1:67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3"/>
      <c r="N8" s="23"/>
      <c r="O8" s="23"/>
      <c r="P8" s="23"/>
      <c r="Q8" s="23"/>
      <c r="R8" s="23"/>
      <c r="S8" s="23"/>
      <c r="T8" s="23"/>
      <c r="U8" s="23"/>
      <c r="V8" s="23"/>
      <c r="W8" s="25"/>
      <c r="X8" s="33"/>
      <c r="Y8" s="23"/>
      <c r="Z8" s="23"/>
      <c r="AA8" s="23"/>
      <c r="AB8" s="23"/>
      <c r="AC8" s="23"/>
      <c r="AD8" s="23"/>
      <c r="AE8" s="23"/>
      <c r="AF8" s="23"/>
      <c r="AG8" s="23"/>
      <c r="AH8" s="25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5"/>
      <c r="AT8" s="33"/>
      <c r="AU8" s="23"/>
      <c r="AV8" s="23"/>
      <c r="AW8" s="23"/>
      <c r="AX8" s="23"/>
      <c r="AY8" s="23"/>
      <c r="AZ8" s="23"/>
      <c r="BA8" s="23"/>
      <c r="BB8" s="23"/>
      <c r="BC8" s="23"/>
      <c r="BD8" s="25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5"/>
    </row>
    <row r="9" spans="1:67" s="6" customFormat="1" ht="12.75" customHeight="1" x14ac:dyDescent="0.15">
      <c r="A9" s="8" t="s">
        <v>1</v>
      </c>
      <c r="B9" s="13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3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3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5">
        <v>0</v>
      </c>
      <c r="AI9" s="13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5">
        <v>0</v>
      </c>
      <c r="AT9" s="13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5">
        <v>0</v>
      </c>
      <c r="BE9" s="13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5">
        <v>0</v>
      </c>
    </row>
    <row r="10" spans="1:67" s="6" customFormat="1" ht="9" customHeight="1" x14ac:dyDescent="0.2">
      <c r="A10" s="10" t="s">
        <v>2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v>0</v>
      </c>
      <c r="M10" s="16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8">
        <v>0</v>
      </c>
      <c r="X10" s="16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8">
        <v>0</v>
      </c>
      <c r="AI10" s="16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8">
        <v>0</v>
      </c>
      <c r="AT10" s="16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8">
        <v>0</v>
      </c>
      <c r="BE10" s="16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8">
        <v>0</v>
      </c>
    </row>
    <row r="11" spans="1:67" s="6" customFormat="1" ht="9" customHeight="1" x14ac:dyDescent="0.2">
      <c r="A11" s="10" t="s">
        <v>3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v>0</v>
      </c>
      <c r="M11" s="16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8">
        <v>0</v>
      </c>
      <c r="X11" s="16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8">
        <v>0</v>
      </c>
      <c r="AI11" s="16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8">
        <v>0</v>
      </c>
      <c r="AT11" s="16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8">
        <v>0</v>
      </c>
      <c r="BE11" s="16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8">
        <v>0</v>
      </c>
    </row>
    <row r="12" spans="1:67" s="6" customFormat="1" ht="9" customHeight="1" x14ac:dyDescent="0.2">
      <c r="A12" s="10" t="s">
        <v>4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8">
        <v>0</v>
      </c>
      <c r="M12" s="16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8">
        <v>0</v>
      </c>
      <c r="X12" s="16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8">
        <v>0</v>
      </c>
      <c r="AI12" s="16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8">
        <v>0</v>
      </c>
      <c r="AT12" s="16">
        <v>0</v>
      </c>
      <c r="AU12" s="17">
        <v>0</v>
      </c>
      <c r="AV12" s="17">
        <v>0</v>
      </c>
      <c r="AW12" s="17">
        <v>0</v>
      </c>
      <c r="AX12" s="17">
        <v>0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8">
        <v>0</v>
      </c>
      <c r="BE12" s="16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8">
        <v>0</v>
      </c>
    </row>
    <row r="13" spans="1:67" s="6" customFormat="1" ht="9" customHeight="1" x14ac:dyDescent="0.2">
      <c r="A13" s="10" t="s">
        <v>5</v>
      </c>
      <c r="B13" s="16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v>0</v>
      </c>
      <c r="M13" s="16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8">
        <v>0</v>
      </c>
      <c r="X13" s="16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8">
        <v>0</v>
      </c>
      <c r="AI13" s="16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8">
        <v>0</v>
      </c>
      <c r="AT13" s="16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8">
        <v>0</v>
      </c>
      <c r="BE13" s="16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8">
        <v>0</v>
      </c>
    </row>
    <row r="14" spans="1:67" s="6" customFormat="1" ht="9" customHeight="1" x14ac:dyDescent="0.2">
      <c r="A14" s="10" t="s">
        <v>6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8">
        <v>0</v>
      </c>
      <c r="M14" s="16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8">
        <v>0</v>
      </c>
      <c r="X14" s="16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8">
        <v>0</v>
      </c>
      <c r="AI14" s="16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8">
        <v>0</v>
      </c>
      <c r="AT14" s="16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8">
        <v>0</v>
      </c>
      <c r="BE14" s="16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v>0</v>
      </c>
    </row>
    <row r="15" spans="1:67" s="6" customFormat="1" ht="9" customHeight="1" x14ac:dyDescent="0.2">
      <c r="A15" s="11" t="s">
        <v>7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6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8">
        <v>0</v>
      </c>
      <c r="X15" s="16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8">
        <v>0</v>
      </c>
      <c r="AI15" s="16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8">
        <v>0</v>
      </c>
      <c r="AT15" s="16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8">
        <v>0</v>
      </c>
      <c r="BE15" s="16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8">
        <v>0</v>
      </c>
    </row>
    <row r="16" spans="1:67" s="6" customFormat="1" ht="9" customHeight="1" x14ac:dyDescent="0.2">
      <c r="A16" s="12" t="s">
        <v>8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6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8">
        <v>0</v>
      </c>
      <c r="X16" s="16">
        <v>1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8">
        <v>0</v>
      </c>
      <c r="AI16" s="16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8">
        <v>1</v>
      </c>
      <c r="AT16" s="16">
        <v>1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8">
        <v>0</v>
      </c>
      <c r="BE16" s="16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8">
        <v>1</v>
      </c>
    </row>
    <row r="17" spans="1:67" s="6" customFormat="1" ht="9" customHeight="1" x14ac:dyDescent="0.2">
      <c r="A17" s="10" t="s">
        <v>9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8">
        <v>0</v>
      </c>
      <c r="M17" s="16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8">
        <v>0</v>
      </c>
      <c r="X17" s="16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8">
        <v>0</v>
      </c>
      <c r="AI17" s="16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8">
        <v>0</v>
      </c>
      <c r="AT17" s="16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8">
        <v>0</v>
      </c>
      <c r="BE17" s="16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v>0</v>
      </c>
    </row>
    <row r="18" spans="1:67" s="6" customFormat="1" ht="9" customHeight="1" x14ac:dyDescent="0.2">
      <c r="A18" s="10" t="s">
        <v>10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8">
        <v>0</v>
      </c>
      <c r="M18" s="16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8">
        <v>0</v>
      </c>
      <c r="X18" s="16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8">
        <v>0</v>
      </c>
      <c r="AI18" s="16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8">
        <v>0</v>
      </c>
      <c r="AT18" s="16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8">
        <v>0</v>
      </c>
      <c r="BE18" s="16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8">
        <v>0</v>
      </c>
    </row>
    <row r="19" spans="1:67" s="6" customFormat="1" ht="9" customHeight="1" x14ac:dyDescent="0.2">
      <c r="A19" s="10" t="s">
        <v>11</v>
      </c>
      <c r="B19" s="16">
        <v>2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8">
        <v>0</v>
      </c>
      <c r="M19" s="16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8">
        <v>2</v>
      </c>
      <c r="X19" s="16">
        <v>26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8">
        <v>0</v>
      </c>
      <c r="AI19" s="16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8">
        <v>26</v>
      </c>
      <c r="AT19" s="16">
        <v>28</v>
      </c>
      <c r="AU19" s="17">
        <v>0</v>
      </c>
      <c r="AV19" s="17">
        <v>0</v>
      </c>
      <c r="AW19" s="17">
        <v>0</v>
      </c>
      <c r="AX19" s="17">
        <v>0</v>
      </c>
      <c r="AY19" s="17">
        <v>0</v>
      </c>
      <c r="AZ19" s="17">
        <v>0</v>
      </c>
      <c r="BA19" s="17">
        <v>0</v>
      </c>
      <c r="BB19" s="17">
        <v>0</v>
      </c>
      <c r="BC19" s="17">
        <v>0</v>
      </c>
      <c r="BD19" s="18">
        <v>0</v>
      </c>
      <c r="BE19" s="16">
        <v>0</v>
      </c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</v>
      </c>
      <c r="BL19" s="17">
        <v>0</v>
      </c>
      <c r="BM19" s="17">
        <v>0</v>
      </c>
      <c r="BN19" s="17">
        <v>0</v>
      </c>
      <c r="BO19" s="18">
        <v>28</v>
      </c>
    </row>
    <row r="20" spans="1:67" s="6" customFormat="1" ht="9" customHeight="1" x14ac:dyDescent="0.2">
      <c r="A20" s="10" t="s">
        <v>12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8">
        <v>0</v>
      </c>
      <c r="M20" s="16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0</v>
      </c>
      <c r="X20" s="16">
        <v>23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8">
        <v>0</v>
      </c>
      <c r="AI20" s="16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8">
        <v>23</v>
      </c>
      <c r="AT20" s="16">
        <v>23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8">
        <v>0</v>
      </c>
      <c r="BE20" s="16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0</v>
      </c>
      <c r="BO20" s="18">
        <v>23</v>
      </c>
    </row>
    <row r="21" spans="1:67" s="6" customFormat="1" ht="9" customHeight="1" x14ac:dyDescent="0.2">
      <c r="A21" s="10" t="s">
        <v>13</v>
      </c>
      <c r="B21" s="16">
        <v>4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8">
        <v>0</v>
      </c>
      <c r="M21" s="16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4</v>
      </c>
      <c r="X21" s="16">
        <v>84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8">
        <v>0</v>
      </c>
      <c r="AI21" s="16">
        <v>1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8">
        <v>85</v>
      </c>
      <c r="AT21" s="16">
        <v>88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8">
        <v>0</v>
      </c>
      <c r="BE21" s="16">
        <v>1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8">
        <v>89</v>
      </c>
    </row>
    <row r="22" spans="1:67" s="6" customFormat="1" ht="9" customHeight="1" x14ac:dyDescent="0.2">
      <c r="A22" s="11" t="s">
        <v>14</v>
      </c>
      <c r="B22" s="16">
        <v>3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8">
        <v>0</v>
      </c>
      <c r="M22" s="16">
        <v>0</v>
      </c>
      <c r="N22" s="17">
        <v>0</v>
      </c>
      <c r="O22" s="17">
        <v>0</v>
      </c>
      <c r="P22" s="17">
        <v>2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5</v>
      </c>
      <c r="X22" s="16">
        <v>34</v>
      </c>
      <c r="Y22" s="17">
        <v>1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30</v>
      </c>
      <c r="AH22" s="18">
        <v>0</v>
      </c>
      <c r="AI22" s="16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8">
        <v>65</v>
      </c>
      <c r="AT22" s="16">
        <v>37</v>
      </c>
      <c r="AU22" s="17">
        <v>1</v>
      </c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7">
        <v>0</v>
      </c>
      <c r="BB22" s="17">
        <v>0</v>
      </c>
      <c r="BC22" s="17">
        <v>30</v>
      </c>
      <c r="BD22" s="18">
        <v>0</v>
      </c>
      <c r="BE22" s="16">
        <v>0</v>
      </c>
      <c r="BF22" s="17">
        <v>0</v>
      </c>
      <c r="BG22" s="17">
        <v>0</v>
      </c>
      <c r="BH22" s="17">
        <v>2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N22" s="17">
        <v>0</v>
      </c>
      <c r="BO22" s="18">
        <v>70</v>
      </c>
    </row>
    <row r="23" spans="1:67" s="6" customFormat="1" ht="9" customHeight="1" x14ac:dyDescent="0.2">
      <c r="A23" s="12" t="s">
        <v>15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8">
        <v>0</v>
      </c>
      <c r="M23" s="16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8">
        <v>0</v>
      </c>
      <c r="X23" s="16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8">
        <v>0</v>
      </c>
      <c r="AI23" s="16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8">
        <v>0</v>
      </c>
      <c r="AT23" s="16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8">
        <v>0</v>
      </c>
      <c r="BE23" s="16">
        <v>0</v>
      </c>
      <c r="BF23" s="17">
        <v>0</v>
      </c>
      <c r="BG23" s="17">
        <v>0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v>0</v>
      </c>
    </row>
    <row r="24" spans="1:67" s="6" customFormat="1" ht="9" customHeight="1" x14ac:dyDescent="0.2">
      <c r="A24" s="10" t="s">
        <v>16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8">
        <v>0</v>
      </c>
      <c r="M24" s="16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8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8">
        <v>0</v>
      </c>
      <c r="AI24" s="16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8">
        <v>0</v>
      </c>
      <c r="AT24" s="16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8">
        <v>0</v>
      </c>
      <c r="BE24" s="16">
        <v>0</v>
      </c>
      <c r="BF24" s="17">
        <v>0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8">
        <v>0</v>
      </c>
    </row>
    <row r="25" spans="1:67" s="6" customFormat="1" ht="9" customHeight="1" x14ac:dyDescent="0.2">
      <c r="A25" s="10" t="s">
        <v>17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8">
        <v>0</v>
      </c>
      <c r="M25" s="16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0</v>
      </c>
      <c r="X25" s="16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8">
        <v>0</v>
      </c>
      <c r="AI25" s="16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8">
        <v>0</v>
      </c>
      <c r="AT25" s="16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8">
        <v>0</v>
      </c>
      <c r="BE25" s="16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8">
        <v>0</v>
      </c>
    </row>
    <row r="26" spans="1:67" s="6" customFormat="1" ht="9" customHeight="1" x14ac:dyDescent="0.2">
      <c r="A26" s="11" t="s">
        <v>18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8">
        <v>0</v>
      </c>
      <c r="M26" s="16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8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8">
        <v>0</v>
      </c>
      <c r="AI26" s="16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8">
        <v>0</v>
      </c>
      <c r="AT26" s="16">
        <v>0</v>
      </c>
      <c r="AU26" s="17">
        <v>0</v>
      </c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8">
        <v>0</v>
      </c>
      <c r="BE26" s="16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0</v>
      </c>
      <c r="BO26" s="18">
        <v>0</v>
      </c>
    </row>
    <row r="27" spans="1:67" s="6" customFormat="1" ht="9" customHeight="1" x14ac:dyDescent="0.2">
      <c r="A27" s="12" t="s">
        <v>19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8">
        <v>0</v>
      </c>
      <c r="M27" s="16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8">
        <v>0</v>
      </c>
      <c r="X27" s="16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8">
        <v>0</v>
      </c>
      <c r="AI27" s="16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8">
        <v>0</v>
      </c>
      <c r="AT27" s="16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8">
        <v>0</v>
      </c>
      <c r="BE27" s="16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8">
        <v>0</v>
      </c>
    </row>
    <row r="28" spans="1:67" s="6" customFormat="1" ht="9" customHeight="1" x14ac:dyDescent="0.2">
      <c r="A28" s="10" t="s">
        <v>20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8">
        <v>0</v>
      </c>
      <c r="M28" s="16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8">
        <v>0</v>
      </c>
      <c r="X28" s="16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8">
        <v>0</v>
      </c>
      <c r="AI28" s="16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8">
        <v>0</v>
      </c>
      <c r="AT28" s="16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8">
        <v>0</v>
      </c>
      <c r="BE28" s="16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>
        <v>0</v>
      </c>
      <c r="BM28" s="17">
        <v>0</v>
      </c>
      <c r="BN28" s="17">
        <v>0</v>
      </c>
      <c r="BO28" s="18">
        <v>0</v>
      </c>
    </row>
    <row r="29" spans="1:67" s="6" customFormat="1" ht="9" customHeight="1" x14ac:dyDescent="0.2">
      <c r="A29" s="10" t="s">
        <v>21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8">
        <v>0</v>
      </c>
      <c r="M29" s="16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8">
        <v>0</v>
      </c>
      <c r="X29" s="16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8">
        <v>0</v>
      </c>
      <c r="AI29" s="16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8">
        <v>0</v>
      </c>
      <c r="AT29" s="16">
        <v>0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8">
        <v>0</v>
      </c>
      <c r="BE29" s="16">
        <v>0</v>
      </c>
      <c r="BF29" s="17">
        <v>0</v>
      </c>
      <c r="BG29" s="17">
        <v>0</v>
      </c>
      <c r="BH29" s="17">
        <v>0</v>
      </c>
      <c r="BI29" s="17">
        <v>0</v>
      </c>
      <c r="BJ29" s="17">
        <v>0</v>
      </c>
      <c r="BK29" s="17">
        <v>0</v>
      </c>
      <c r="BL29" s="17">
        <v>0</v>
      </c>
      <c r="BM29" s="17">
        <v>0</v>
      </c>
      <c r="BN29" s="17">
        <v>0</v>
      </c>
      <c r="BO29" s="18">
        <v>0</v>
      </c>
    </row>
    <row r="30" spans="1:67" s="6" customFormat="1" ht="9" customHeight="1" x14ac:dyDescent="0.2">
      <c r="A30" s="10" t="s">
        <v>22</v>
      </c>
      <c r="B30" s="16">
        <v>24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8">
        <v>0</v>
      </c>
      <c r="M30" s="16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8">
        <v>24</v>
      </c>
      <c r="X30" s="16">
        <v>73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8">
        <v>0</v>
      </c>
      <c r="AI30" s="16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8">
        <v>73</v>
      </c>
      <c r="AT30" s="16">
        <v>97</v>
      </c>
      <c r="AU30" s="17">
        <v>0</v>
      </c>
      <c r="AV30" s="17">
        <v>0</v>
      </c>
      <c r="AW30" s="17">
        <v>0</v>
      </c>
      <c r="AX30" s="17">
        <v>0</v>
      </c>
      <c r="AY30" s="17">
        <v>0</v>
      </c>
      <c r="AZ30" s="17">
        <v>0</v>
      </c>
      <c r="BA30" s="17">
        <v>0</v>
      </c>
      <c r="BB30" s="17">
        <v>0</v>
      </c>
      <c r="BC30" s="17">
        <v>0</v>
      </c>
      <c r="BD30" s="18">
        <v>0</v>
      </c>
      <c r="BE30" s="16">
        <v>0</v>
      </c>
      <c r="BF30" s="17">
        <v>0</v>
      </c>
      <c r="BG30" s="17">
        <v>0</v>
      </c>
      <c r="BH30" s="17">
        <v>0</v>
      </c>
      <c r="BI30" s="17">
        <v>0</v>
      </c>
      <c r="BJ30" s="17">
        <v>0</v>
      </c>
      <c r="BK30" s="17">
        <v>0</v>
      </c>
      <c r="BL30" s="17">
        <v>0</v>
      </c>
      <c r="BM30" s="17">
        <v>0</v>
      </c>
      <c r="BN30" s="17">
        <v>0</v>
      </c>
      <c r="BO30" s="18">
        <v>97</v>
      </c>
    </row>
    <row r="31" spans="1:67" s="6" customFormat="1" ht="9" customHeight="1" x14ac:dyDescent="0.2">
      <c r="A31" s="10" t="s">
        <v>23</v>
      </c>
      <c r="B31" s="16">
        <v>388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8">
        <v>0</v>
      </c>
      <c r="M31" s="16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8">
        <v>388</v>
      </c>
      <c r="X31" s="16">
        <v>1297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8">
        <v>0</v>
      </c>
      <c r="AI31" s="16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8">
        <v>1297</v>
      </c>
      <c r="AT31" s="16">
        <v>1685</v>
      </c>
      <c r="AU31" s="17">
        <v>0</v>
      </c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7">
        <v>0</v>
      </c>
      <c r="BB31" s="17">
        <v>0</v>
      </c>
      <c r="BC31" s="17">
        <v>0</v>
      </c>
      <c r="BD31" s="18">
        <v>0</v>
      </c>
      <c r="BE31" s="16">
        <v>0</v>
      </c>
      <c r="BF31" s="17">
        <v>0</v>
      </c>
      <c r="BG31" s="17">
        <v>0</v>
      </c>
      <c r="BH31" s="17">
        <v>0</v>
      </c>
      <c r="BI31" s="17">
        <v>0</v>
      </c>
      <c r="BJ31" s="17">
        <v>0</v>
      </c>
      <c r="BK31" s="17">
        <v>0</v>
      </c>
      <c r="BL31" s="17">
        <v>0</v>
      </c>
      <c r="BM31" s="17">
        <v>0</v>
      </c>
      <c r="BN31" s="17">
        <v>0</v>
      </c>
      <c r="BO31" s="18">
        <v>1685</v>
      </c>
    </row>
    <row r="32" spans="1:67" s="6" customFormat="1" ht="9" customHeight="1" x14ac:dyDescent="0.2">
      <c r="A32" s="11" t="s">
        <v>24</v>
      </c>
      <c r="B32" s="16">
        <v>15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8">
        <v>0</v>
      </c>
      <c r="M32" s="16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8">
        <v>15</v>
      </c>
      <c r="X32" s="16">
        <v>8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8">
        <v>0</v>
      </c>
      <c r="AI32" s="16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8">
        <v>8</v>
      </c>
      <c r="AT32" s="16">
        <v>23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8">
        <v>0</v>
      </c>
      <c r="BE32" s="16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v>23</v>
      </c>
    </row>
    <row r="33" spans="1:67" s="6" customFormat="1" ht="9" customHeight="1" x14ac:dyDescent="0.2">
      <c r="A33" s="12" t="s">
        <v>25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8">
        <v>0</v>
      </c>
      <c r="M33" s="16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6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8">
        <v>0</v>
      </c>
      <c r="AI33" s="16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8">
        <v>0</v>
      </c>
      <c r="AT33" s="16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8">
        <v>0</v>
      </c>
      <c r="BE33" s="16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8">
        <v>0</v>
      </c>
    </row>
    <row r="34" spans="1:67" s="6" customFormat="1" ht="9" customHeight="1" x14ac:dyDescent="0.2">
      <c r="A34" s="10" t="s">
        <v>26</v>
      </c>
      <c r="B34" s="16">
        <v>13</v>
      </c>
      <c r="C34" s="17">
        <v>0</v>
      </c>
      <c r="D34" s="17">
        <v>0</v>
      </c>
      <c r="E34" s="17">
        <v>1</v>
      </c>
      <c r="F34" s="17">
        <v>3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8">
        <v>0</v>
      </c>
      <c r="M34" s="16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8">
        <v>17</v>
      </c>
      <c r="X34" s="16">
        <v>35</v>
      </c>
      <c r="Y34" s="17">
        <v>0</v>
      </c>
      <c r="Z34" s="17">
        <v>0</v>
      </c>
      <c r="AA34" s="17">
        <v>1</v>
      </c>
      <c r="AB34" s="17">
        <v>0</v>
      </c>
      <c r="AC34" s="17">
        <v>4</v>
      </c>
      <c r="AD34" s="17">
        <v>0</v>
      </c>
      <c r="AE34" s="17">
        <v>2</v>
      </c>
      <c r="AF34" s="17">
        <v>0</v>
      </c>
      <c r="AG34" s="17">
        <v>0</v>
      </c>
      <c r="AH34" s="18">
        <v>0</v>
      </c>
      <c r="AI34" s="16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8">
        <v>42</v>
      </c>
      <c r="AT34" s="16">
        <v>48</v>
      </c>
      <c r="AU34" s="17">
        <v>0</v>
      </c>
      <c r="AV34" s="17">
        <v>0</v>
      </c>
      <c r="AW34" s="17">
        <v>2</v>
      </c>
      <c r="AX34" s="17">
        <v>3</v>
      </c>
      <c r="AY34" s="17">
        <v>4</v>
      </c>
      <c r="AZ34" s="17">
        <v>0</v>
      </c>
      <c r="BA34" s="17">
        <v>2</v>
      </c>
      <c r="BB34" s="17">
        <v>0</v>
      </c>
      <c r="BC34" s="17">
        <v>0</v>
      </c>
      <c r="BD34" s="18">
        <v>0</v>
      </c>
      <c r="BE34" s="16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v>59</v>
      </c>
    </row>
    <row r="35" spans="1:67" s="6" customFormat="1" ht="9" customHeight="1" x14ac:dyDescent="0.2">
      <c r="A35" s="10" t="s">
        <v>27</v>
      </c>
      <c r="B35" s="16">
        <v>49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8">
        <v>0</v>
      </c>
      <c r="M35" s="16">
        <v>0</v>
      </c>
      <c r="N35" s="17">
        <v>0</v>
      </c>
      <c r="O35" s="17">
        <v>0</v>
      </c>
      <c r="P35" s="17">
        <v>0</v>
      </c>
      <c r="Q35" s="17">
        <v>0</v>
      </c>
      <c r="R35" s="17">
        <v>1</v>
      </c>
      <c r="S35" s="17">
        <v>0</v>
      </c>
      <c r="T35" s="17">
        <v>0</v>
      </c>
      <c r="U35" s="17">
        <v>0</v>
      </c>
      <c r="V35" s="17">
        <v>0</v>
      </c>
      <c r="W35" s="18">
        <v>50</v>
      </c>
      <c r="X35" s="16">
        <v>42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8">
        <v>0</v>
      </c>
      <c r="AI35" s="16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8">
        <v>42</v>
      </c>
      <c r="AT35" s="16">
        <v>91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8">
        <v>0</v>
      </c>
      <c r="BE35" s="16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v>1</v>
      </c>
      <c r="BK35" s="17">
        <v>0</v>
      </c>
      <c r="BL35" s="17">
        <v>0</v>
      </c>
      <c r="BM35" s="17">
        <v>0</v>
      </c>
      <c r="BN35" s="17">
        <v>0</v>
      </c>
      <c r="BO35" s="18">
        <v>92</v>
      </c>
    </row>
    <row r="36" spans="1:67" s="6" customFormat="1" ht="9" customHeight="1" x14ac:dyDescent="0.2">
      <c r="A36" s="10" t="s">
        <v>28</v>
      </c>
      <c r="B36" s="16">
        <v>17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8">
        <v>0</v>
      </c>
      <c r="M36" s="16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8">
        <v>17</v>
      </c>
      <c r="X36" s="16">
        <v>4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8">
        <v>0</v>
      </c>
      <c r="AI36" s="16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8">
        <v>4</v>
      </c>
      <c r="AT36" s="16">
        <v>21</v>
      </c>
      <c r="AU36" s="17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8">
        <v>0</v>
      </c>
      <c r="BE36" s="16">
        <v>0</v>
      </c>
      <c r="BF36" s="17">
        <v>0</v>
      </c>
      <c r="BG36" s="17">
        <v>0</v>
      </c>
      <c r="BH36" s="17">
        <v>0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0</v>
      </c>
      <c r="BO36" s="18">
        <v>21</v>
      </c>
    </row>
    <row r="37" spans="1:67" ht="9" customHeight="1" x14ac:dyDescent="0.2">
      <c r="A37" s="10" t="s">
        <v>29</v>
      </c>
      <c r="B37" s="16">
        <v>19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8">
        <v>0</v>
      </c>
      <c r="M37" s="16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8">
        <v>19</v>
      </c>
      <c r="X37" s="16">
        <v>10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8">
        <v>0</v>
      </c>
      <c r="AI37" s="16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8">
        <v>10</v>
      </c>
      <c r="AT37" s="16">
        <v>29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8">
        <v>0</v>
      </c>
      <c r="BE37" s="16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8">
        <v>29</v>
      </c>
    </row>
    <row r="38" spans="1:67" ht="9" customHeight="1" x14ac:dyDescent="0.2">
      <c r="A38" s="11" t="s">
        <v>30</v>
      </c>
      <c r="B38" s="16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8">
        <v>0</v>
      </c>
      <c r="M38" s="16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8">
        <v>0</v>
      </c>
      <c r="X38" s="16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8">
        <v>0</v>
      </c>
      <c r="AI38" s="16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8">
        <v>0</v>
      </c>
      <c r="AT38" s="16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8">
        <v>0</v>
      </c>
      <c r="BE38" s="16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0</v>
      </c>
      <c r="BO38" s="18">
        <v>0</v>
      </c>
    </row>
    <row r="39" spans="1:67" ht="9" customHeight="1" x14ac:dyDescent="0.2">
      <c r="A39" s="12" t="s">
        <v>31</v>
      </c>
      <c r="B39" s="16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8">
        <v>0</v>
      </c>
      <c r="M39" s="16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8">
        <v>0</v>
      </c>
      <c r="X39" s="16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8">
        <v>0</v>
      </c>
      <c r="AI39" s="16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8">
        <v>0</v>
      </c>
      <c r="AT39" s="16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8">
        <v>0</v>
      </c>
      <c r="BE39" s="16">
        <v>0</v>
      </c>
      <c r="BF39" s="17">
        <v>0</v>
      </c>
      <c r="BG39" s="17">
        <v>0</v>
      </c>
      <c r="BH39" s="17">
        <v>0</v>
      </c>
      <c r="BI39" s="17">
        <v>0</v>
      </c>
      <c r="BJ39" s="17">
        <v>0</v>
      </c>
      <c r="BK39" s="17">
        <v>0</v>
      </c>
      <c r="BL39" s="17">
        <v>0</v>
      </c>
      <c r="BM39" s="17">
        <v>0</v>
      </c>
      <c r="BN39" s="17">
        <v>0</v>
      </c>
      <c r="BO39" s="18">
        <v>0</v>
      </c>
    </row>
    <row r="40" spans="1:67" ht="9" customHeight="1" x14ac:dyDescent="0.2">
      <c r="A40" s="10" t="s">
        <v>32</v>
      </c>
      <c r="B40" s="16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8">
        <v>0</v>
      </c>
      <c r="M40" s="16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8">
        <v>0</v>
      </c>
      <c r="X40" s="16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8">
        <v>0</v>
      </c>
      <c r="AI40" s="16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8">
        <v>0</v>
      </c>
      <c r="AT40" s="16">
        <v>0</v>
      </c>
      <c r="AU40" s="17">
        <v>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8">
        <v>0</v>
      </c>
      <c r="BE40" s="16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8">
        <v>0</v>
      </c>
    </row>
    <row r="41" spans="1:67" ht="9" customHeight="1" x14ac:dyDescent="0.2">
      <c r="A41" s="10" t="s">
        <v>33</v>
      </c>
      <c r="B41" s="16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8">
        <v>0</v>
      </c>
      <c r="M41" s="16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8">
        <v>0</v>
      </c>
      <c r="X41" s="16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8">
        <v>0</v>
      </c>
      <c r="AI41" s="16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8">
        <v>0</v>
      </c>
      <c r="AT41" s="16">
        <v>0</v>
      </c>
      <c r="AU41" s="17">
        <v>0</v>
      </c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0</v>
      </c>
      <c r="BB41" s="17">
        <v>0</v>
      </c>
      <c r="BC41" s="17">
        <v>0</v>
      </c>
      <c r="BD41" s="18">
        <v>0</v>
      </c>
      <c r="BE41" s="16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8">
        <v>0</v>
      </c>
    </row>
    <row r="42" spans="1:67" ht="9" customHeight="1" x14ac:dyDescent="0.2">
      <c r="A42" s="10" t="s">
        <v>34</v>
      </c>
      <c r="B42" s="16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8">
        <v>0</v>
      </c>
      <c r="M42" s="16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8">
        <v>0</v>
      </c>
      <c r="X42" s="16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8">
        <v>0</v>
      </c>
      <c r="AI42" s="16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8">
        <v>0</v>
      </c>
      <c r="AT42" s="16">
        <v>0</v>
      </c>
      <c r="AU42" s="17">
        <v>0</v>
      </c>
      <c r="AV42" s="17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8">
        <v>0</v>
      </c>
      <c r="BE42" s="16">
        <v>0</v>
      </c>
      <c r="BF42" s="17">
        <v>0</v>
      </c>
      <c r="BG42" s="17">
        <v>0</v>
      </c>
      <c r="BH42" s="17">
        <v>0</v>
      </c>
      <c r="BI42" s="17">
        <v>0</v>
      </c>
      <c r="BJ42" s="17">
        <v>0</v>
      </c>
      <c r="BK42" s="17">
        <v>0</v>
      </c>
      <c r="BL42" s="17">
        <v>0</v>
      </c>
      <c r="BM42" s="17">
        <v>0</v>
      </c>
      <c r="BN42" s="17">
        <v>0</v>
      </c>
      <c r="BO42" s="18">
        <v>0</v>
      </c>
    </row>
    <row r="43" spans="1:67" ht="9" customHeight="1" x14ac:dyDescent="0.2">
      <c r="A43" s="11" t="s">
        <v>35</v>
      </c>
      <c r="B43" s="16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8">
        <v>0</v>
      </c>
      <c r="M43" s="16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8">
        <v>0</v>
      </c>
      <c r="X43" s="16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8">
        <v>0</v>
      </c>
      <c r="AI43" s="16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8">
        <v>0</v>
      </c>
      <c r="AT43" s="16">
        <v>0</v>
      </c>
      <c r="AU43" s="17">
        <v>0</v>
      </c>
      <c r="AV43" s="17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8">
        <v>0</v>
      </c>
      <c r="BE43" s="16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v>0</v>
      </c>
      <c r="BK43" s="17">
        <v>0</v>
      </c>
      <c r="BL43" s="17">
        <v>0</v>
      </c>
      <c r="BM43" s="17">
        <v>0</v>
      </c>
      <c r="BN43" s="17">
        <v>0</v>
      </c>
      <c r="BO43" s="18">
        <v>0</v>
      </c>
    </row>
    <row r="44" spans="1:67" ht="9" customHeight="1" x14ac:dyDescent="0.2">
      <c r="A44" s="12" t="s">
        <v>36</v>
      </c>
      <c r="B44" s="16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8">
        <v>0</v>
      </c>
      <c r="M44" s="16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8">
        <v>0</v>
      </c>
      <c r="X44" s="16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8">
        <v>0</v>
      </c>
      <c r="AI44" s="16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8">
        <v>0</v>
      </c>
      <c r="AT44" s="16">
        <v>0</v>
      </c>
      <c r="AU44" s="17">
        <v>0</v>
      </c>
      <c r="AV44" s="17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8">
        <v>0</v>
      </c>
      <c r="BE44" s="16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0</v>
      </c>
      <c r="BN44" s="17">
        <v>0</v>
      </c>
      <c r="BO44" s="18">
        <v>0</v>
      </c>
    </row>
    <row r="45" spans="1:67" ht="9" customHeight="1" x14ac:dyDescent="0.2">
      <c r="A45" s="10" t="s">
        <v>37</v>
      </c>
      <c r="B45" s="16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8">
        <v>0</v>
      </c>
      <c r="M45" s="16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8">
        <v>0</v>
      </c>
      <c r="X45" s="16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8">
        <v>0</v>
      </c>
      <c r="AI45" s="16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8">
        <v>0</v>
      </c>
      <c r="AT45" s="16">
        <v>0</v>
      </c>
      <c r="AU45" s="17"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8">
        <v>0</v>
      </c>
      <c r="BE45" s="16">
        <v>0</v>
      </c>
      <c r="BF45" s="17">
        <v>0</v>
      </c>
      <c r="BG45" s="17">
        <v>0</v>
      </c>
      <c r="BH45" s="17">
        <v>0</v>
      </c>
      <c r="BI45" s="17">
        <v>0</v>
      </c>
      <c r="BJ45" s="17">
        <v>0</v>
      </c>
      <c r="BK45" s="17">
        <v>0</v>
      </c>
      <c r="BL45" s="17">
        <v>0</v>
      </c>
      <c r="BM45" s="17">
        <v>0</v>
      </c>
      <c r="BN45" s="17">
        <v>0</v>
      </c>
      <c r="BO45" s="18">
        <v>0</v>
      </c>
    </row>
    <row r="46" spans="1:67" ht="9" customHeight="1" x14ac:dyDescent="0.2">
      <c r="A46" s="10" t="s">
        <v>38</v>
      </c>
      <c r="B46" s="16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8">
        <v>0</v>
      </c>
      <c r="M46" s="16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8">
        <v>0</v>
      </c>
      <c r="X46" s="16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8">
        <v>0</v>
      </c>
      <c r="AI46" s="16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8">
        <v>0</v>
      </c>
      <c r="AT46" s="16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8">
        <v>0</v>
      </c>
      <c r="BE46" s="16">
        <v>0</v>
      </c>
      <c r="BF46" s="17">
        <v>0</v>
      </c>
      <c r="BG46" s="17">
        <v>0</v>
      </c>
      <c r="BH46" s="17">
        <v>0</v>
      </c>
      <c r="BI46" s="17">
        <v>0</v>
      </c>
      <c r="BJ46" s="17">
        <v>0</v>
      </c>
      <c r="BK46" s="17">
        <v>0</v>
      </c>
      <c r="BL46" s="17">
        <v>0</v>
      </c>
      <c r="BM46" s="17">
        <v>0</v>
      </c>
      <c r="BN46" s="17">
        <v>0</v>
      </c>
      <c r="BO46" s="18">
        <v>0</v>
      </c>
    </row>
    <row r="47" spans="1:67" ht="9" customHeight="1" x14ac:dyDescent="0.2">
      <c r="A47" s="11" t="s">
        <v>39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8">
        <v>0</v>
      </c>
      <c r="M47" s="16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8">
        <v>0</v>
      </c>
      <c r="X47" s="16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8">
        <v>0</v>
      </c>
      <c r="AI47" s="16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8">
        <v>0</v>
      </c>
      <c r="AT47" s="16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8">
        <v>0</v>
      </c>
      <c r="BE47" s="16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v>0</v>
      </c>
    </row>
    <row r="48" spans="1:67" ht="9" customHeight="1" x14ac:dyDescent="0.2">
      <c r="A48" s="12" t="s">
        <v>40</v>
      </c>
      <c r="B48" s="16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8">
        <v>0</v>
      </c>
      <c r="M48" s="16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8">
        <v>0</v>
      </c>
      <c r="X48" s="16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8">
        <v>0</v>
      </c>
      <c r="AI48" s="16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8">
        <v>0</v>
      </c>
      <c r="AT48" s="16">
        <v>0</v>
      </c>
      <c r="AU48" s="17">
        <v>0</v>
      </c>
      <c r="AV48" s="17">
        <v>0</v>
      </c>
      <c r="AW48" s="17">
        <v>0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8">
        <v>0</v>
      </c>
      <c r="BE48" s="16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</v>
      </c>
      <c r="BL48" s="17">
        <v>0</v>
      </c>
      <c r="BM48" s="17">
        <v>0</v>
      </c>
      <c r="BN48" s="17">
        <v>0</v>
      </c>
      <c r="BO48" s="18">
        <v>0</v>
      </c>
    </row>
    <row r="49" spans="1:67" ht="9" customHeight="1" x14ac:dyDescent="0.2">
      <c r="A49" s="10" t="s">
        <v>41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8">
        <v>0</v>
      </c>
      <c r="M49" s="16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8">
        <v>0</v>
      </c>
      <c r="X49" s="16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8">
        <v>0</v>
      </c>
      <c r="AI49" s="16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8">
        <v>0</v>
      </c>
      <c r="AT49" s="16">
        <v>0</v>
      </c>
      <c r="AU49" s="17">
        <v>0</v>
      </c>
      <c r="AV49" s="17">
        <v>0</v>
      </c>
      <c r="AW49" s="17">
        <v>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8">
        <v>0</v>
      </c>
      <c r="BE49" s="16">
        <v>0</v>
      </c>
      <c r="BF49" s="17">
        <v>0</v>
      </c>
      <c r="BG49" s="17">
        <v>0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0</v>
      </c>
      <c r="BO49" s="18">
        <v>0</v>
      </c>
    </row>
    <row r="50" spans="1:67" ht="9" customHeight="1" x14ac:dyDescent="0.2">
      <c r="A50" s="10" t="s">
        <v>42</v>
      </c>
      <c r="B50" s="16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8">
        <v>0</v>
      </c>
      <c r="M50" s="16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8">
        <v>0</v>
      </c>
      <c r="X50" s="16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8">
        <v>0</v>
      </c>
      <c r="AI50" s="16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8">
        <v>0</v>
      </c>
      <c r="AT50" s="16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8">
        <v>0</v>
      </c>
      <c r="BE50" s="16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v>0</v>
      </c>
    </row>
    <row r="51" spans="1:67" ht="9" customHeight="1" x14ac:dyDescent="0.2">
      <c r="A51" s="10" t="s">
        <v>43</v>
      </c>
      <c r="B51" s="16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8">
        <v>0</v>
      </c>
      <c r="M51" s="16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8">
        <v>0</v>
      </c>
      <c r="X51" s="16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8">
        <v>0</v>
      </c>
      <c r="AI51" s="16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8">
        <v>0</v>
      </c>
      <c r="AT51" s="16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8">
        <v>0</v>
      </c>
      <c r="BE51" s="16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8">
        <v>0</v>
      </c>
    </row>
    <row r="52" spans="1:67" ht="9" customHeight="1" x14ac:dyDescent="0.2">
      <c r="A52" s="10" t="s">
        <v>44</v>
      </c>
      <c r="B52" s="16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8">
        <v>0</v>
      </c>
      <c r="M52" s="16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8">
        <v>0</v>
      </c>
      <c r="X52" s="16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8">
        <v>0</v>
      </c>
      <c r="AI52" s="16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8">
        <v>0</v>
      </c>
      <c r="AT52" s="16">
        <v>0</v>
      </c>
      <c r="AU52" s="17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8">
        <v>0</v>
      </c>
      <c r="BE52" s="16">
        <v>0</v>
      </c>
      <c r="BF52" s="17">
        <v>0</v>
      </c>
      <c r="BG52" s="17">
        <v>0</v>
      </c>
      <c r="BH52" s="17">
        <v>0</v>
      </c>
      <c r="BI52" s="17">
        <v>0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8">
        <v>0</v>
      </c>
    </row>
    <row r="53" spans="1:67" ht="9" customHeight="1" x14ac:dyDescent="0.2">
      <c r="A53" s="10" t="s">
        <v>45</v>
      </c>
      <c r="B53" s="16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8">
        <v>0</v>
      </c>
      <c r="M53" s="16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8">
        <v>0</v>
      </c>
      <c r="X53" s="16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8">
        <v>0</v>
      </c>
      <c r="AI53" s="16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8">
        <v>0</v>
      </c>
      <c r="AT53" s="16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8">
        <v>0</v>
      </c>
      <c r="BE53" s="16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8">
        <v>0</v>
      </c>
    </row>
    <row r="54" spans="1:67" ht="9" customHeight="1" x14ac:dyDescent="0.2">
      <c r="A54" s="10" t="s">
        <v>46</v>
      </c>
      <c r="B54" s="16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8">
        <v>0</v>
      </c>
      <c r="M54" s="16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8">
        <v>0</v>
      </c>
      <c r="X54" s="16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8">
        <v>0</v>
      </c>
      <c r="AI54" s="16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8">
        <v>0</v>
      </c>
      <c r="AT54" s="16">
        <v>0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0</v>
      </c>
      <c r="BA54" s="17">
        <v>0</v>
      </c>
      <c r="BB54" s="17">
        <v>0</v>
      </c>
      <c r="BC54" s="17">
        <v>0</v>
      </c>
      <c r="BD54" s="18">
        <v>0</v>
      </c>
      <c r="BE54" s="16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0</v>
      </c>
      <c r="BO54" s="18">
        <v>0</v>
      </c>
    </row>
    <row r="55" spans="1:67" ht="9" customHeight="1" x14ac:dyDescent="0.2">
      <c r="A55" s="11" t="s">
        <v>47</v>
      </c>
      <c r="B55" s="16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8">
        <v>0</v>
      </c>
      <c r="M55" s="16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0</v>
      </c>
      <c r="X55" s="16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8">
        <v>0</v>
      </c>
      <c r="AI55" s="16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8">
        <v>0</v>
      </c>
      <c r="AT55" s="16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7">
        <v>0</v>
      </c>
      <c r="BB55" s="17">
        <v>0</v>
      </c>
      <c r="BC55" s="17">
        <v>0</v>
      </c>
      <c r="BD55" s="18">
        <v>0</v>
      </c>
      <c r="BE55" s="16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0</v>
      </c>
      <c r="BO55" s="18">
        <v>0</v>
      </c>
    </row>
    <row r="56" spans="1:67" ht="12.75" customHeight="1" x14ac:dyDescent="0.2">
      <c r="A56" s="7" t="s">
        <v>48</v>
      </c>
      <c r="B56" s="19">
        <f t="shared" ref="B56:AG56" si="0">SUM(B9:B55)</f>
        <v>534</v>
      </c>
      <c r="C56" s="20">
        <f t="shared" si="0"/>
        <v>0</v>
      </c>
      <c r="D56" s="20">
        <f t="shared" si="0"/>
        <v>0</v>
      </c>
      <c r="E56" s="20">
        <f t="shared" si="0"/>
        <v>1</v>
      </c>
      <c r="F56" s="20">
        <f t="shared" si="0"/>
        <v>3</v>
      </c>
      <c r="G56" s="20">
        <f t="shared" si="0"/>
        <v>0</v>
      </c>
      <c r="H56" s="20">
        <f t="shared" si="0"/>
        <v>0</v>
      </c>
      <c r="I56" s="20">
        <f t="shared" si="0"/>
        <v>0</v>
      </c>
      <c r="J56" s="20">
        <f t="shared" si="0"/>
        <v>0</v>
      </c>
      <c r="K56" s="20">
        <f t="shared" si="0"/>
        <v>0</v>
      </c>
      <c r="L56" s="21">
        <f t="shared" si="0"/>
        <v>0</v>
      </c>
      <c r="M56" s="19">
        <f t="shared" si="0"/>
        <v>0</v>
      </c>
      <c r="N56" s="20">
        <f t="shared" si="0"/>
        <v>0</v>
      </c>
      <c r="O56" s="20">
        <f t="shared" si="0"/>
        <v>0</v>
      </c>
      <c r="P56" s="20">
        <f t="shared" si="0"/>
        <v>2</v>
      </c>
      <c r="Q56" s="20">
        <f t="shared" si="0"/>
        <v>0</v>
      </c>
      <c r="R56" s="20">
        <f t="shared" si="0"/>
        <v>1</v>
      </c>
      <c r="S56" s="20">
        <f t="shared" si="0"/>
        <v>0</v>
      </c>
      <c r="T56" s="20">
        <f t="shared" si="0"/>
        <v>0</v>
      </c>
      <c r="U56" s="20">
        <f t="shared" si="0"/>
        <v>0</v>
      </c>
      <c r="V56" s="20">
        <f t="shared" si="0"/>
        <v>0</v>
      </c>
      <c r="W56" s="21">
        <f t="shared" si="0"/>
        <v>541</v>
      </c>
      <c r="X56" s="19">
        <f t="shared" si="0"/>
        <v>1637</v>
      </c>
      <c r="Y56" s="20">
        <f t="shared" si="0"/>
        <v>1</v>
      </c>
      <c r="Z56" s="20">
        <f t="shared" si="0"/>
        <v>0</v>
      </c>
      <c r="AA56" s="20">
        <f t="shared" si="0"/>
        <v>1</v>
      </c>
      <c r="AB56" s="20">
        <f t="shared" si="0"/>
        <v>0</v>
      </c>
      <c r="AC56" s="20">
        <f t="shared" si="0"/>
        <v>4</v>
      </c>
      <c r="AD56" s="20">
        <f t="shared" si="0"/>
        <v>0</v>
      </c>
      <c r="AE56" s="20">
        <f t="shared" si="0"/>
        <v>2</v>
      </c>
      <c r="AF56" s="20">
        <f t="shared" si="0"/>
        <v>0</v>
      </c>
      <c r="AG56" s="20">
        <f t="shared" si="0"/>
        <v>30</v>
      </c>
      <c r="AH56" s="21">
        <f t="shared" ref="AH56:BM56" si="1">SUM(AH9:AH55)</f>
        <v>0</v>
      </c>
      <c r="AI56" s="19">
        <f t="shared" si="1"/>
        <v>1</v>
      </c>
      <c r="AJ56" s="20">
        <f t="shared" si="1"/>
        <v>0</v>
      </c>
      <c r="AK56" s="20">
        <f t="shared" si="1"/>
        <v>0</v>
      </c>
      <c r="AL56" s="20">
        <f t="shared" si="1"/>
        <v>0</v>
      </c>
      <c r="AM56" s="20">
        <f t="shared" si="1"/>
        <v>0</v>
      </c>
      <c r="AN56" s="20">
        <f t="shared" si="1"/>
        <v>0</v>
      </c>
      <c r="AO56" s="20">
        <f t="shared" si="1"/>
        <v>0</v>
      </c>
      <c r="AP56" s="20">
        <f t="shared" si="1"/>
        <v>0</v>
      </c>
      <c r="AQ56" s="20">
        <f t="shared" si="1"/>
        <v>0</v>
      </c>
      <c r="AR56" s="20">
        <f t="shared" si="1"/>
        <v>0</v>
      </c>
      <c r="AS56" s="21">
        <f t="shared" si="1"/>
        <v>1676</v>
      </c>
      <c r="AT56" s="19">
        <f t="shared" si="1"/>
        <v>2171</v>
      </c>
      <c r="AU56" s="20">
        <f t="shared" si="1"/>
        <v>1</v>
      </c>
      <c r="AV56" s="20">
        <f t="shared" si="1"/>
        <v>0</v>
      </c>
      <c r="AW56" s="20">
        <f t="shared" si="1"/>
        <v>2</v>
      </c>
      <c r="AX56" s="20">
        <f t="shared" si="1"/>
        <v>3</v>
      </c>
      <c r="AY56" s="20">
        <f t="shared" si="1"/>
        <v>4</v>
      </c>
      <c r="AZ56" s="20">
        <f t="shared" si="1"/>
        <v>0</v>
      </c>
      <c r="BA56" s="20">
        <f t="shared" si="1"/>
        <v>2</v>
      </c>
      <c r="BB56" s="20">
        <f t="shared" si="1"/>
        <v>0</v>
      </c>
      <c r="BC56" s="20">
        <f t="shared" si="1"/>
        <v>30</v>
      </c>
      <c r="BD56" s="21">
        <f t="shared" si="1"/>
        <v>0</v>
      </c>
      <c r="BE56" s="19">
        <f t="shared" si="1"/>
        <v>1</v>
      </c>
      <c r="BF56" s="20">
        <f t="shared" si="1"/>
        <v>0</v>
      </c>
      <c r="BG56" s="20">
        <f t="shared" si="1"/>
        <v>0</v>
      </c>
      <c r="BH56" s="20">
        <f t="shared" si="1"/>
        <v>2</v>
      </c>
      <c r="BI56" s="20">
        <f t="shared" si="1"/>
        <v>0</v>
      </c>
      <c r="BJ56" s="20">
        <f t="shared" si="1"/>
        <v>1</v>
      </c>
      <c r="BK56" s="20">
        <f t="shared" si="1"/>
        <v>0</v>
      </c>
      <c r="BL56" s="20">
        <f t="shared" si="1"/>
        <v>0</v>
      </c>
      <c r="BM56" s="20">
        <f t="shared" si="1"/>
        <v>0</v>
      </c>
      <c r="BN56" s="20">
        <f t="shared" ref="BN56:BO56" si="2">SUM(BN9:BN55)</f>
        <v>0</v>
      </c>
      <c r="BO56" s="21">
        <f t="shared" si="2"/>
        <v>2217</v>
      </c>
    </row>
    <row r="57" spans="1:67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453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4" manualBreakCount="4">
    <brk id="23" max="1048575" man="1"/>
    <brk id="34" max="1048575" man="1"/>
    <brk id="45" max="1048575" man="1"/>
    <brk id="5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9" customFormat="1" ht="14.25" customHeight="1" x14ac:dyDescent="0.2">
      <c r="B1" s="2" t="s">
        <v>82</v>
      </c>
      <c r="M1" s="2" t="s">
        <v>82</v>
      </c>
      <c r="X1" s="2" t="s">
        <v>82</v>
      </c>
      <c r="AI1" s="2" t="s">
        <v>82</v>
      </c>
      <c r="AT1" s="2" t="s">
        <v>82</v>
      </c>
      <c r="BE1" s="2" t="s">
        <v>82</v>
      </c>
    </row>
    <row r="2" spans="1:67" s="4" customFormat="1" ht="11" x14ac:dyDescent="0.2">
      <c r="B2" s="4" t="s">
        <v>71</v>
      </c>
      <c r="M2" s="4" t="s">
        <v>72</v>
      </c>
      <c r="X2" s="4" t="s">
        <v>72</v>
      </c>
      <c r="AI2" s="4" t="s">
        <v>72</v>
      </c>
      <c r="AT2" s="4" t="s">
        <v>72</v>
      </c>
      <c r="BE2" s="4" t="s">
        <v>72</v>
      </c>
    </row>
    <row r="3" spans="1:67" s="4" customFormat="1" ht="11" x14ac:dyDescent="0.2">
      <c r="L3" s="1" t="s">
        <v>104</v>
      </c>
      <c r="W3" s="1" t="s">
        <v>105</v>
      </c>
      <c r="AH3" s="1" t="s">
        <v>106</v>
      </c>
      <c r="AS3" s="1" t="s">
        <v>107</v>
      </c>
      <c r="BD3" s="1" t="s">
        <v>108</v>
      </c>
      <c r="BO3" s="1" t="s">
        <v>109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29" t="s">
        <v>0</v>
      </c>
      <c r="B5" s="26" t="s">
        <v>123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6" t="s">
        <v>123</v>
      </c>
      <c r="N5" s="27"/>
      <c r="O5" s="27"/>
      <c r="P5" s="27"/>
      <c r="Q5" s="27"/>
      <c r="R5" s="27"/>
      <c r="S5" s="27"/>
      <c r="T5" s="27"/>
      <c r="U5" s="27"/>
      <c r="V5" s="27"/>
      <c r="W5" s="28"/>
      <c r="X5" s="26" t="s">
        <v>124</v>
      </c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26" t="s">
        <v>124</v>
      </c>
      <c r="AJ5" s="27"/>
      <c r="AK5" s="27"/>
      <c r="AL5" s="27"/>
      <c r="AM5" s="27"/>
      <c r="AN5" s="27"/>
      <c r="AO5" s="27"/>
      <c r="AP5" s="27"/>
      <c r="AQ5" s="27"/>
      <c r="AR5" s="27"/>
      <c r="AS5" s="28"/>
      <c r="AT5" s="26" t="s">
        <v>125</v>
      </c>
      <c r="AU5" s="27"/>
      <c r="AV5" s="27"/>
      <c r="AW5" s="27"/>
      <c r="AX5" s="27"/>
      <c r="AY5" s="27"/>
      <c r="AZ5" s="27"/>
      <c r="BA5" s="27"/>
      <c r="BB5" s="27"/>
      <c r="BC5" s="27"/>
      <c r="BD5" s="28"/>
      <c r="BE5" s="26" t="s">
        <v>125</v>
      </c>
      <c r="BF5" s="27"/>
      <c r="BG5" s="27"/>
      <c r="BH5" s="27"/>
      <c r="BI5" s="27"/>
      <c r="BJ5" s="27"/>
      <c r="BK5" s="27"/>
      <c r="BL5" s="27"/>
      <c r="BM5" s="27"/>
      <c r="BN5" s="27"/>
      <c r="BO5" s="28"/>
    </row>
    <row r="6" spans="1:67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122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4" t="s">
        <v>48</v>
      </c>
      <c r="X6" s="32" t="s">
        <v>70</v>
      </c>
      <c r="Y6" s="22" t="s">
        <v>49</v>
      </c>
      <c r="Z6" s="22" t="s">
        <v>50</v>
      </c>
      <c r="AA6" s="22" t="s">
        <v>51</v>
      </c>
      <c r="AB6" s="22" t="s">
        <v>52</v>
      </c>
      <c r="AC6" s="22" t="s">
        <v>53</v>
      </c>
      <c r="AD6" s="22" t="s">
        <v>54</v>
      </c>
      <c r="AE6" s="22" t="s">
        <v>55</v>
      </c>
      <c r="AF6" s="22" t="s">
        <v>56</v>
      </c>
      <c r="AG6" s="22" t="s">
        <v>57</v>
      </c>
      <c r="AH6" s="24" t="s">
        <v>122</v>
      </c>
      <c r="AI6" s="22" t="s">
        <v>59</v>
      </c>
      <c r="AJ6" s="22" t="s">
        <v>60</v>
      </c>
      <c r="AK6" s="22" t="s">
        <v>61</v>
      </c>
      <c r="AL6" s="22" t="s">
        <v>62</v>
      </c>
      <c r="AM6" s="22" t="s">
        <v>63</v>
      </c>
      <c r="AN6" s="22" t="s">
        <v>64</v>
      </c>
      <c r="AO6" s="22" t="s">
        <v>65</v>
      </c>
      <c r="AP6" s="22" t="s">
        <v>66</v>
      </c>
      <c r="AQ6" s="22" t="s">
        <v>67</v>
      </c>
      <c r="AR6" s="22" t="s">
        <v>68</v>
      </c>
      <c r="AS6" s="24" t="s">
        <v>48</v>
      </c>
      <c r="AT6" s="32" t="s">
        <v>70</v>
      </c>
      <c r="AU6" s="22" t="s">
        <v>49</v>
      </c>
      <c r="AV6" s="22" t="s">
        <v>50</v>
      </c>
      <c r="AW6" s="22" t="s">
        <v>51</v>
      </c>
      <c r="AX6" s="22" t="s">
        <v>52</v>
      </c>
      <c r="AY6" s="22" t="s">
        <v>53</v>
      </c>
      <c r="AZ6" s="22" t="s">
        <v>54</v>
      </c>
      <c r="BA6" s="22" t="s">
        <v>55</v>
      </c>
      <c r="BB6" s="22" t="s">
        <v>56</v>
      </c>
      <c r="BC6" s="22" t="s">
        <v>57</v>
      </c>
      <c r="BD6" s="24" t="s">
        <v>122</v>
      </c>
      <c r="BE6" s="22" t="s">
        <v>59</v>
      </c>
      <c r="BF6" s="22" t="s">
        <v>60</v>
      </c>
      <c r="BG6" s="22" t="s">
        <v>61</v>
      </c>
      <c r="BH6" s="22" t="s">
        <v>62</v>
      </c>
      <c r="BI6" s="22" t="s">
        <v>63</v>
      </c>
      <c r="BJ6" s="22" t="s">
        <v>64</v>
      </c>
      <c r="BK6" s="22" t="s">
        <v>65</v>
      </c>
      <c r="BL6" s="22" t="s">
        <v>66</v>
      </c>
      <c r="BM6" s="22" t="s">
        <v>67</v>
      </c>
      <c r="BN6" s="22" t="s">
        <v>68</v>
      </c>
      <c r="BO6" s="24" t="s">
        <v>48</v>
      </c>
    </row>
    <row r="7" spans="1:67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3"/>
      <c r="N7" s="23"/>
      <c r="O7" s="23"/>
      <c r="P7" s="23"/>
      <c r="Q7" s="23"/>
      <c r="R7" s="23"/>
      <c r="S7" s="23"/>
      <c r="T7" s="23"/>
      <c r="U7" s="23"/>
      <c r="V7" s="23"/>
      <c r="W7" s="25"/>
      <c r="X7" s="33"/>
      <c r="Y7" s="23"/>
      <c r="Z7" s="23"/>
      <c r="AA7" s="23"/>
      <c r="AB7" s="23"/>
      <c r="AC7" s="23"/>
      <c r="AD7" s="23"/>
      <c r="AE7" s="23"/>
      <c r="AF7" s="23"/>
      <c r="AG7" s="23"/>
      <c r="AH7" s="25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5"/>
      <c r="AT7" s="33"/>
      <c r="AU7" s="23"/>
      <c r="AV7" s="23"/>
      <c r="AW7" s="23"/>
      <c r="AX7" s="23"/>
      <c r="AY7" s="23"/>
      <c r="AZ7" s="23"/>
      <c r="BA7" s="23"/>
      <c r="BB7" s="23"/>
      <c r="BC7" s="23"/>
      <c r="BD7" s="25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5"/>
    </row>
    <row r="8" spans="1:67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3"/>
      <c r="N8" s="23"/>
      <c r="O8" s="23"/>
      <c r="P8" s="23"/>
      <c r="Q8" s="23"/>
      <c r="R8" s="23"/>
      <c r="S8" s="23"/>
      <c r="T8" s="23"/>
      <c r="U8" s="23"/>
      <c r="V8" s="23"/>
      <c r="W8" s="25"/>
      <c r="X8" s="33"/>
      <c r="Y8" s="23"/>
      <c r="Z8" s="23"/>
      <c r="AA8" s="23"/>
      <c r="AB8" s="23"/>
      <c r="AC8" s="23"/>
      <c r="AD8" s="23"/>
      <c r="AE8" s="23"/>
      <c r="AF8" s="23"/>
      <c r="AG8" s="23"/>
      <c r="AH8" s="25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5"/>
      <c r="AT8" s="33"/>
      <c r="AU8" s="23"/>
      <c r="AV8" s="23"/>
      <c r="AW8" s="23"/>
      <c r="AX8" s="23"/>
      <c r="AY8" s="23"/>
      <c r="AZ8" s="23"/>
      <c r="BA8" s="23"/>
      <c r="BB8" s="23"/>
      <c r="BC8" s="23"/>
      <c r="BD8" s="25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5"/>
    </row>
    <row r="9" spans="1:67" s="6" customFormat="1" ht="12.75" customHeight="1" x14ac:dyDescent="0.15">
      <c r="A9" s="8" t="s">
        <v>1</v>
      </c>
      <c r="B9" s="13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3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3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5">
        <v>0</v>
      </c>
      <c r="AI9" s="13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5">
        <v>0</v>
      </c>
      <c r="AT9" s="13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5">
        <v>0</v>
      </c>
      <c r="BE9" s="13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5">
        <v>0</v>
      </c>
    </row>
    <row r="10" spans="1:67" s="6" customFormat="1" ht="9" customHeight="1" x14ac:dyDescent="0.2">
      <c r="A10" s="10" t="s">
        <v>2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v>0</v>
      </c>
      <c r="M10" s="16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8">
        <v>0</v>
      </c>
      <c r="X10" s="16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8">
        <v>0</v>
      </c>
      <c r="AI10" s="16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8">
        <v>0</v>
      </c>
      <c r="AT10" s="16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8">
        <v>0</v>
      </c>
      <c r="BE10" s="16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8">
        <v>0</v>
      </c>
    </row>
    <row r="11" spans="1:67" s="6" customFormat="1" ht="9" customHeight="1" x14ac:dyDescent="0.2">
      <c r="A11" s="10" t="s">
        <v>3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v>0</v>
      </c>
      <c r="M11" s="16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8">
        <v>0</v>
      </c>
      <c r="X11" s="16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8">
        <v>0</v>
      </c>
      <c r="AI11" s="16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8">
        <v>0</v>
      </c>
      <c r="AT11" s="16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8">
        <v>0</v>
      </c>
      <c r="BE11" s="16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8">
        <v>0</v>
      </c>
    </row>
    <row r="12" spans="1:67" s="6" customFormat="1" ht="9" customHeight="1" x14ac:dyDescent="0.2">
      <c r="A12" s="10" t="s">
        <v>4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8">
        <v>0</v>
      </c>
      <c r="M12" s="16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8">
        <v>0</v>
      </c>
      <c r="X12" s="16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8">
        <v>0</v>
      </c>
      <c r="AI12" s="16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8">
        <v>0</v>
      </c>
      <c r="AT12" s="16">
        <v>0</v>
      </c>
      <c r="AU12" s="17">
        <v>0</v>
      </c>
      <c r="AV12" s="17">
        <v>0</v>
      </c>
      <c r="AW12" s="17">
        <v>0</v>
      </c>
      <c r="AX12" s="17">
        <v>0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8">
        <v>0</v>
      </c>
      <c r="BE12" s="16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8">
        <v>0</v>
      </c>
    </row>
    <row r="13" spans="1:67" s="6" customFormat="1" ht="9" customHeight="1" x14ac:dyDescent="0.2">
      <c r="A13" s="10" t="s">
        <v>5</v>
      </c>
      <c r="B13" s="16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v>0</v>
      </c>
      <c r="M13" s="16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8">
        <v>0</v>
      </c>
      <c r="X13" s="16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8">
        <v>0</v>
      </c>
      <c r="AI13" s="16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8">
        <v>0</v>
      </c>
      <c r="AT13" s="16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8">
        <v>0</v>
      </c>
      <c r="BE13" s="16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8">
        <v>0</v>
      </c>
    </row>
    <row r="14" spans="1:67" s="6" customFormat="1" ht="9" customHeight="1" x14ac:dyDescent="0.2">
      <c r="A14" s="10" t="s">
        <v>6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8">
        <v>0</v>
      </c>
      <c r="M14" s="16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8">
        <v>0</v>
      </c>
      <c r="X14" s="16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8">
        <v>0</v>
      </c>
      <c r="AI14" s="16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8">
        <v>0</v>
      </c>
      <c r="AT14" s="16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8">
        <v>0</v>
      </c>
      <c r="BE14" s="16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v>0</v>
      </c>
    </row>
    <row r="15" spans="1:67" s="6" customFormat="1" ht="9" customHeight="1" x14ac:dyDescent="0.2">
      <c r="A15" s="11" t="s">
        <v>7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6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8">
        <v>0</v>
      </c>
      <c r="X15" s="16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8">
        <v>0</v>
      </c>
      <c r="AI15" s="16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8">
        <v>0</v>
      </c>
      <c r="AT15" s="16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8">
        <v>0</v>
      </c>
      <c r="BE15" s="16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8">
        <v>0</v>
      </c>
    </row>
    <row r="16" spans="1:67" s="6" customFormat="1" ht="9" customHeight="1" x14ac:dyDescent="0.2">
      <c r="A16" s="12" t="s">
        <v>8</v>
      </c>
      <c r="B16" s="16">
        <v>20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6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8">
        <v>20</v>
      </c>
      <c r="X16" s="16">
        <v>3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8">
        <v>0</v>
      </c>
      <c r="AI16" s="16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8">
        <v>3</v>
      </c>
      <c r="AT16" s="16">
        <v>23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8">
        <v>0</v>
      </c>
      <c r="BE16" s="16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8">
        <v>23</v>
      </c>
    </row>
    <row r="17" spans="1:67" s="6" customFormat="1" ht="9" customHeight="1" x14ac:dyDescent="0.2">
      <c r="A17" s="10" t="s">
        <v>9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8">
        <v>0</v>
      </c>
      <c r="M17" s="16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8">
        <v>0</v>
      </c>
      <c r="X17" s="16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8">
        <v>0</v>
      </c>
      <c r="AI17" s="16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8">
        <v>0</v>
      </c>
      <c r="AT17" s="16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8">
        <v>0</v>
      </c>
      <c r="BE17" s="16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v>0</v>
      </c>
    </row>
    <row r="18" spans="1:67" s="6" customFormat="1" ht="9" customHeight="1" x14ac:dyDescent="0.2">
      <c r="A18" s="10" t="s">
        <v>10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8">
        <v>0</v>
      </c>
      <c r="M18" s="16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8">
        <v>0</v>
      </c>
      <c r="X18" s="16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8">
        <v>0</v>
      </c>
      <c r="AI18" s="16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8">
        <v>0</v>
      </c>
      <c r="AT18" s="16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8">
        <v>0</v>
      </c>
      <c r="BE18" s="16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8">
        <v>0</v>
      </c>
    </row>
    <row r="19" spans="1:67" s="6" customFormat="1" ht="9" customHeight="1" x14ac:dyDescent="0.2">
      <c r="A19" s="10" t="s">
        <v>11</v>
      </c>
      <c r="B19" s="16">
        <v>4</v>
      </c>
      <c r="C19" s="17">
        <v>0</v>
      </c>
      <c r="D19" s="17">
        <v>0</v>
      </c>
      <c r="E19" s="17">
        <v>0</v>
      </c>
      <c r="F19" s="17">
        <v>27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8">
        <v>0</v>
      </c>
      <c r="M19" s="16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8">
        <v>31</v>
      </c>
      <c r="X19" s="16">
        <v>71</v>
      </c>
      <c r="Y19" s="17">
        <v>0</v>
      </c>
      <c r="Z19" s="17">
        <v>0</v>
      </c>
      <c r="AA19" s="17">
        <v>0</v>
      </c>
      <c r="AB19" s="17">
        <v>20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8">
        <v>0</v>
      </c>
      <c r="AI19" s="16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8">
        <v>91</v>
      </c>
      <c r="AT19" s="16">
        <v>75</v>
      </c>
      <c r="AU19" s="17">
        <v>0</v>
      </c>
      <c r="AV19" s="17">
        <v>0</v>
      </c>
      <c r="AW19" s="17">
        <v>0</v>
      </c>
      <c r="AX19" s="17">
        <v>47</v>
      </c>
      <c r="AY19" s="17">
        <v>0</v>
      </c>
      <c r="AZ19" s="17">
        <v>0</v>
      </c>
      <c r="BA19" s="17">
        <v>0</v>
      </c>
      <c r="BB19" s="17">
        <v>0</v>
      </c>
      <c r="BC19" s="17">
        <v>0</v>
      </c>
      <c r="BD19" s="18">
        <v>0</v>
      </c>
      <c r="BE19" s="16">
        <v>0</v>
      </c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</v>
      </c>
      <c r="BL19" s="17">
        <v>0</v>
      </c>
      <c r="BM19" s="17">
        <v>0</v>
      </c>
      <c r="BN19" s="17">
        <v>0</v>
      </c>
      <c r="BO19" s="18">
        <v>122</v>
      </c>
    </row>
    <row r="20" spans="1:67" s="6" customFormat="1" ht="9" customHeight="1" x14ac:dyDescent="0.2">
      <c r="A20" s="10" t="s">
        <v>12</v>
      </c>
      <c r="B20" s="16">
        <v>1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8">
        <v>0</v>
      </c>
      <c r="M20" s="16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1</v>
      </c>
      <c r="X20" s="16">
        <v>34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8">
        <v>0</v>
      </c>
      <c r="AI20" s="16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8">
        <v>34</v>
      </c>
      <c r="AT20" s="16">
        <v>35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8">
        <v>0</v>
      </c>
      <c r="BE20" s="16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0</v>
      </c>
      <c r="BO20" s="18">
        <v>35</v>
      </c>
    </row>
    <row r="21" spans="1:67" s="6" customFormat="1" ht="9" customHeight="1" x14ac:dyDescent="0.2">
      <c r="A21" s="10" t="s">
        <v>13</v>
      </c>
      <c r="B21" s="16">
        <v>4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8">
        <v>0</v>
      </c>
      <c r="M21" s="16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4</v>
      </c>
      <c r="X21" s="16">
        <v>113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8">
        <v>0</v>
      </c>
      <c r="AI21" s="16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8">
        <v>113</v>
      </c>
      <c r="AT21" s="16">
        <v>117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8">
        <v>0</v>
      </c>
      <c r="BE21" s="16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8">
        <v>117</v>
      </c>
    </row>
    <row r="22" spans="1:67" s="6" customFormat="1" ht="9" customHeight="1" x14ac:dyDescent="0.2">
      <c r="A22" s="11" t="s">
        <v>14</v>
      </c>
      <c r="B22" s="16">
        <v>3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8">
        <v>0</v>
      </c>
      <c r="M22" s="16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3</v>
      </c>
      <c r="X22" s="16">
        <v>29</v>
      </c>
      <c r="Y22" s="17">
        <v>0</v>
      </c>
      <c r="Z22" s="17">
        <v>1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8">
        <v>0</v>
      </c>
      <c r="AI22" s="16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1</v>
      </c>
      <c r="AO22" s="17">
        <v>2</v>
      </c>
      <c r="AP22" s="17">
        <v>0</v>
      </c>
      <c r="AQ22" s="17">
        <v>0</v>
      </c>
      <c r="AR22" s="17">
        <v>0</v>
      </c>
      <c r="AS22" s="18">
        <v>33</v>
      </c>
      <c r="AT22" s="16">
        <v>32</v>
      </c>
      <c r="AU22" s="17">
        <v>0</v>
      </c>
      <c r="AV22" s="17">
        <v>1</v>
      </c>
      <c r="AW22" s="17">
        <v>0</v>
      </c>
      <c r="AX22" s="17">
        <v>0</v>
      </c>
      <c r="AY22" s="17">
        <v>0</v>
      </c>
      <c r="AZ22" s="17">
        <v>0</v>
      </c>
      <c r="BA22" s="17">
        <v>0</v>
      </c>
      <c r="BB22" s="17">
        <v>0</v>
      </c>
      <c r="BC22" s="17">
        <v>0</v>
      </c>
      <c r="BD22" s="18">
        <v>0</v>
      </c>
      <c r="BE22" s="16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1</v>
      </c>
      <c r="BK22" s="17">
        <v>2</v>
      </c>
      <c r="BL22" s="17">
        <v>0</v>
      </c>
      <c r="BM22" s="17">
        <v>0</v>
      </c>
      <c r="BN22" s="17">
        <v>0</v>
      </c>
      <c r="BO22" s="18">
        <v>36</v>
      </c>
    </row>
    <row r="23" spans="1:67" s="6" customFormat="1" ht="9" customHeight="1" x14ac:dyDescent="0.2">
      <c r="A23" s="12" t="s">
        <v>15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8">
        <v>0</v>
      </c>
      <c r="M23" s="16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8">
        <v>0</v>
      </c>
      <c r="X23" s="16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8">
        <v>0</v>
      </c>
      <c r="AI23" s="16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8">
        <v>0</v>
      </c>
      <c r="AT23" s="16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8">
        <v>0</v>
      </c>
      <c r="BE23" s="16">
        <v>0</v>
      </c>
      <c r="BF23" s="17">
        <v>0</v>
      </c>
      <c r="BG23" s="17">
        <v>0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v>0</v>
      </c>
    </row>
    <row r="24" spans="1:67" s="6" customFormat="1" ht="9" customHeight="1" x14ac:dyDescent="0.2">
      <c r="A24" s="10" t="s">
        <v>16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8">
        <v>0</v>
      </c>
      <c r="M24" s="16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8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8">
        <v>0</v>
      </c>
      <c r="AI24" s="16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8">
        <v>0</v>
      </c>
      <c r="AT24" s="16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8">
        <v>0</v>
      </c>
      <c r="BE24" s="16">
        <v>0</v>
      </c>
      <c r="BF24" s="17">
        <v>0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8">
        <v>0</v>
      </c>
    </row>
    <row r="25" spans="1:67" s="6" customFormat="1" ht="9" customHeight="1" x14ac:dyDescent="0.2">
      <c r="A25" s="10" t="s">
        <v>17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8">
        <v>0</v>
      </c>
      <c r="M25" s="16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0</v>
      </c>
      <c r="X25" s="16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8">
        <v>0</v>
      </c>
      <c r="AI25" s="16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8">
        <v>0</v>
      </c>
      <c r="AT25" s="16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8">
        <v>0</v>
      </c>
      <c r="BE25" s="16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8">
        <v>0</v>
      </c>
    </row>
    <row r="26" spans="1:67" s="6" customFormat="1" ht="9" customHeight="1" x14ac:dyDescent="0.2">
      <c r="A26" s="11" t="s">
        <v>18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8">
        <v>0</v>
      </c>
      <c r="M26" s="16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8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8">
        <v>0</v>
      </c>
      <c r="AI26" s="16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8">
        <v>0</v>
      </c>
      <c r="AT26" s="16">
        <v>0</v>
      </c>
      <c r="AU26" s="17">
        <v>0</v>
      </c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8">
        <v>0</v>
      </c>
      <c r="BE26" s="16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0</v>
      </c>
      <c r="BO26" s="18">
        <v>0</v>
      </c>
    </row>
    <row r="27" spans="1:67" s="6" customFormat="1" ht="9" customHeight="1" x14ac:dyDescent="0.2">
      <c r="A27" s="12" t="s">
        <v>19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8">
        <v>0</v>
      </c>
      <c r="M27" s="16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8">
        <v>0</v>
      </c>
      <c r="X27" s="16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8">
        <v>0</v>
      </c>
      <c r="AI27" s="16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8">
        <v>0</v>
      </c>
      <c r="AT27" s="16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8">
        <v>0</v>
      </c>
      <c r="BE27" s="16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8">
        <v>0</v>
      </c>
    </row>
    <row r="28" spans="1:67" s="6" customFormat="1" ht="9" customHeight="1" x14ac:dyDescent="0.2">
      <c r="A28" s="10" t="s">
        <v>20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8">
        <v>0</v>
      </c>
      <c r="M28" s="16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8">
        <v>0</v>
      </c>
      <c r="X28" s="16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8">
        <v>0</v>
      </c>
      <c r="AI28" s="16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8">
        <v>0</v>
      </c>
      <c r="AT28" s="16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8">
        <v>0</v>
      </c>
      <c r="BE28" s="16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>
        <v>0</v>
      </c>
      <c r="BM28" s="17">
        <v>0</v>
      </c>
      <c r="BN28" s="17">
        <v>0</v>
      </c>
      <c r="BO28" s="18">
        <v>0</v>
      </c>
    </row>
    <row r="29" spans="1:67" s="6" customFormat="1" ht="9" customHeight="1" x14ac:dyDescent="0.2">
      <c r="A29" s="10" t="s">
        <v>21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8">
        <v>0</v>
      </c>
      <c r="M29" s="16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8">
        <v>0</v>
      </c>
      <c r="X29" s="16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8">
        <v>0</v>
      </c>
      <c r="AI29" s="16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8">
        <v>0</v>
      </c>
      <c r="AT29" s="16">
        <v>0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8">
        <v>0</v>
      </c>
      <c r="BE29" s="16">
        <v>0</v>
      </c>
      <c r="BF29" s="17">
        <v>0</v>
      </c>
      <c r="BG29" s="17">
        <v>0</v>
      </c>
      <c r="BH29" s="17">
        <v>0</v>
      </c>
      <c r="BI29" s="17">
        <v>0</v>
      </c>
      <c r="BJ29" s="17">
        <v>0</v>
      </c>
      <c r="BK29" s="17">
        <v>0</v>
      </c>
      <c r="BL29" s="17">
        <v>0</v>
      </c>
      <c r="BM29" s="17">
        <v>0</v>
      </c>
      <c r="BN29" s="17">
        <v>0</v>
      </c>
      <c r="BO29" s="18">
        <v>0</v>
      </c>
    </row>
    <row r="30" spans="1:67" s="6" customFormat="1" ht="9" customHeight="1" x14ac:dyDescent="0.2">
      <c r="A30" s="10" t="s">
        <v>22</v>
      </c>
      <c r="B30" s="16">
        <v>94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8">
        <v>0</v>
      </c>
      <c r="M30" s="16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8">
        <v>94</v>
      </c>
      <c r="X30" s="16">
        <v>62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8">
        <v>0</v>
      </c>
      <c r="AI30" s="16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8">
        <v>62</v>
      </c>
      <c r="AT30" s="16">
        <v>156</v>
      </c>
      <c r="AU30" s="17">
        <v>0</v>
      </c>
      <c r="AV30" s="17">
        <v>0</v>
      </c>
      <c r="AW30" s="17">
        <v>0</v>
      </c>
      <c r="AX30" s="17">
        <v>0</v>
      </c>
      <c r="AY30" s="17">
        <v>0</v>
      </c>
      <c r="AZ30" s="17">
        <v>0</v>
      </c>
      <c r="BA30" s="17">
        <v>0</v>
      </c>
      <c r="BB30" s="17">
        <v>0</v>
      </c>
      <c r="BC30" s="17">
        <v>0</v>
      </c>
      <c r="BD30" s="18">
        <v>0</v>
      </c>
      <c r="BE30" s="16">
        <v>0</v>
      </c>
      <c r="BF30" s="17">
        <v>0</v>
      </c>
      <c r="BG30" s="17">
        <v>0</v>
      </c>
      <c r="BH30" s="17">
        <v>0</v>
      </c>
      <c r="BI30" s="17">
        <v>0</v>
      </c>
      <c r="BJ30" s="17">
        <v>0</v>
      </c>
      <c r="BK30" s="17">
        <v>0</v>
      </c>
      <c r="BL30" s="17">
        <v>0</v>
      </c>
      <c r="BM30" s="17">
        <v>0</v>
      </c>
      <c r="BN30" s="17">
        <v>0</v>
      </c>
      <c r="BO30" s="18">
        <v>156</v>
      </c>
    </row>
    <row r="31" spans="1:67" s="6" customFormat="1" ht="9" customHeight="1" x14ac:dyDescent="0.2">
      <c r="A31" s="10" t="s">
        <v>23</v>
      </c>
      <c r="B31" s="16">
        <v>339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8">
        <v>0</v>
      </c>
      <c r="M31" s="16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8">
        <v>339</v>
      </c>
      <c r="X31" s="16">
        <v>185</v>
      </c>
      <c r="Y31" s="17">
        <v>4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8">
        <v>0</v>
      </c>
      <c r="AI31" s="16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8">
        <v>189</v>
      </c>
      <c r="AT31" s="16">
        <v>524</v>
      </c>
      <c r="AU31" s="17">
        <v>4</v>
      </c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7">
        <v>0</v>
      </c>
      <c r="BB31" s="17">
        <v>0</v>
      </c>
      <c r="BC31" s="17">
        <v>0</v>
      </c>
      <c r="BD31" s="18">
        <v>0</v>
      </c>
      <c r="BE31" s="16">
        <v>0</v>
      </c>
      <c r="BF31" s="17">
        <v>0</v>
      </c>
      <c r="BG31" s="17">
        <v>0</v>
      </c>
      <c r="BH31" s="17">
        <v>0</v>
      </c>
      <c r="BI31" s="17">
        <v>0</v>
      </c>
      <c r="BJ31" s="17">
        <v>0</v>
      </c>
      <c r="BK31" s="17">
        <v>0</v>
      </c>
      <c r="BL31" s="17">
        <v>0</v>
      </c>
      <c r="BM31" s="17">
        <v>0</v>
      </c>
      <c r="BN31" s="17">
        <v>0</v>
      </c>
      <c r="BO31" s="18">
        <v>528</v>
      </c>
    </row>
    <row r="32" spans="1:67" s="6" customFormat="1" ht="9" customHeight="1" x14ac:dyDescent="0.2">
      <c r="A32" s="11" t="s">
        <v>24</v>
      </c>
      <c r="B32" s="16">
        <v>9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8">
        <v>0</v>
      </c>
      <c r="M32" s="16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8">
        <v>9</v>
      </c>
      <c r="X32" s="16">
        <v>17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8">
        <v>0</v>
      </c>
      <c r="AI32" s="16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8">
        <v>17</v>
      </c>
      <c r="AT32" s="16">
        <v>26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8">
        <v>0</v>
      </c>
      <c r="BE32" s="16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v>26</v>
      </c>
    </row>
    <row r="33" spans="1:67" s="6" customFormat="1" ht="9" customHeight="1" x14ac:dyDescent="0.2">
      <c r="A33" s="12" t="s">
        <v>25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8">
        <v>0</v>
      </c>
      <c r="M33" s="16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6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8">
        <v>0</v>
      </c>
      <c r="AI33" s="16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8">
        <v>0</v>
      </c>
      <c r="AT33" s="16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8">
        <v>0</v>
      </c>
      <c r="BE33" s="16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8">
        <v>0</v>
      </c>
    </row>
    <row r="34" spans="1:67" s="6" customFormat="1" ht="9" customHeight="1" x14ac:dyDescent="0.2">
      <c r="A34" s="10" t="s">
        <v>26</v>
      </c>
      <c r="B34" s="16">
        <v>56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8">
        <v>0</v>
      </c>
      <c r="M34" s="16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8">
        <v>56</v>
      </c>
      <c r="X34" s="16">
        <v>7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8">
        <v>0</v>
      </c>
      <c r="AI34" s="16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8">
        <v>7</v>
      </c>
      <c r="AT34" s="16">
        <v>63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8">
        <v>0</v>
      </c>
      <c r="BE34" s="16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v>63</v>
      </c>
    </row>
    <row r="35" spans="1:67" s="6" customFormat="1" ht="9" customHeight="1" x14ac:dyDescent="0.2">
      <c r="A35" s="10" t="s">
        <v>27</v>
      </c>
      <c r="B35" s="16">
        <v>45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8">
        <v>0</v>
      </c>
      <c r="M35" s="16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8">
        <v>45</v>
      </c>
      <c r="X35" s="16">
        <v>17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8">
        <v>0</v>
      </c>
      <c r="AI35" s="16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8">
        <v>17</v>
      </c>
      <c r="AT35" s="16">
        <v>62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8">
        <v>0</v>
      </c>
      <c r="BE35" s="16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v>0</v>
      </c>
      <c r="BK35" s="17">
        <v>0</v>
      </c>
      <c r="BL35" s="17">
        <v>0</v>
      </c>
      <c r="BM35" s="17">
        <v>0</v>
      </c>
      <c r="BN35" s="17">
        <v>0</v>
      </c>
      <c r="BO35" s="18">
        <v>62</v>
      </c>
    </row>
    <row r="36" spans="1:67" s="6" customFormat="1" ht="9" customHeight="1" x14ac:dyDescent="0.2">
      <c r="A36" s="10" t="s">
        <v>28</v>
      </c>
      <c r="B36" s="16">
        <v>9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8">
        <v>0</v>
      </c>
      <c r="M36" s="16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8">
        <v>9</v>
      </c>
      <c r="X36" s="16">
        <v>5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8">
        <v>0</v>
      </c>
      <c r="AI36" s="16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8">
        <v>5</v>
      </c>
      <c r="AT36" s="16">
        <v>14</v>
      </c>
      <c r="AU36" s="17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8">
        <v>0</v>
      </c>
      <c r="BE36" s="16">
        <v>0</v>
      </c>
      <c r="BF36" s="17">
        <v>0</v>
      </c>
      <c r="BG36" s="17">
        <v>0</v>
      </c>
      <c r="BH36" s="17">
        <v>0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0</v>
      </c>
      <c r="BO36" s="18">
        <v>14</v>
      </c>
    </row>
    <row r="37" spans="1:67" ht="9" customHeight="1" x14ac:dyDescent="0.2">
      <c r="A37" s="10" t="s">
        <v>29</v>
      </c>
      <c r="B37" s="16">
        <v>21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8">
        <v>0</v>
      </c>
      <c r="M37" s="16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8">
        <v>21</v>
      </c>
      <c r="X37" s="16">
        <v>11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8">
        <v>0</v>
      </c>
      <c r="AI37" s="16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8">
        <v>11</v>
      </c>
      <c r="AT37" s="16">
        <v>32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8">
        <v>0</v>
      </c>
      <c r="BE37" s="16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8">
        <v>32</v>
      </c>
    </row>
    <row r="38" spans="1:67" ht="9" customHeight="1" x14ac:dyDescent="0.2">
      <c r="A38" s="11" t="s">
        <v>30</v>
      </c>
      <c r="B38" s="16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8">
        <v>0</v>
      </c>
      <c r="M38" s="16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8">
        <v>0</v>
      </c>
      <c r="X38" s="16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8">
        <v>0</v>
      </c>
      <c r="AI38" s="16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8">
        <v>0</v>
      </c>
      <c r="AT38" s="16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8">
        <v>0</v>
      </c>
      <c r="BE38" s="16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0</v>
      </c>
      <c r="BO38" s="18">
        <v>0</v>
      </c>
    </row>
    <row r="39" spans="1:67" ht="9" customHeight="1" x14ac:dyDescent="0.2">
      <c r="A39" s="12" t="s">
        <v>31</v>
      </c>
      <c r="B39" s="16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8">
        <v>0</v>
      </c>
      <c r="M39" s="16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8">
        <v>0</v>
      </c>
      <c r="X39" s="16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8">
        <v>0</v>
      </c>
      <c r="AI39" s="16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8">
        <v>0</v>
      </c>
      <c r="AT39" s="16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8">
        <v>0</v>
      </c>
      <c r="BE39" s="16">
        <v>0</v>
      </c>
      <c r="BF39" s="17">
        <v>0</v>
      </c>
      <c r="BG39" s="17">
        <v>0</v>
      </c>
      <c r="BH39" s="17">
        <v>0</v>
      </c>
      <c r="BI39" s="17">
        <v>0</v>
      </c>
      <c r="BJ39" s="17">
        <v>0</v>
      </c>
      <c r="BK39" s="17">
        <v>0</v>
      </c>
      <c r="BL39" s="17">
        <v>0</v>
      </c>
      <c r="BM39" s="17">
        <v>0</v>
      </c>
      <c r="BN39" s="17">
        <v>0</v>
      </c>
      <c r="BO39" s="18">
        <v>0</v>
      </c>
    </row>
    <row r="40" spans="1:67" ht="9" customHeight="1" x14ac:dyDescent="0.2">
      <c r="A40" s="10" t="s">
        <v>32</v>
      </c>
      <c r="B40" s="16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8">
        <v>0</v>
      </c>
      <c r="M40" s="16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8">
        <v>0</v>
      </c>
      <c r="X40" s="16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8">
        <v>0</v>
      </c>
      <c r="AI40" s="16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8">
        <v>0</v>
      </c>
      <c r="AT40" s="16">
        <v>0</v>
      </c>
      <c r="AU40" s="17">
        <v>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8">
        <v>0</v>
      </c>
      <c r="BE40" s="16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8">
        <v>0</v>
      </c>
    </row>
    <row r="41" spans="1:67" ht="9" customHeight="1" x14ac:dyDescent="0.2">
      <c r="A41" s="10" t="s">
        <v>33</v>
      </c>
      <c r="B41" s="16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8">
        <v>0</v>
      </c>
      <c r="M41" s="16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8">
        <v>0</v>
      </c>
      <c r="X41" s="16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8">
        <v>0</v>
      </c>
      <c r="AI41" s="16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8">
        <v>0</v>
      </c>
      <c r="AT41" s="16">
        <v>0</v>
      </c>
      <c r="AU41" s="17">
        <v>0</v>
      </c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0</v>
      </c>
      <c r="BB41" s="17">
        <v>0</v>
      </c>
      <c r="BC41" s="17">
        <v>0</v>
      </c>
      <c r="BD41" s="18">
        <v>0</v>
      </c>
      <c r="BE41" s="16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8">
        <v>0</v>
      </c>
    </row>
    <row r="42" spans="1:67" ht="9" customHeight="1" x14ac:dyDescent="0.2">
      <c r="A42" s="10" t="s">
        <v>34</v>
      </c>
      <c r="B42" s="16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8">
        <v>0</v>
      </c>
      <c r="M42" s="16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8">
        <v>0</v>
      </c>
      <c r="X42" s="16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8">
        <v>0</v>
      </c>
      <c r="AI42" s="16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8">
        <v>0</v>
      </c>
      <c r="AT42" s="16">
        <v>0</v>
      </c>
      <c r="AU42" s="17">
        <v>0</v>
      </c>
      <c r="AV42" s="17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8">
        <v>0</v>
      </c>
      <c r="BE42" s="16">
        <v>0</v>
      </c>
      <c r="BF42" s="17">
        <v>0</v>
      </c>
      <c r="BG42" s="17">
        <v>0</v>
      </c>
      <c r="BH42" s="17">
        <v>0</v>
      </c>
      <c r="BI42" s="17">
        <v>0</v>
      </c>
      <c r="BJ42" s="17">
        <v>0</v>
      </c>
      <c r="BK42" s="17">
        <v>0</v>
      </c>
      <c r="BL42" s="17">
        <v>0</v>
      </c>
      <c r="BM42" s="17">
        <v>0</v>
      </c>
      <c r="BN42" s="17">
        <v>0</v>
      </c>
      <c r="BO42" s="18">
        <v>0</v>
      </c>
    </row>
    <row r="43" spans="1:67" ht="9" customHeight="1" x14ac:dyDescent="0.2">
      <c r="A43" s="11" t="s">
        <v>35</v>
      </c>
      <c r="B43" s="16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8">
        <v>0</v>
      </c>
      <c r="M43" s="16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8">
        <v>0</v>
      </c>
      <c r="X43" s="16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8">
        <v>0</v>
      </c>
      <c r="AI43" s="16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8">
        <v>0</v>
      </c>
      <c r="AT43" s="16">
        <v>0</v>
      </c>
      <c r="AU43" s="17">
        <v>0</v>
      </c>
      <c r="AV43" s="17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8">
        <v>0</v>
      </c>
      <c r="BE43" s="16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v>0</v>
      </c>
      <c r="BK43" s="17">
        <v>0</v>
      </c>
      <c r="BL43" s="17">
        <v>0</v>
      </c>
      <c r="BM43" s="17">
        <v>0</v>
      </c>
      <c r="BN43" s="17">
        <v>0</v>
      </c>
      <c r="BO43" s="18">
        <v>0</v>
      </c>
    </row>
    <row r="44" spans="1:67" ht="9" customHeight="1" x14ac:dyDescent="0.2">
      <c r="A44" s="12" t="s">
        <v>36</v>
      </c>
      <c r="B44" s="16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8">
        <v>0</v>
      </c>
      <c r="M44" s="16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8">
        <v>0</v>
      </c>
      <c r="X44" s="16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8">
        <v>0</v>
      </c>
      <c r="AI44" s="16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8">
        <v>0</v>
      </c>
      <c r="AT44" s="16">
        <v>0</v>
      </c>
      <c r="AU44" s="17">
        <v>0</v>
      </c>
      <c r="AV44" s="17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8">
        <v>0</v>
      </c>
      <c r="BE44" s="16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0</v>
      </c>
      <c r="BN44" s="17">
        <v>0</v>
      </c>
      <c r="BO44" s="18">
        <v>0</v>
      </c>
    </row>
    <row r="45" spans="1:67" ht="9" customHeight="1" x14ac:dyDescent="0.2">
      <c r="A45" s="10" t="s">
        <v>37</v>
      </c>
      <c r="B45" s="16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8">
        <v>0</v>
      </c>
      <c r="M45" s="16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8">
        <v>0</v>
      </c>
      <c r="X45" s="16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8">
        <v>0</v>
      </c>
      <c r="AI45" s="16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8">
        <v>0</v>
      </c>
      <c r="AT45" s="16">
        <v>0</v>
      </c>
      <c r="AU45" s="17"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8">
        <v>0</v>
      </c>
      <c r="BE45" s="16">
        <v>0</v>
      </c>
      <c r="BF45" s="17">
        <v>0</v>
      </c>
      <c r="BG45" s="17">
        <v>0</v>
      </c>
      <c r="BH45" s="17">
        <v>0</v>
      </c>
      <c r="BI45" s="17">
        <v>0</v>
      </c>
      <c r="BJ45" s="17">
        <v>0</v>
      </c>
      <c r="BK45" s="17">
        <v>0</v>
      </c>
      <c r="BL45" s="17">
        <v>0</v>
      </c>
      <c r="BM45" s="17">
        <v>0</v>
      </c>
      <c r="BN45" s="17">
        <v>0</v>
      </c>
      <c r="BO45" s="18">
        <v>0</v>
      </c>
    </row>
    <row r="46" spans="1:67" ht="9" customHeight="1" x14ac:dyDescent="0.2">
      <c r="A46" s="10" t="s">
        <v>38</v>
      </c>
      <c r="B46" s="16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8">
        <v>0</v>
      </c>
      <c r="M46" s="16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8">
        <v>0</v>
      </c>
      <c r="X46" s="16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8">
        <v>0</v>
      </c>
      <c r="AI46" s="16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8">
        <v>0</v>
      </c>
      <c r="AT46" s="16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8">
        <v>0</v>
      </c>
      <c r="BE46" s="16">
        <v>0</v>
      </c>
      <c r="BF46" s="17">
        <v>0</v>
      </c>
      <c r="BG46" s="17">
        <v>0</v>
      </c>
      <c r="BH46" s="17">
        <v>0</v>
      </c>
      <c r="BI46" s="17">
        <v>0</v>
      </c>
      <c r="BJ46" s="17">
        <v>0</v>
      </c>
      <c r="BK46" s="17">
        <v>0</v>
      </c>
      <c r="BL46" s="17">
        <v>0</v>
      </c>
      <c r="BM46" s="17">
        <v>0</v>
      </c>
      <c r="BN46" s="17">
        <v>0</v>
      </c>
      <c r="BO46" s="18">
        <v>0</v>
      </c>
    </row>
    <row r="47" spans="1:67" ht="9" customHeight="1" x14ac:dyDescent="0.2">
      <c r="A47" s="11" t="s">
        <v>39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8">
        <v>0</v>
      </c>
      <c r="M47" s="16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8">
        <v>0</v>
      </c>
      <c r="X47" s="16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8">
        <v>0</v>
      </c>
      <c r="AI47" s="16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8">
        <v>0</v>
      </c>
      <c r="AT47" s="16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8">
        <v>0</v>
      </c>
      <c r="BE47" s="16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v>0</v>
      </c>
    </row>
    <row r="48" spans="1:67" ht="9" customHeight="1" x14ac:dyDescent="0.2">
      <c r="A48" s="12" t="s">
        <v>40</v>
      </c>
      <c r="B48" s="16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8">
        <v>0</v>
      </c>
      <c r="M48" s="16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8">
        <v>0</v>
      </c>
      <c r="X48" s="16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8">
        <v>0</v>
      </c>
      <c r="AI48" s="16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8">
        <v>0</v>
      </c>
      <c r="AT48" s="16">
        <v>0</v>
      </c>
      <c r="AU48" s="17">
        <v>0</v>
      </c>
      <c r="AV48" s="17">
        <v>0</v>
      </c>
      <c r="AW48" s="17">
        <v>0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8">
        <v>0</v>
      </c>
      <c r="BE48" s="16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</v>
      </c>
      <c r="BL48" s="17">
        <v>0</v>
      </c>
      <c r="BM48" s="17">
        <v>0</v>
      </c>
      <c r="BN48" s="17">
        <v>0</v>
      </c>
      <c r="BO48" s="18">
        <v>0</v>
      </c>
    </row>
    <row r="49" spans="1:67" ht="9" customHeight="1" x14ac:dyDescent="0.2">
      <c r="A49" s="10" t="s">
        <v>41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8">
        <v>0</v>
      </c>
      <c r="M49" s="16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8">
        <v>0</v>
      </c>
      <c r="X49" s="16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8">
        <v>0</v>
      </c>
      <c r="AI49" s="16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8">
        <v>0</v>
      </c>
      <c r="AT49" s="16">
        <v>0</v>
      </c>
      <c r="AU49" s="17">
        <v>0</v>
      </c>
      <c r="AV49" s="17">
        <v>0</v>
      </c>
      <c r="AW49" s="17">
        <v>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8">
        <v>0</v>
      </c>
      <c r="BE49" s="16">
        <v>0</v>
      </c>
      <c r="BF49" s="17">
        <v>0</v>
      </c>
      <c r="BG49" s="17">
        <v>0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0</v>
      </c>
      <c r="BO49" s="18">
        <v>0</v>
      </c>
    </row>
    <row r="50" spans="1:67" ht="9" customHeight="1" x14ac:dyDescent="0.2">
      <c r="A50" s="10" t="s">
        <v>42</v>
      </c>
      <c r="B50" s="16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8">
        <v>0</v>
      </c>
      <c r="M50" s="16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8">
        <v>0</v>
      </c>
      <c r="X50" s="16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8">
        <v>0</v>
      </c>
      <c r="AI50" s="16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8">
        <v>0</v>
      </c>
      <c r="AT50" s="16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8">
        <v>0</v>
      </c>
      <c r="BE50" s="16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v>0</v>
      </c>
    </row>
    <row r="51" spans="1:67" ht="9" customHeight="1" x14ac:dyDescent="0.2">
      <c r="A51" s="10" t="s">
        <v>43</v>
      </c>
      <c r="B51" s="16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8">
        <v>0</v>
      </c>
      <c r="M51" s="16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8">
        <v>0</v>
      </c>
      <c r="X51" s="16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8">
        <v>0</v>
      </c>
      <c r="AI51" s="16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8">
        <v>0</v>
      </c>
      <c r="AT51" s="16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8">
        <v>0</v>
      </c>
      <c r="BE51" s="16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8">
        <v>0</v>
      </c>
    </row>
    <row r="52" spans="1:67" ht="9" customHeight="1" x14ac:dyDescent="0.2">
      <c r="A52" s="10" t="s">
        <v>44</v>
      </c>
      <c r="B52" s="16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8">
        <v>0</v>
      </c>
      <c r="M52" s="16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8">
        <v>0</v>
      </c>
      <c r="X52" s="16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8">
        <v>0</v>
      </c>
      <c r="AI52" s="16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8">
        <v>0</v>
      </c>
      <c r="AT52" s="16">
        <v>0</v>
      </c>
      <c r="AU52" s="17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8">
        <v>0</v>
      </c>
      <c r="BE52" s="16">
        <v>0</v>
      </c>
      <c r="BF52" s="17">
        <v>0</v>
      </c>
      <c r="BG52" s="17">
        <v>0</v>
      </c>
      <c r="BH52" s="17">
        <v>0</v>
      </c>
      <c r="BI52" s="17">
        <v>0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8">
        <v>0</v>
      </c>
    </row>
    <row r="53" spans="1:67" ht="9" customHeight="1" x14ac:dyDescent="0.2">
      <c r="A53" s="10" t="s">
        <v>45</v>
      </c>
      <c r="B53" s="16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8">
        <v>0</v>
      </c>
      <c r="M53" s="16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8">
        <v>0</v>
      </c>
      <c r="X53" s="16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8">
        <v>0</v>
      </c>
      <c r="AI53" s="16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8">
        <v>0</v>
      </c>
      <c r="AT53" s="16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8">
        <v>0</v>
      </c>
      <c r="BE53" s="16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8">
        <v>0</v>
      </c>
    </row>
    <row r="54" spans="1:67" ht="9" customHeight="1" x14ac:dyDescent="0.2">
      <c r="A54" s="10" t="s">
        <v>46</v>
      </c>
      <c r="B54" s="16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8">
        <v>0</v>
      </c>
      <c r="M54" s="16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8">
        <v>0</v>
      </c>
      <c r="X54" s="16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8">
        <v>0</v>
      </c>
      <c r="AI54" s="16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8">
        <v>0</v>
      </c>
      <c r="AT54" s="16">
        <v>0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0</v>
      </c>
      <c r="BA54" s="17">
        <v>0</v>
      </c>
      <c r="BB54" s="17">
        <v>0</v>
      </c>
      <c r="BC54" s="17">
        <v>0</v>
      </c>
      <c r="BD54" s="18">
        <v>0</v>
      </c>
      <c r="BE54" s="16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0</v>
      </c>
      <c r="BO54" s="18">
        <v>0</v>
      </c>
    </row>
    <row r="55" spans="1:67" ht="9" customHeight="1" x14ac:dyDescent="0.2">
      <c r="A55" s="11" t="s">
        <v>47</v>
      </c>
      <c r="B55" s="16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8">
        <v>0</v>
      </c>
      <c r="M55" s="16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0</v>
      </c>
      <c r="X55" s="16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8">
        <v>0</v>
      </c>
      <c r="AI55" s="16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8">
        <v>0</v>
      </c>
      <c r="AT55" s="16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7">
        <v>0</v>
      </c>
      <c r="BB55" s="17">
        <v>0</v>
      </c>
      <c r="BC55" s="17">
        <v>0</v>
      </c>
      <c r="BD55" s="18">
        <v>0</v>
      </c>
      <c r="BE55" s="16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0</v>
      </c>
      <c r="BO55" s="18">
        <v>0</v>
      </c>
    </row>
    <row r="56" spans="1:67" ht="12.75" customHeight="1" x14ac:dyDescent="0.2">
      <c r="A56" s="7" t="s">
        <v>48</v>
      </c>
      <c r="B56" s="19">
        <f t="shared" ref="B56:AG56" si="0">SUM(B9:B55)</f>
        <v>605</v>
      </c>
      <c r="C56" s="20">
        <f t="shared" si="0"/>
        <v>0</v>
      </c>
      <c r="D56" s="20">
        <f t="shared" si="0"/>
        <v>0</v>
      </c>
      <c r="E56" s="20">
        <f t="shared" si="0"/>
        <v>0</v>
      </c>
      <c r="F56" s="20">
        <f t="shared" si="0"/>
        <v>27</v>
      </c>
      <c r="G56" s="20">
        <f t="shared" si="0"/>
        <v>0</v>
      </c>
      <c r="H56" s="20">
        <f t="shared" si="0"/>
        <v>0</v>
      </c>
      <c r="I56" s="20">
        <f t="shared" si="0"/>
        <v>0</v>
      </c>
      <c r="J56" s="20">
        <f t="shared" si="0"/>
        <v>0</v>
      </c>
      <c r="K56" s="20">
        <f t="shared" si="0"/>
        <v>0</v>
      </c>
      <c r="L56" s="21">
        <f t="shared" si="0"/>
        <v>0</v>
      </c>
      <c r="M56" s="19">
        <f t="shared" si="0"/>
        <v>0</v>
      </c>
      <c r="N56" s="20">
        <f t="shared" si="0"/>
        <v>0</v>
      </c>
      <c r="O56" s="20">
        <f t="shared" si="0"/>
        <v>0</v>
      </c>
      <c r="P56" s="20">
        <f t="shared" si="0"/>
        <v>0</v>
      </c>
      <c r="Q56" s="20">
        <f t="shared" si="0"/>
        <v>0</v>
      </c>
      <c r="R56" s="20">
        <f t="shared" si="0"/>
        <v>0</v>
      </c>
      <c r="S56" s="20">
        <f t="shared" si="0"/>
        <v>0</v>
      </c>
      <c r="T56" s="20">
        <f t="shared" si="0"/>
        <v>0</v>
      </c>
      <c r="U56" s="20">
        <f t="shared" si="0"/>
        <v>0</v>
      </c>
      <c r="V56" s="20">
        <f t="shared" si="0"/>
        <v>0</v>
      </c>
      <c r="W56" s="21">
        <f t="shared" si="0"/>
        <v>632</v>
      </c>
      <c r="X56" s="19">
        <f t="shared" si="0"/>
        <v>554</v>
      </c>
      <c r="Y56" s="20">
        <f t="shared" si="0"/>
        <v>4</v>
      </c>
      <c r="Z56" s="20">
        <f t="shared" si="0"/>
        <v>1</v>
      </c>
      <c r="AA56" s="20">
        <f t="shared" si="0"/>
        <v>0</v>
      </c>
      <c r="AB56" s="20">
        <f t="shared" si="0"/>
        <v>20</v>
      </c>
      <c r="AC56" s="20">
        <f t="shared" si="0"/>
        <v>0</v>
      </c>
      <c r="AD56" s="20">
        <f t="shared" si="0"/>
        <v>0</v>
      </c>
      <c r="AE56" s="20">
        <f t="shared" si="0"/>
        <v>0</v>
      </c>
      <c r="AF56" s="20">
        <f t="shared" si="0"/>
        <v>0</v>
      </c>
      <c r="AG56" s="20">
        <f t="shared" si="0"/>
        <v>0</v>
      </c>
      <c r="AH56" s="21">
        <f t="shared" ref="AH56:BM56" si="1">SUM(AH9:AH55)</f>
        <v>0</v>
      </c>
      <c r="AI56" s="19">
        <f t="shared" si="1"/>
        <v>0</v>
      </c>
      <c r="AJ56" s="20">
        <f t="shared" si="1"/>
        <v>0</v>
      </c>
      <c r="AK56" s="20">
        <f t="shared" si="1"/>
        <v>0</v>
      </c>
      <c r="AL56" s="20">
        <f t="shared" si="1"/>
        <v>0</v>
      </c>
      <c r="AM56" s="20">
        <f t="shared" si="1"/>
        <v>0</v>
      </c>
      <c r="AN56" s="20">
        <f t="shared" si="1"/>
        <v>1</v>
      </c>
      <c r="AO56" s="20">
        <f t="shared" si="1"/>
        <v>2</v>
      </c>
      <c r="AP56" s="20">
        <f t="shared" si="1"/>
        <v>0</v>
      </c>
      <c r="AQ56" s="20">
        <f t="shared" si="1"/>
        <v>0</v>
      </c>
      <c r="AR56" s="20">
        <f t="shared" si="1"/>
        <v>0</v>
      </c>
      <c r="AS56" s="21">
        <f t="shared" si="1"/>
        <v>582</v>
      </c>
      <c r="AT56" s="19">
        <f t="shared" si="1"/>
        <v>1159</v>
      </c>
      <c r="AU56" s="20">
        <f t="shared" si="1"/>
        <v>4</v>
      </c>
      <c r="AV56" s="20">
        <f t="shared" si="1"/>
        <v>1</v>
      </c>
      <c r="AW56" s="20">
        <f t="shared" si="1"/>
        <v>0</v>
      </c>
      <c r="AX56" s="20">
        <f t="shared" si="1"/>
        <v>47</v>
      </c>
      <c r="AY56" s="20">
        <f t="shared" si="1"/>
        <v>0</v>
      </c>
      <c r="AZ56" s="20">
        <f t="shared" si="1"/>
        <v>0</v>
      </c>
      <c r="BA56" s="20">
        <f t="shared" si="1"/>
        <v>0</v>
      </c>
      <c r="BB56" s="20">
        <f t="shared" si="1"/>
        <v>0</v>
      </c>
      <c r="BC56" s="20">
        <f t="shared" si="1"/>
        <v>0</v>
      </c>
      <c r="BD56" s="21">
        <f t="shared" si="1"/>
        <v>0</v>
      </c>
      <c r="BE56" s="19">
        <f t="shared" si="1"/>
        <v>0</v>
      </c>
      <c r="BF56" s="20">
        <f t="shared" si="1"/>
        <v>0</v>
      </c>
      <c r="BG56" s="20">
        <f t="shared" si="1"/>
        <v>0</v>
      </c>
      <c r="BH56" s="20">
        <f t="shared" si="1"/>
        <v>0</v>
      </c>
      <c r="BI56" s="20">
        <f t="shared" si="1"/>
        <v>0</v>
      </c>
      <c r="BJ56" s="20">
        <f t="shared" si="1"/>
        <v>1</v>
      </c>
      <c r="BK56" s="20">
        <f t="shared" si="1"/>
        <v>2</v>
      </c>
      <c r="BL56" s="20">
        <f t="shared" si="1"/>
        <v>0</v>
      </c>
      <c r="BM56" s="20">
        <f t="shared" si="1"/>
        <v>0</v>
      </c>
      <c r="BN56" s="20">
        <f t="shared" ref="BN56:BO56" si="2">SUM(BN9:BN55)</f>
        <v>0</v>
      </c>
      <c r="BO56" s="21">
        <f t="shared" si="2"/>
        <v>1214</v>
      </c>
    </row>
    <row r="57" spans="1:67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453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4" manualBreakCount="4">
    <brk id="23" max="1048575" man="1"/>
    <brk id="34" max="1048575" man="1"/>
    <brk id="45" max="1048575" man="1"/>
    <brk id="5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4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9" customFormat="1" ht="14.25" customHeight="1" x14ac:dyDescent="0.2">
      <c r="B1" s="2" t="s">
        <v>82</v>
      </c>
      <c r="M1" s="2" t="s">
        <v>82</v>
      </c>
      <c r="X1" s="2" t="s">
        <v>82</v>
      </c>
      <c r="AI1" s="2" t="s">
        <v>82</v>
      </c>
      <c r="AT1" s="2" t="s">
        <v>82</v>
      </c>
      <c r="BE1" s="2" t="s">
        <v>82</v>
      </c>
    </row>
    <row r="2" spans="1:67" s="4" customFormat="1" ht="11" x14ac:dyDescent="0.2">
      <c r="B2" s="4" t="s">
        <v>72</v>
      </c>
      <c r="M2" s="4" t="s">
        <v>72</v>
      </c>
      <c r="X2" s="4" t="s">
        <v>72</v>
      </c>
      <c r="AI2" s="4" t="s">
        <v>72</v>
      </c>
      <c r="AT2" s="4" t="s">
        <v>72</v>
      </c>
      <c r="BE2" s="4" t="s">
        <v>72</v>
      </c>
    </row>
    <row r="3" spans="1:67" s="4" customFormat="1" ht="11" x14ac:dyDescent="0.2">
      <c r="L3" s="1" t="s">
        <v>110</v>
      </c>
      <c r="W3" s="1" t="s">
        <v>111</v>
      </c>
      <c r="AH3" s="1" t="s">
        <v>112</v>
      </c>
      <c r="AS3" s="1" t="s">
        <v>113</v>
      </c>
      <c r="BD3" s="1" t="s">
        <v>114</v>
      </c>
      <c r="BO3" s="1" t="s">
        <v>115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29" t="s">
        <v>0</v>
      </c>
      <c r="B5" s="26" t="s">
        <v>129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6" t="s">
        <v>129</v>
      </c>
      <c r="N5" s="27"/>
      <c r="O5" s="27"/>
      <c r="P5" s="27"/>
      <c r="Q5" s="27"/>
      <c r="R5" s="27"/>
      <c r="S5" s="27"/>
      <c r="T5" s="27"/>
      <c r="U5" s="27"/>
      <c r="V5" s="27"/>
      <c r="W5" s="28"/>
      <c r="X5" s="26" t="s">
        <v>130</v>
      </c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26" t="s">
        <v>130</v>
      </c>
      <c r="AJ5" s="27"/>
      <c r="AK5" s="27"/>
      <c r="AL5" s="27"/>
      <c r="AM5" s="27"/>
      <c r="AN5" s="27"/>
      <c r="AO5" s="27"/>
      <c r="AP5" s="27"/>
      <c r="AQ5" s="27"/>
      <c r="AR5" s="27"/>
      <c r="AS5" s="28"/>
      <c r="AT5" s="26" t="s">
        <v>131</v>
      </c>
      <c r="AU5" s="27"/>
      <c r="AV5" s="27"/>
      <c r="AW5" s="27"/>
      <c r="AX5" s="27"/>
      <c r="AY5" s="27"/>
      <c r="AZ5" s="27"/>
      <c r="BA5" s="27"/>
      <c r="BB5" s="27"/>
      <c r="BC5" s="27"/>
      <c r="BD5" s="28"/>
      <c r="BE5" s="26" t="s">
        <v>131</v>
      </c>
      <c r="BF5" s="27"/>
      <c r="BG5" s="27"/>
      <c r="BH5" s="27"/>
      <c r="BI5" s="27"/>
      <c r="BJ5" s="27"/>
      <c r="BK5" s="27"/>
      <c r="BL5" s="27"/>
      <c r="BM5" s="27"/>
      <c r="BN5" s="27"/>
      <c r="BO5" s="28"/>
    </row>
    <row r="6" spans="1:67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4" t="s">
        <v>48</v>
      </c>
      <c r="X6" s="32" t="s">
        <v>70</v>
      </c>
      <c r="Y6" s="22" t="s">
        <v>49</v>
      </c>
      <c r="Z6" s="22" t="s">
        <v>50</v>
      </c>
      <c r="AA6" s="22" t="s">
        <v>51</v>
      </c>
      <c r="AB6" s="22" t="s">
        <v>52</v>
      </c>
      <c r="AC6" s="22" t="s">
        <v>53</v>
      </c>
      <c r="AD6" s="22" t="s">
        <v>54</v>
      </c>
      <c r="AE6" s="22" t="s">
        <v>55</v>
      </c>
      <c r="AF6" s="22" t="s">
        <v>56</v>
      </c>
      <c r="AG6" s="22" t="s">
        <v>57</v>
      </c>
      <c r="AH6" s="24" t="s">
        <v>58</v>
      </c>
      <c r="AI6" s="22" t="s">
        <v>59</v>
      </c>
      <c r="AJ6" s="22" t="s">
        <v>60</v>
      </c>
      <c r="AK6" s="22" t="s">
        <v>61</v>
      </c>
      <c r="AL6" s="22" t="s">
        <v>62</v>
      </c>
      <c r="AM6" s="22" t="s">
        <v>63</v>
      </c>
      <c r="AN6" s="22" t="s">
        <v>64</v>
      </c>
      <c r="AO6" s="22" t="s">
        <v>65</v>
      </c>
      <c r="AP6" s="22" t="s">
        <v>66</v>
      </c>
      <c r="AQ6" s="22" t="s">
        <v>67</v>
      </c>
      <c r="AR6" s="22" t="s">
        <v>68</v>
      </c>
      <c r="AS6" s="24" t="s">
        <v>48</v>
      </c>
      <c r="AT6" s="32" t="s">
        <v>70</v>
      </c>
      <c r="AU6" s="22" t="s">
        <v>49</v>
      </c>
      <c r="AV6" s="22" t="s">
        <v>50</v>
      </c>
      <c r="AW6" s="22" t="s">
        <v>51</v>
      </c>
      <c r="AX6" s="22" t="s">
        <v>52</v>
      </c>
      <c r="AY6" s="22" t="s">
        <v>53</v>
      </c>
      <c r="AZ6" s="22" t="s">
        <v>54</v>
      </c>
      <c r="BA6" s="22" t="s">
        <v>55</v>
      </c>
      <c r="BB6" s="22" t="s">
        <v>56</v>
      </c>
      <c r="BC6" s="22" t="s">
        <v>57</v>
      </c>
      <c r="BD6" s="24" t="s">
        <v>58</v>
      </c>
      <c r="BE6" s="22" t="s">
        <v>59</v>
      </c>
      <c r="BF6" s="22" t="s">
        <v>60</v>
      </c>
      <c r="BG6" s="22" t="s">
        <v>61</v>
      </c>
      <c r="BH6" s="22" t="s">
        <v>62</v>
      </c>
      <c r="BI6" s="22" t="s">
        <v>63</v>
      </c>
      <c r="BJ6" s="22" t="s">
        <v>64</v>
      </c>
      <c r="BK6" s="22" t="s">
        <v>65</v>
      </c>
      <c r="BL6" s="22" t="s">
        <v>66</v>
      </c>
      <c r="BM6" s="22" t="s">
        <v>67</v>
      </c>
      <c r="BN6" s="22" t="s">
        <v>68</v>
      </c>
      <c r="BO6" s="24" t="s">
        <v>48</v>
      </c>
    </row>
    <row r="7" spans="1:67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3"/>
      <c r="N7" s="23"/>
      <c r="O7" s="23"/>
      <c r="P7" s="23"/>
      <c r="Q7" s="23"/>
      <c r="R7" s="23"/>
      <c r="S7" s="23"/>
      <c r="T7" s="23"/>
      <c r="U7" s="23"/>
      <c r="V7" s="23"/>
      <c r="W7" s="25"/>
      <c r="X7" s="33"/>
      <c r="Y7" s="23"/>
      <c r="Z7" s="23"/>
      <c r="AA7" s="23"/>
      <c r="AB7" s="23"/>
      <c r="AC7" s="23"/>
      <c r="AD7" s="23"/>
      <c r="AE7" s="23"/>
      <c r="AF7" s="23"/>
      <c r="AG7" s="23"/>
      <c r="AH7" s="25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5"/>
      <c r="AT7" s="33"/>
      <c r="AU7" s="23"/>
      <c r="AV7" s="23"/>
      <c r="AW7" s="23"/>
      <c r="AX7" s="23"/>
      <c r="AY7" s="23"/>
      <c r="AZ7" s="23"/>
      <c r="BA7" s="23"/>
      <c r="BB7" s="23"/>
      <c r="BC7" s="23"/>
      <c r="BD7" s="25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5"/>
    </row>
    <row r="8" spans="1:67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3"/>
      <c r="N8" s="23"/>
      <c r="O8" s="23"/>
      <c r="P8" s="23"/>
      <c r="Q8" s="23"/>
      <c r="R8" s="23"/>
      <c r="S8" s="23"/>
      <c r="T8" s="23"/>
      <c r="U8" s="23"/>
      <c r="V8" s="23"/>
      <c r="W8" s="25"/>
      <c r="X8" s="33"/>
      <c r="Y8" s="23"/>
      <c r="Z8" s="23"/>
      <c r="AA8" s="23"/>
      <c r="AB8" s="23"/>
      <c r="AC8" s="23"/>
      <c r="AD8" s="23"/>
      <c r="AE8" s="23"/>
      <c r="AF8" s="23"/>
      <c r="AG8" s="23"/>
      <c r="AH8" s="25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5"/>
      <c r="AT8" s="33"/>
      <c r="AU8" s="23"/>
      <c r="AV8" s="23"/>
      <c r="AW8" s="23"/>
      <c r="AX8" s="23"/>
      <c r="AY8" s="23"/>
      <c r="AZ8" s="23"/>
      <c r="BA8" s="23"/>
      <c r="BB8" s="23"/>
      <c r="BC8" s="23"/>
      <c r="BD8" s="25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5"/>
    </row>
    <row r="9" spans="1:67" s="6" customFormat="1" ht="12.75" customHeight="1" x14ac:dyDescent="0.15">
      <c r="A9" s="8" t="s">
        <v>1</v>
      </c>
      <c r="B9" s="13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3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3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5">
        <v>0</v>
      </c>
      <c r="AI9" s="13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5">
        <v>0</v>
      </c>
      <c r="AT9" s="13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5">
        <v>0</v>
      </c>
      <c r="BE9" s="13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5">
        <v>0</v>
      </c>
    </row>
    <row r="10" spans="1:67" s="6" customFormat="1" ht="9" customHeight="1" x14ac:dyDescent="0.2">
      <c r="A10" s="10" t="s">
        <v>2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v>0</v>
      </c>
      <c r="M10" s="16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8">
        <v>0</v>
      </c>
      <c r="X10" s="16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8">
        <v>0</v>
      </c>
      <c r="AI10" s="16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8">
        <v>0</v>
      </c>
      <c r="AT10" s="16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8">
        <v>0</v>
      </c>
      <c r="BE10" s="16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8">
        <v>0</v>
      </c>
    </row>
    <row r="11" spans="1:67" s="6" customFormat="1" ht="9" customHeight="1" x14ac:dyDescent="0.2">
      <c r="A11" s="10" t="s">
        <v>3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v>0</v>
      </c>
      <c r="M11" s="16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8">
        <v>0</v>
      </c>
      <c r="X11" s="16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8">
        <v>0</v>
      </c>
      <c r="AI11" s="16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8">
        <v>0</v>
      </c>
      <c r="AT11" s="16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8">
        <v>0</v>
      </c>
      <c r="BE11" s="16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8">
        <v>0</v>
      </c>
    </row>
    <row r="12" spans="1:67" s="6" customFormat="1" ht="9" customHeight="1" x14ac:dyDescent="0.2">
      <c r="A12" s="10" t="s">
        <v>4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8">
        <v>0</v>
      </c>
      <c r="M12" s="16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8">
        <v>0</v>
      </c>
      <c r="X12" s="16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8">
        <v>0</v>
      </c>
      <c r="AI12" s="16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8">
        <v>0</v>
      </c>
      <c r="AT12" s="16">
        <v>0</v>
      </c>
      <c r="AU12" s="17">
        <v>0</v>
      </c>
      <c r="AV12" s="17">
        <v>0</v>
      </c>
      <c r="AW12" s="17">
        <v>0</v>
      </c>
      <c r="AX12" s="17">
        <v>0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8">
        <v>0</v>
      </c>
      <c r="BE12" s="16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8">
        <v>0</v>
      </c>
    </row>
    <row r="13" spans="1:67" s="6" customFormat="1" ht="9" customHeight="1" x14ac:dyDescent="0.2">
      <c r="A13" s="10" t="s">
        <v>5</v>
      </c>
      <c r="B13" s="16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v>0</v>
      </c>
      <c r="M13" s="16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8">
        <v>0</v>
      </c>
      <c r="X13" s="16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8">
        <v>0</v>
      </c>
      <c r="AI13" s="16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8">
        <v>0</v>
      </c>
      <c r="AT13" s="16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8">
        <v>0</v>
      </c>
      <c r="BE13" s="16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8">
        <v>0</v>
      </c>
    </row>
    <row r="14" spans="1:67" s="6" customFormat="1" ht="9" customHeight="1" x14ac:dyDescent="0.2">
      <c r="A14" s="10" t="s">
        <v>6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8">
        <v>0</v>
      </c>
      <c r="M14" s="16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8">
        <v>0</v>
      </c>
      <c r="X14" s="16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8">
        <v>0</v>
      </c>
      <c r="AI14" s="16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8">
        <v>0</v>
      </c>
      <c r="AT14" s="16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8">
        <v>0</v>
      </c>
      <c r="BE14" s="16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v>0</v>
      </c>
    </row>
    <row r="15" spans="1:67" s="6" customFormat="1" ht="9" customHeight="1" x14ac:dyDescent="0.2">
      <c r="A15" s="11" t="s">
        <v>7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6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8">
        <v>0</v>
      </c>
      <c r="X15" s="16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8">
        <v>0</v>
      </c>
      <c r="AI15" s="16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8">
        <v>0</v>
      </c>
      <c r="AT15" s="16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8">
        <v>0</v>
      </c>
      <c r="BE15" s="16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8">
        <v>0</v>
      </c>
    </row>
    <row r="16" spans="1:67" s="6" customFormat="1" ht="9" customHeight="1" x14ac:dyDescent="0.2">
      <c r="A16" s="12" t="s">
        <v>8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6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8">
        <v>0</v>
      </c>
      <c r="X16" s="16">
        <v>4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8">
        <v>0</v>
      </c>
      <c r="AI16" s="16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8">
        <v>4</v>
      </c>
      <c r="AT16" s="16">
        <v>4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8">
        <v>0</v>
      </c>
      <c r="BE16" s="16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8">
        <v>4</v>
      </c>
    </row>
    <row r="17" spans="1:67" s="6" customFormat="1" ht="9" customHeight="1" x14ac:dyDescent="0.2">
      <c r="A17" s="10" t="s">
        <v>9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8">
        <v>0</v>
      </c>
      <c r="M17" s="16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8">
        <v>0</v>
      </c>
      <c r="X17" s="16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8">
        <v>0</v>
      </c>
      <c r="AI17" s="16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8">
        <v>0</v>
      </c>
      <c r="AT17" s="16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8">
        <v>0</v>
      </c>
      <c r="BE17" s="16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v>0</v>
      </c>
    </row>
    <row r="18" spans="1:67" s="6" customFormat="1" ht="9" customHeight="1" x14ac:dyDescent="0.2">
      <c r="A18" s="10" t="s">
        <v>10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8">
        <v>0</v>
      </c>
      <c r="M18" s="16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8">
        <v>0</v>
      </c>
      <c r="X18" s="16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8">
        <v>0</v>
      </c>
      <c r="AI18" s="16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8">
        <v>0</v>
      </c>
      <c r="AT18" s="16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8">
        <v>0</v>
      </c>
      <c r="BE18" s="16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8">
        <v>0</v>
      </c>
    </row>
    <row r="19" spans="1:67" s="6" customFormat="1" ht="9" customHeight="1" x14ac:dyDescent="0.2">
      <c r="A19" s="10" t="s">
        <v>11</v>
      </c>
      <c r="B19" s="16">
        <v>8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8">
        <v>0</v>
      </c>
      <c r="M19" s="16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8">
        <v>8</v>
      </c>
      <c r="X19" s="16">
        <v>54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8">
        <v>0</v>
      </c>
      <c r="AI19" s="16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2</v>
      </c>
      <c r="AR19" s="17">
        <v>0</v>
      </c>
      <c r="AS19" s="18">
        <v>56</v>
      </c>
      <c r="AT19" s="16">
        <v>62</v>
      </c>
      <c r="AU19" s="17">
        <v>0</v>
      </c>
      <c r="AV19" s="17">
        <v>0</v>
      </c>
      <c r="AW19" s="17">
        <v>0</v>
      </c>
      <c r="AX19" s="17">
        <v>0</v>
      </c>
      <c r="AY19" s="17">
        <v>0</v>
      </c>
      <c r="AZ19" s="17">
        <v>0</v>
      </c>
      <c r="BA19" s="17">
        <v>0</v>
      </c>
      <c r="BB19" s="17">
        <v>0</v>
      </c>
      <c r="BC19" s="17">
        <v>0</v>
      </c>
      <c r="BD19" s="18">
        <v>0</v>
      </c>
      <c r="BE19" s="16">
        <v>0</v>
      </c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</v>
      </c>
      <c r="BL19" s="17">
        <v>0</v>
      </c>
      <c r="BM19" s="17">
        <v>2</v>
      </c>
      <c r="BN19" s="17">
        <v>0</v>
      </c>
      <c r="BO19" s="18">
        <v>64</v>
      </c>
    </row>
    <row r="20" spans="1:67" s="6" customFormat="1" ht="9" customHeight="1" x14ac:dyDescent="0.2">
      <c r="A20" s="10" t="s">
        <v>12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8">
        <v>0</v>
      </c>
      <c r="M20" s="16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0</v>
      </c>
      <c r="X20" s="16">
        <v>34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8">
        <v>0</v>
      </c>
      <c r="AI20" s="16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2</v>
      </c>
      <c r="AS20" s="18">
        <v>36</v>
      </c>
      <c r="AT20" s="16">
        <v>34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8">
        <v>0</v>
      </c>
      <c r="BE20" s="16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2</v>
      </c>
      <c r="BO20" s="18">
        <v>36</v>
      </c>
    </row>
    <row r="21" spans="1:67" s="6" customFormat="1" ht="9" customHeight="1" x14ac:dyDescent="0.2">
      <c r="A21" s="10" t="s">
        <v>13</v>
      </c>
      <c r="B21" s="16">
        <v>4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8">
        <v>0</v>
      </c>
      <c r="M21" s="16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4</v>
      </c>
      <c r="X21" s="16">
        <v>121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8">
        <v>0</v>
      </c>
      <c r="AI21" s="16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8">
        <v>121</v>
      </c>
      <c r="AT21" s="16">
        <v>125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8">
        <v>0</v>
      </c>
      <c r="BE21" s="16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8">
        <v>125</v>
      </c>
    </row>
    <row r="22" spans="1:67" s="6" customFormat="1" ht="9" customHeight="1" x14ac:dyDescent="0.2">
      <c r="A22" s="11" t="s">
        <v>14</v>
      </c>
      <c r="B22" s="16">
        <v>70</v>
      </c>
      <c r="C22" s="17">
        <v>1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8">
        <v>0</v>
      </c>
      <c r="M22" s="16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71</v>
      </c>
      <c r="X22" s="16">
        <v>394</v>
      </c>
      <c r="Y22" s="17">
        <v>4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1</v>
      </c>
      <c r="AG22" s="17">
        <v>0</v>
      </c>
      <c r="AH22" s="18">
        <v>0</v>
      </c>
      <c r="AI22" s="16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8">
        <v>399</v>
      </c>
      <c r="AT22" s="16">
        <v>464</v>
      </c>
      <c r="AU22" s="17">
        <v>5</v>
      </c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7">
        <v>0</v>
      </c>
      <c r="BB22" s="17">
        <v>1</v>
      </c>
      <c r="BC22" s="17">
        <v>0</v>
      </c>
      <c r="BD22" s="18">
        <v>0</v>
      </c>
      <c r="BE22" s="16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N22" s="17">
        <v>0</v>
      </c>
      <c r="BO22" s="18">
        <v>470</v>
      </c>
    </row>
    <row r="23" spans="1:67" s="6" customFormat="1" ht="9" customHeight="1" x14ac:dyDescent="0.2">
      <c r="A23" s="12" t="s">
        <v>15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8">
        <v>0</v>
      </c>
      <c r="M23" s="16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8">
        <v>0</v>
      </c>
      <c r="X23" s="16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8">
        <v>0</v>
      </c>
      <c r="AI23" s="16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8">
        <v>0</v>
      </c>
      <c r="AT23" s="16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8">
        <v>0</v>
      </c>
      <c r="BE23" s="16">
        <v>0</v>
      </c>
      <c r="BF23" s="17">
        <v>0</v>
      </c>
      <c r="BG23" s="17">
        <v>0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v>0</v>
      </c>
    </row>
    <row r="24" spans="1:67" s="6" customFormat="1" ht="9" customHeight="1" x14ac:dyDescent="0.2">
      <c r="A24" s="10" t="s">
        <v>16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8">
        <v>0</v>
      </c>
      <c r="M24" s="16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8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8">
        <v>0</v>
      </c>
      <c r="AI24" s="16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8">
        <v>0</v>
      </c>
      <c r="AT24" s="16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8">
        <v>0</v>
      </c>
      <c r="BE24" s="16">
        <v>0</v>
      </c>
      <c r="BF24" s="17">
        <v>0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8">
        <v>0</v>
      </c>
    </row>
    <row r="25" spans="1:67" s="6" customFormat="1" ht="9" customHeight="1" x14ac:dyDescent="0.2">
      <c r="A25" s="10" t="s">
        <v>17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8">
        <v>0</v>
      </c>
      <c r="M25" s="16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0</v>
      </c>
      <c r="X25" s="16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8">
        <v>0</v>
      </c>
      <c r="AI25" s="16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8">
        <v>0</v>
      </c>
      <c r="AT25" s="16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8">
        <v>0</v>
      </c>
      <c r="BE25" s="16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8">
        <v>0</v>
      </c>
    </row>
    <row r="26" spans="1:67" s="6" customFormat="1" ht="9" customHeight="1" x14ac:dyDescent="0.2">
      <c r="A26" s="11" t="s">
        <v>18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8">
        <v>0</v>
      </c>
      <c r="M26" s="16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8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8">
        <v>0</v>
      </c>
      <c r="AI26" s="16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8">
        <v>0</v>
      </c>
      <c r="AT26" s="16">
        <v>0</v>
      </c>
      <c r="AU26" s="17">
        <v>0</v>
      </c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8">
        <v>0</v>
      </c>
      <c r="BE26" s="16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0</v>
      </c>
      <c r="BO26" s="18">
        <v>0</v>
      </c>
    </row>
    <row r="27" spans="1:67" s="6" customFormat="1" ht="9" customHeight="1" x14ac:dyDescent="0.2">
      <c r="A27" s="12" t="s">
        <v>19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8">
        <v>0</v>
      </c>
      <c r="M27" s="16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8">
        <v>0</v>
      </c>
      <c r="X27" s="16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8">
        <v>0</v>
      </c>
      <c r="AI27" s="16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8">
        <v>0</v>
      </c>
      <c r="AT27" s="16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8">
        <v>0</v>
      </c>
      <c r="BE27" s="16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8">
        <v>0</v>
      </c>
    </row>
    <row r="28" spans="1:67" s="6" customFormat="1" ht="9" customHeight="1" x14ac:dyDescent="0.2">
      <c r="A28" s="10" t="s">
        <v>20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8">
        <v>0</v>
      </c>
      <c r="M28" s="16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8">
        <v>0</v>
      </c>
      <c r="X28" s="16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8">
        <v>0</v>
      </c>
      <c r="AI28" s="16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8">
        <v>0</v>
      </c>
      <c r="AT28" s="16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8">
        <v>0</v>
      </c>
      <c r="BE28" s="16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>
        <v>0</v>
      </c>
      <c r="BM28" s="17">
        <v>0</v>
      </c>
      <c r="BN28" s="17">
        <v>0</v>
      </c>
      <c r="BO28" s="18">
        <v>0</v>
      </c>
    </row>
    <row r="29" spans="1:67" s="6" customFormat="1" ht="9" customHeight="1" x14ac:dyDescent="0.2">
      <c r="A29" s="10" t="s">
        <v>21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8">
        <v>0</v>
      </c>
      <c r="M29" s="16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8">
        <v>0</v>
      </c>
      <c r="X29" s="16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8">
        <v>0</v>
      </c>
      <c r="AI29" s="16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8">
        <v>0</v>
      </c>
      <c r="AT29" s="16">
        <v>0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8">
        <v>0</v>
      </c>
      <c r="BE29" s="16">
        <v>0</v>
      </c>
      <c r="BF29" s="17">
        <v>0</v>
      </c>
      <c r="BG29" s="17">
        <v>0</v>
      </c>
      <c r="BH29" s="17">
        <v>0</v>
      </c>
      <c r="BI29" s="17">
        <v>0</v>
      </c>
      <c r="BJ29" s="17">
        <v>0</v>
      </c>
      <c r="BK29" s="17">
        <v>0</v>
      </c>
      <c r="BL29" s="17">
        <v>0</v>
      </c>
      <c r="BM29" s="17">
        <v>0</v>
      </c>
      <c r="BN29" s="17">
        <v>0</v>
      </c>
      <c r="BO29" s="18">
        <v>0</v>
      </c>
    </row>
    <row r="30" spans="1:67" s="6" customFormat="1" ht="9" customHeight="1" x14ac:dyDescent="0.2">
      <c r="A30" s="10" t="s">
        <v>22</v>
      </c>
      <c r="B30" s="16">
        <v>3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8">
        <v>0</v>
      </c>
      <c r="M30" s="16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8">
        <v>3</v>
      </c>
      <c r="X30" s="16">
        <v>17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8">
        <v>0</v>
      </c>
      <c r="AI30" s="16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8">
        <v>17</v>
      </c>
      <c r="AT30" s="16">
        <v>20</v>
      </c>
      <c r="AU30" s="17">
        <v>0</v>
      </c>
      <c r="AV30" s="17">
        <v>0</v>
      </c>
      <c r="AW30" s="17">
        <v>0</v>
      </c>
      <c r="AX30" s="17">
        <v>0</v>
      </c>
      <c r="AY30" s="17">
        <v>0</v>
      </c>
      <c r="AZ30" s="17">
        <v>0</v>
      </c>
      <c r="BA30" s="17">
        <v>0</v>
      </c>
      <c r="BB30" s="17">
        <v>0</v>
      </c>
      <c r="BC30" s="17">
        <v>0</v>
      </c>
      <c r="BD30" s="18">
        <v>0</v>
      </c>
      <c r="BE30" s="16">
        <v>0</v>
      </c>
      <c r="BF30" s="17">
        <v>0</v>
      </c>
      <c r="BG30" s="17">
        <v>0</v>
      </c>
      <c r="BH30" s="17">
        <v>0</v>
      </c>
      <c r="BI30" s="17">
        <v>0</v>
      </c>
      <c r="BJ30" s="17">
        <v>0</v>
      </c>
      <c r="BK30" s="17">
        <v>0</v>
      </c>
      <c r="BL30" s="17">
        <v>0</v>
      </c>
      <c r="BM30" s="17">
        <v>0</v>
      </c>
      <c r="BN30" s="17">
        <v>0</v>
      </c>
      <c r="BO30" s="18">
        <v>20</v>
      </c>
    </row>
    <row r="31" spans="1:67" s="6" customFormat="1" ht="9" customHeight="1" x14ac:dyDescent="0.2">
      <c r="A31" s="10" t="s">
        <v>23</v>
      </c>
      <c r="B31" s="16">
        <v>58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8">
        <v>0</v>
      </c>
      <c r="M31" s="16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8">
        <v>58</v>
      </c>
      <c r="X31" s="16">
        <v>188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8">
        <v>0</v>
      </c>
      <c r="AI31" s="16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8">
        <v>188</v>
      </c>
      <c r="AT31" s="16">
        <v>246</v>
      </c>
      <c r="AU31" s="17">
        <v>0</v>
      </c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7">
        <v>0</v>
      </c>
      <c r="BB31" s="17">
        <v>0</v>
      </c>
      <c r="BC31" s="17">
        <v>0</v>
      </c>
      <c r="BD31" s="18">
        <v>0</v>
      </c>
      <c r="BE31" s="16">
        <v>0</v>
      </c>
      <c r="BF31" s="17">
        <v>0</v>
      </c>
      <c r="BG31" s="17">
        <v>0</v>
      </c>
      <c r="BH31" s="17">
        <v>0</v>
      </c>
      <c r="BI31" s="17">
        <v>0</v>
      </c>
      <c r="BJ31" s="17">
        <v>0</v>
      </c>
      <c r="BK31" s="17">
        <v>0</v>
      </c>
      <c r="BL31" s="17">
        <v>0</v>
      </c>
      <c r="BM31" s="17">
        <v>0</v>
      </c>
      <c r="BN31" s="17">
        <v>0</v>
      </c>
      <c r="BO31" s="18">
        <v>246</v>
      </c>
    </row>
    <row r="32" spans="1:67" s="6" customFormat="1" ht="9" customHeight="1" x14ac:dyDescent="0.2">
      <c r="A32" s="11" t="s">
        <v>24</v>
      </c>
      <c r="B32" s="16">
        <v>18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8">
        <v>0</v>
      </c>
      <c r="M32" s="16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8">
        <v>18</v>
      </c>
      <c r="X32" s="16">
        <v>17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8">
        <v>0</v>
      </c>
      <c r="AI32" s="16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8">
        <v>17</v>
      </c>
      <c r="AT32" s="16">
        <v>35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8">
        <v>0</v>
      </c>
      <c r="BE32" s="16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v>35</v>
      </c>
    </row>
    <row r="33" spans="1:67" s="6" customFormat="1" ht="9" customHeight="1" x14ac:dyDescent="0.2">
      <c r="A33" s="12" t="s">
        <v>25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8">
        <v>0</v>
      </c>
      <c r="M33" s="16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6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8">
        <v>0</v>
      </c>
      <c r="AI33" s="16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8">
        <v>0</v>
      </c>
      <c r="AT33" s="16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8">
        <v>0</v>
      </c>
      <c r="BE33" s="16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8">
        <v>0</v>
      </c>
    </row>
    <row r="34" spans="1:67" s="6" customFormat="1" ht="9" customHeight="1" x14ac:dyDescent="0.2">
      <c r="A34" s="10" t="s">
        <v>26</v>
      </c>
      <c r="B34" s="16">
        <v>25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8">
        <v>0</v>
      </c>
      <c r="M34" s="16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8">
        <v>25</v>
      </c>
      <c r="X34" s="16">
        <v>16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8">
        <v>0</v>
      </c>
      <c r="AI34" s="16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8">
        <v>16</v>
      </c>
      <c r="AT34" s="16">
        <v>41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8">
        <v>0</v>
      </c>
      <c r="BE34" s="16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v>41</v>
      </c>
    </row>
    <row r="35" spans="1:67" s="6" customFormat="1" ht="9" customHeight="1" x14ac:dyDescent="0.2">
      <c r="A35" s="10" t="s">
        <v>27</v>
      </c>
      <c r="B35" s="16">
        <v>313</v>
      </c>
      <c r="C35" s="17">
        <v>0</v>
      </c>
      <c r="D35" s="17">
        <v>1</v>
      </c>
      <c r="E35" s="17">
        <v>20</v>
      </c>
      <c r="F35" s="17">
        <v>14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8">
        <v>0</v>
      </c>
      <c r="M35" s="16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8">
        <v>348</v>
      </c>
      <c r="X35" s="16">
        <v>40</v>
      </c>
      <c r="Y35" s="17">
        <v>0</v>
      </c>
      <c r="Z35" s="17">
        <v>1</v>
      </c>
      <c r="AA35" s="17">
        <v>1</v>
      </c>
      <c r="AB35" s="17">
        <v>2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8">
        <v>0</v>
      </c>
      <c r="AI35" s="16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8">
        <v>44</v>
      </c>
      <c r="AT35" s="16">
        <v>353</v>
      </c>
      <c r="AU35" s="17">
        <v>0</v>
      </c>
      <c r="AV35" s="17">
        <v>2</v>
      </c>
      <c r="AW35" s="17">
        <v>21</v>
      </c>
      <c r="AX35" s="17">
        <v>16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8">
        <v>0</v>
      </c>
      <c r="BE35" s="16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v>0</v>
      </c>
      <c r="BK35" s="17">
        <v>0</v>
      </c>
      <c r="BL35" s="17">
        <v>0</v>
      </c>
      <c r="BM35" s="17">
        <v>0</v>
      </c>
      <c r="BN35" s="17">
        <v>0</v>
      </c>
      <c r="BO35" s="18">
        <v>392</v>
      </c>
    </row>
    <row r="36" spans="1:67" s="6" customFormat="1" ht="9" customHeight="1" x14ac:dyDescent="0.2">
      <c r="A36" s="10" t="s">
        <v>28</v>
      </c>
      <c r="B36" s="16">
        <v>19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8">
        <v>0</v>
      </c>
      <c r="M36" s="16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8">
        <v>19</v>
      </c>
      <c r="X36" s="16">
        <v>7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8">
        <v>0</v>
      </c>
      <c r="AI36" s="16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8">
        <v>7</v>
      </c>
      <c r="AT36" s="16">
        <v>26</v>
      </c>
      <c r="AU36" s="17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8">
        <v>0</v>
      </c>
      <c r="BE36" s="16">
        <v>0</v>
      </c>
      <c r="BF36" s="17">
        <v>0</v>
      </c>
      <c r="BG36" s="17">
        <v>0</v>
      </c>
      <c r="BH36" s="17">
        <v>0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0</v>
      </c>
      <c r="BO36" s="18">
        <v>26</v>
      </c>
    </row>
    <row r="37" spans="1:67" ht="9" customHeight="1" x14ac:dyDescent="0.2">
      <c r="A37" s="10" t="s">
        <v>29</v>
      </c>
      <c r="B37" s="16">
        <v>14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8">
        <v>0</v>
      </c>
      <c r="M37" s="16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8">
        <v>14</v>
      </c>
      <c r="X37" s="16">
        <v>14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8">
        <v>0</v>
      </c>
      <c r="AI37" s="16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8">
        <v>14</v>
      </c>
      <c r="AT37" s="16">
        <v>28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8">
        <v>0</v>
      </c>
      <c r="BE37" s="16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8">
        <v>28</v>
      </c>
    </row>
    <row r="38" spans="1:67" ht="9" customHeight="1" x14ac:dyDescent="0.2">
      <c r="A38" s="11" t="s">
        <v>30</v>
      </c>
      <c r="B38" s="16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8">
        <v>0</v>
      </c>
      <c r="M38" s="16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8">
        <v>0</v>
      </c>
      <c r="X38" s="16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8">
        <v>0</v>
      </c>
      <c r="AI38" s="16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8">
        <v>0</v>
      </c>
      <c r="AT38" s="16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8">
        <v>0</v>
      </c>
      <c r="BE38" s="16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0</v>
      </c>
      <c r="BO38" s="18">
        <v>0</v>
      </c>
    </row>
    <row r="39" spans="1:67" ht="9" customHeight="1" x14ac:dyDescent="0.2">
      <c r="A39" s="12" t="s">
        <v>31</v>
      </c>
      <c r="B39" s="16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8">
        <v>0</v>
      </c>
      <c r="M39" s="16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8">
        <v>0</v>
      </c>
      <c r="X39" s="16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8">
        <v>0</v>
      </c>
      <c r="AI39" s="16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8">
        <v>0</v>
      </c>
      <c r="AT39" s="16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8">
        <v>0</v>
      </c>
      <c r="BE39" s="16">
        <v>0</v>
      </c>
      <c r="BF39" s="17">
        <v>0</v>
      </c>
      <c r="BG39" s="17">
        <v>0</v>
      </c>
      <c r="BH39" s="17">
        <v>0</v>
      </c>
      <c r="BI39" s="17">
        <v>0</v>
      </c>
      <c r="BJ39" s="17">
        <v>0</v>
      </c>
      <c r="BK39" s="17">
        <v>0</v>
      </c>
      <c r="BL39" s="17">
        <v>0</v>
      </c>
      <c r="BM39" s="17">
        <v>0</v>
      </c>
      <c r="BN39" s="17">
        <v>0</v>
      </c>
      <c r="BO39" s="18">
        <v>0</v>
      </c>
    </row>
    <row r="40" spans="1:67" ht="9" customHeight="1" x14ac:dyDescent="0.2">
      <c r="A40" s="10" t="s">
        <v>32</v>
      </c>
      <c r="B40" s="16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8">
        <v>0</v>
      </c>
      <c r="M40" s="16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8">
        <v>0</v>
      </c>
      <c r="X40" s="16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8">
        <v>0</v>
      </c>
      <c r="AI40" s="16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8">
        <v>0</v>
      </c>
      <c r="AT40" s="16">
        <v>0</v>
      </c>
      <c r="AU40" s="17">
        <v>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8">
        <v>0</v>
      </c>
      <c r="BE40" s="16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8">
        <v>0</v>
      </c>
    </row>
    <row r="41" spans="1:67" ht="9" customHeight="1" x14ac:dyDescent="0.2">
      <c r="A41" s="10" t="s">
        <v>33</v>
      </c>
      <c r="B41" s="16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8">
        <v>0</v>
      </c>
      <c r="M41" s="16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8">
        <v>0</v>
      </c>
      <c r="X41" s="16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8">
        <v>0</v>
      </c>
      <c r="AI41" s="16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8">
        <v>0</v>
      </c>
      <c r="AT41" s="16">
        <v>0</v>
      </c>
      <c r="AU41" s="17">
        <v>0</v>
      </c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0</v>
      </c>
      <c r="BB41" s="17">
        <v>0</v>
      </c>
      <c r="BC41" s="17">
        <v>0</v>
      </c>
      <c r="BD41" s="18">
        <v>0</v>
      </c>
      <c r="BE41" s="16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8">
        <v>0</v>
      </c>
    </row>
    <row r="42" spans="1:67" ht="9" customHeight="1" x14ac:dyDescent="0.2">
      <c r="A42" s="10" t="s">
        <v>34</v>
      </c>
      <c r="B42" s="16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8">
        <v>0</v>
      </c>
      <c r="M42" s="16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8">
        <v>0</v>
      </c>
      <c r="X42" s="16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8">
        <v>0</v>
      </c>
      <c r="AI42" s="16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8">
        <v>0</v>
      </c>
      <c r="AT42" s="16">
        <v>0</v>
      </c>
      <c r="AU42" s="17">
        <v>0</v>
      </c>
      <c r="AV42" s="17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8">
        <v>0</v>
      </c>
      <c r="BE42" s="16">
        <v>0</v>
      </c>
      <c r="BF42" s="17">
        <v>0</v>
      </c>
      <c r="BG42" s="17">
        <v>0</v>
      </c>
      <c r="BH42" s="17">
        <v>0</v>
      </c>
      <c r="BI42" s="17">
        <v>0</v>
      </c>
      <c r="BJ42" s="17">
        <v>0</v>
      </c>
      <c r="BK42" s="17">
        <v>0</v>
      </c>
      <c r="BL42" s="17">
        <v>0</v>
      </c>
      <c r="BM42" s="17">
        <v>0</v>
      </c>
      <c r="BN42" s="17">
        <v>0</v>
      </c>
      <c r="BO42" s="18">
        <v>0</v>
      </c>
    </row>
    <row r="43" spans="1:67" ht="9" customHeight="1" x14ac:dyDescent="0.2">
      <c r="A43" s="11" t="s">
        <v>35</v>
      </c>
      <c r="B43" s="16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8">
        <v>0</v>
      </c>
      <c r="M43" s="16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8">
        <v>0</v>
      </c>
      <c r="X43" s="16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8">
        <v>0</v>
      </c>
      <c r="AI43" s="16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8">
        <v>0</v>
      </c>
      <c r="AT43" s="16">
        <v>0</v>
      </c>
      <c r="AU43" s="17">
        <v>0</v>
      </c>
      <c r="AV43" s="17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8">
        <v>0</v>
      </c>
      <c r="BE43" s="16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v>0</v>
      </c>
      <c r="BK43" s="17">
        <v>0</v>
      </c>
      <c r="BL43" s="17">
        <v>0</v>
      </c>
      <c r="BM43" s="17">
        <v>0</v>
      </c>
      <c r="BN43" s="17">
        <v>0</v>
      </c>
      <c r="BO43" s="18">
        <v>0</v>
      </c>
    </row>
    <row r="44" spans="1:67" ht="9" customHeight="1" x14ac:dyDescent="0.2">
      <c r="A44" s="12" t="s">
        <v>36</v>
      </c>
      <c r="B44" s="16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8">
        <v>0</v>
      </c>
      <c r="M44" s="16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8">
        <v>0</v>
      </c>
      <c r="X44" s="16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8">
        <v>0</v>
      </c>
      <c r="AI44" s="16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8">
        <v>0</v>
      </c>
      <c r="AT44" s="16">
        <v>0</v>
      </c>
      <c r="AU44" s="17">
        <v>0</v>
      </c>
      <c r="AV44" s="17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8">
        <v>0</v>
      </c>
      <c r="BE44" s="16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0</v>
      </c>
      <c r="BN44" s="17">
        <v>0</v>
      </c>
      <c r="BO44" s="18">
        <v>0</v>
      </c>
    </row>
    <row r="45" spans="1:67" ht="9" customHeight="1" x14ac:dyDescent="0.2">
      <c r="A45" s="10" t="s">
        <v>37</v>
      </c>
      <c r="B45" s="16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8">
        <v>0</v>
      </c>
      <c r="M45" s="16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8">
        <v>0</v>
      </c>
      <c r="X45" s="16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8">
        <v>0</v>
      </c>
      <c r="AI45" s="16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8">
        <v>0</v>
      </c>
      <c r="AT45" s="16">
        <v>0</v>
      </c>
      <c r="AU45" s="17"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8">
        <v>0</v>
      </c>
      <c r="BE45" s="16">
        <v>0</v>
      </c>
      <c r="BF45" s="17">
        <v>0</v>
      </c>
      <c r="BG45" s="17">
        <v>0</v>
      </c>
      <c r="BH45" s="17">
        <v>0</v>
      </c>
      <c r="BI45" s="17">
        <v>0</v>
      </c>
      <c r="BJ45" s="17">
        <v>0</v>
      </c>
      <c r="BK45" s="17">
        <v>0</v>
      </c>
      <c r="BL45" s="17">
        <v>0</v>
      </c>
      <c r="BM45" s="17">
        <v>0</v>
      </c>
      <c r="BN45" s="17">
        <v>0</v>
      </c>
      <c r="BO45" s="18">
        <v>0</v>
      </c>
    </row>
    <row r="46" spans="1:67" ht="9" customHeight="1" x14ac:dyDescent="0.2">
      <c r="A46" s="10" t="s">
        <v>38</v>
      </c>
      <c r="B46" s="16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8">
        <v>0</v>
      </c>
      <c r="M46" s="16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8">
        <v>0</v>
      </c>
      <c r="X46" s="16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8">
        <v>0</v>
      </c>
      <c r="AI46" s="16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8">
        <v>0</v>
      </c>
      <c r="AT46" s="16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8">
        <v>0</v>
      </c>
      <c r="BE46" s="16">
        <v>0</v>
      </c>
      <c r="BF46" s="17">
        <v>0</v>
      </c>
      <c r="BG46" s="17">
        <v>0</v>
      </c>
      <c r="BH46" s="17">
        <v>0</v>
      </c>
      <c r="BI46" s="17">
        <v>0</v>
      </c>
      <c r="BJ46" s="17">
        <v>0</v>
      </c>
      <c r="BK46" s="17">
        <v>0</v>
      </c>
      <c r="BL46" s="17">
        <v>0</v>
      </c>
      <c r="BM46" s="17">
        <v>0</v>
      </c>
      <c r="BN46" s="17">
        <v>0</v>
      </c>
      <c r="BO46" s="18">
        <v>0</v>
      </c>
    </row>
    <row r="47" spans="1:67" ht="9" customHeight="1" x14ac:dyDescent="0.2">
      <c r="A47" s="11" t="s">
        <v>39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8">
        <v>0</v>
      </c>
      <c r="M47" s="16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8">
        <v>0</v>
      </c>
      <c r="X47" s="16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8">
        <v>0</v>
      </c>
      <c r="AI47" s="16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8">
        <v>0</v>
      </c>
      <c r="AT47" s="16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8">
        <v>0</v>
      </c>
      <c r="BE47" s="16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v>0</v>
      </c>
    </row>
    <row r="48" spans="1:67" ht="9" customHeight="1" x14ac:dyDescent="0.2">
      <c r="A48" s="12" t="s">
        <v>40</v>
      </c>
      <c r="B48" s="16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8">
        <v>0</v>
      </c>
      <c r="M48" s="16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8">
        <v>0</v>
      </c>
      <c r="X48" s="16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8">
        <v>0</v>
      </c>
      <c r="AI48" s="16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8">
        <v>0</v>
      </c>
      <c r="AT48" s="16">
        <v>0</v>
      </c>
      <c r="AU48" s="17">
        <v>0</v>
      </c>
      <c r="AV48" s="17">
        <v>0</v>
      </c>
      <c r="AW48" s="17">
        <v>0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8">
        <v>0</v>
      </c>
      <c r="BE48" s="16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</v>
      </c>
      <c r="BL48" s="17">
        <v>0</v>
      </c>
      <c r="BM48" s="17">
        <v>0</v>
      </c>
      <c r="BN48" s="17">
        <v>0</v>
      </c>
      <c r="BO48" s="18">
        <v>0</v>
      </c>
    </row>
    <row r="49" spans="1:67" ht="9" customHeight="1" x14ac:dyDescent="0.2">
      <c r="A49" s="10" t="s">
        <v>41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8">
        <v>0</v>
      </c>
      <c r="M49" s="16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8">
        <v>0</v>
      </c>
      <c r="X49" s="16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8">
        <v>0</v>
      </c>
      <c r="AI49" s="16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8">
        <v>0</v>
      </c>
      <c r="AT49" s="16">
        <v>0</v>
      </c>
      <c r="AU49" s="17">
        <v>0</v>
      </c>
      <c r="AV49" s="17">
        <v>0</v>
      </c>
      <c r="AW49" s="17">
        <v>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8">
        <v>0</v>
      </c>
      <c r="BE49" s="16">
        <v>0</v>
      </c>
      <c r="BF49" s="17">
        <v>0</v>
      </c>
      <c r="BG49" s="17">
        <v>0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0</v>
      </c>
      <c r="BO49" s="18">
        <v>0</v>
      </c>
    </row>
    <row r="50" spans="1:67" ht="9" customHeight="1" x14ac:dyDescent="0.2">
      <c r="A50" s="10" t="s">
        <v>42</v>
      </c>
      <c r="B50" s="16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8">
        <v>0</v>
      </c>
      <c r="M50" s="16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8">
        <v>0</v>
      </c>
      <c r="X50" s="16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8">
        <v>0</v>
      </c>
      <c r="AI50" s="16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8">
        <v>0</v>
      </c>
      <c r="AT50" s="16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8">
        <v>0</v>
      </c>
      <c r="BE50" s="16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v>0</v>
      </c>
    </row>
    <row r="51" spans="1:67" ht="9" customHeight="1" x14ac:dyDescent="0.2">
      <c r="A51" s="10" t="s">
        <v>43</v>
      </c>
      <c r="B51" s="16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8">
        <v>0</v>
      </c>
      <c r="M51" s="16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8">
        <v>0</v>
      </c>
      <c r="X51" s="16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8">
        <v>0</v>
      </c>
      <c r="AI51" s="16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8">
        <v>0</v>
      </c>
      <c r="AT51" s="16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8">
        <v>0</v>
      </c>
      <c r="BE51" s="16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8">
        <v>0</v>
      </c>
    </row>
    <row r="52" spans="1:67" ht="9" customHeight="1" x14ac:dyDescent="0.2">
      <c r="A52" s="10" t="s">
        <v>44</v>
      </c>
      <c r="B52" s="16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8">
        <v>0</v>
      </c>
      <c r="M52" s="16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8">
        <v>0</v>
      </c>
      <c r="X52" s="16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8">
        <v>0</v>
      </c>
      <c r="AI52" s="16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8">
        <v>0</v>
      </c>
      <c r="AT52" s="16">
        <v>0</v>
      </c>
      <c r="AU52" s="17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8">
        <v>0</v>
      </c>
      <c r="BE52" s="16">
        <v>0</v>
      </c>
      <c r="BF52" s="17">
        <v>0</v>
      </c>
      <c r="BG52" s="17">
        <v>0</v>
      </c>
      <c r="BH52" s="17">
        <v>0</v>
      </c>
      <c r="BI52" s="17">
        <v>0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8">
        <v>0</v>
      </c>
    </row>
    <row r="53" spans="1:67" ht="9" customHeight="1" x14ac:dyDescent="0.2">
      <c r="A53" s="10" t="s">
        <v>45</v>
      </c>
      <c r="B53" s="16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8">
        <v>0</v>
      </c>
      <c r="M53" s="16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8">
        <v>0</v>
      </c>
      <c r="X53" s="16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8">
        <v>0</v>
      </c>
      <c r="AI53" s="16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8">
        <v>0</v>
      </c>
      <c r="AT53" s="16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8">
        <v>0</v>
      </c>
      <c r="BE53" s="16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8">
        <v>0</v>
      </c>
    </row>
    <row r="54" spans="1:67" ht="9" customHeight="1" x14ac:dyDescent="0.2">
      <c r="A54" s="10" t="s">
        <v>46</v>
      </c>
      <c r="B54" s="16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8">
        <v>0</v>
      </c>
      <c r="M54" s="16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8">
        <v>0</v>
      </c>
      <c r="X54" s="16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8">
        <v>0</v>
      </c>
      <c r="AI54" s="16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8">
        <v>0</v>
      </c>
      <c r="AT54" s="16">
        <v>0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0</v>
      </c>
      <c r="BA54" s="17">
        <v>0</v>
      </c>
      <c r="BB54" s="17">
        <v>0</v>
      </c>
      <c r="BC54" s="17">
        <v>0</v>
      </c>
      <c r="BD54" s="18">
        <v>0</v>
      </c>
      <c r="BE54" s="16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0</v>
      </c>
      <c r="BO54" s="18">
        <v>0</v>
      </c>
    </row>
    <row r="55" spans="1:67" ht="9" customHeight="1" x14ac:dyDescent="0.2">
      <c r="A55" s="11" t="s">
        <v>47</v>
      </c>
      <c r="B55" s="16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8">
        <v>0</v>
      </c>
      <c r="M55" s="16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0</v>
      </c>
      <c r="X55" s="16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8">
        <v>0</v>
      </c>
      <c r="AI55" s="16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8">
        <v>0</v>
      </c>
      <c r="AT55" s="16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7">
        <v>0</v>
      </c>
      <c r="BB55" s="17">
        <v>0</v>
      </c>
      <c r="BC55" s="17">
        <v>0</v>
      </c>
      <c r="BD55" s="18">
        <v>0</v>
      </c>
      <c r="BE55" s="16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0</v>
      </c>
      <c r="BO55" s="18">
        <v>0</v>
      </c>
    </row>
    <row r="56" spans="1:67" ht="12.75" customHeight="1" x14ac:dyDescent="0.2">
      <c r="A56" s="7" t="s">
        <v>48</v>
      </c>
      <c r="B56" s="19">
        <f t="shared" ref="B56:AG56" si="0">SUM(B9:B55)</f>
        <v>532</v>
      </c>
      <c r="C56" s="20">
        <f t="shared" si="0"/>
        <v>1</v>
      </c>
      <c r="D56" s="20">
        <f t="shared" si="0"/>
        <v>1</v>
      </c>
      <c r="E56" s="20">
        <f t="shared" si="0"/>
        <v>20</v>
      </c>
      <c r="F56" s="20">
        <f t="shared" si="0"/>
        <v>14</v>
      </c>
      <c r="G56" s="20">
        <f t="shared" si="0"/>
        <v>0</v>
      </c>
      <c r="H56" s="20">
        <f t="shared" si="0"/>
        <v>0</v>
      </c>
      <c r="I56" s="20">
        <f t="shared" si="0"/>
        <v>0</v>
      </c>
      <c r="J56" s="20">
        <f t="shared" si="0"/>
        <v>0</v>
      </c>
      <c r="K56" s="20">
        <f t="shared" si="0"/>
        <v>0</v>
      </c>
      <c r="L56" s="21">
        <f t="shared" si="0"/>
        <v>0</v>
      </c>
      <c r="M56" s="19">
        <f t="shared" si="0"/>
        <v>0</v>
      </c>
      <c r="N56" s="20">
        <f t="shared" si="0"/>
        <v>0</v>
      </c>
      <c r="O56" s="20">
        <f t="shared" si="0"/>
        <v>0</v>
      </c>
      <c r="P56" s="20">
        <f t="shared" si="0"/>
        <v>0</v>
      </c>
      <c r="Q56" s="20">
        <f t="shared" si="0"/>
        <v>0</v>
      </c>
      <c r="R56" s="20">
        <f t="shared" si="0"/>
        <v>0</v>
      </c>
      <c r="S56" s="20">
        <f t="shared" si="0"/>
        <v>0</v>
      </c>
      <c r="T56" s="20">
        <f t="shared" si="0"/>
        <v>0</v>
      </c>
      <c r="U56" s="20">
        <f t="shared" si="0"/>
        <v>0</v>
      </c>
      <c r="V56" s="20">
        <f t="shared" si="0"/>
        <v>0</v>
      </c>
      <c r="W56" s="21">
        <f t="shared" si="0"/>
        <v>568</v>
      </c>
      <c r="X56" s="19">
        <f t="shared" si="0"/>
        <v>906</v>
      </c>
      <c r="Y56" s="20">
        <f t="shared" si="0"/>
        <v>4</v>
      </c>
      <c r="Z56" s="20">
        <f t="shared" si="0"/>
        <v>1</v>
      </c>
      <c r="AA56" s="20">
        <f t="shared" si="0"/>
        <v>1</v>
      </c>
      <c r="AB56" s="20">
        <f t="shared" si="0"/>
        <v>2</v>
      </c>
      <c r="AC56" s="20">
        <f t="shared" si="0"/>
        <v>0</v>
      </c>
      <c r="AD56" s="20">
        <f t="shared" si="0"/>
        <v>0</v>
      </c>
      <c r="AE56" s="20">
        <f t="shared" si="0"/>
        <v>0</v>
      </c>
      <c r="AF56" s="20">
        <f t="shared" si="0"/>
        <v>1</v>
      </c>
      <c r="AG56" s="20">
        <f t="shared" si="0"/>
        <v>0</v>
      </c>
      <c r="AH56" s="21">
        <f t="shared" ref="AH56:BM56" si="1">SUM(AH9:AH55)</f>
        <v>0</v>
      </c>
      <c r="AI56" s="19">
        <f t="shared" si="1"/>
        <v>0</v>
      </c>
      <c r="AJ56" s="20">
        <f t="shared" si="1"/>
        <v>0</v>
      </c>
      <c r="AK56" s="20">
        <f t="shared" si="1"/>
        <v>0</v>
      </c>
      <c r="AL56" s="20">
        <f t="shared" si="1"/>
        <v>0</v>
      </c>
      <c r="AM56" s="20">
        <f t="shared" si="1"/>
        <v>0</v>
      </c>
      <c r="AN56" s="20">
        <f t="shared" si="1"/>
        <v>0</v>
      </c>
      <c r="AO56" s="20">
        <f t="shared" si="1"/>
        <v>0</v>
      </c>
      <c r="AP56" s="20">
        <f t="shared" si="1"/>
        <v>0</v>
      </c>
      <c r="AQ56" s="20">
        <f t="shared" si="1"/>
        <v>2</v>
      </c>
      <c r="AR56" s="20">
        <f t="shared" si="1"/>
        <v>2</v>
      </c>
      <c r="AS56" s="21">
        <f t="shared" si="1"/>
        <v>919</v>
      </c>
      <c r="AT56" s="19">
        <f t="shared" si="1"/>
        <v>1438</v>
      </c>
      <c r="AU56" s="20">
        <f t="shared" si="1"/>
        <v>5</v>
      </c>
      <c r="AV56" s="20">
        <f t="shared" si="1"/>
        <v>2</v>
      </c>
      <c r="AW56" s="20">
        <f t="shared" si="1"/>
        <v>21</v>
      </c>
      <c r="AX56" s="20">
        <f t="shared" si="1"/>
        <v>16</v>
      </c>
      <c r="AY56" s="20">
        <f t="shared" si="1"/>
        <v>0</v>
      </c>
      <c r="AZ56" s="20">
        <f t="shared" si="1"/>
        <v>0</v>
      </c>
      <c r="BA56" s="20">
        <f t="shared" si="1"/>
        <v>0</v>
      </c>
      <c r="BB56" s="20">
        <f t="shared" si="1"/>
        <v>1</v>
      </c>
      <c r="BC56" s="20">
        <f t="shared" si="1"/>
        <v>0</v>
      </c>
      <c r="BD56" s="21">
        <f t="shared" si="1"/>
        <v>0</v>
      </c>
      <c r="BE56" s="19">
        <f t="shared" si="1"/>
        <v>0</v>
      </c>
      <c r="BF56" s="20">
        <f t="shared" si="1"/>
        <v>0</v>
      </c>
      <c r="BG56" s="20">
        <f t="shared" si="1"/>
        <v>0</v>
      </c>
      <c r="BH56" s="20">
        <f t="shared" si="1"/>
        <v>0</v>
      </c>
      <c r="BI56" s="20">
        <f t="shared" si="1"/>
        <v>0</v>
      </c>
      <c r="BJ56" s="20">
        <f t="shared" si="1"/>
        <v>0</v>
      </c>
      <c r="BK56" s="20">
        <f t="shared" si="1"/>
        <v>0</v>
      </c>
      <c r="BL56" s="20">
        <f t="shared" si="1"/>
        <v>0</v>
      </c>
      <c r="BM56" s="20">
        <f t="shared" si="1"/>
        <v>2</v>
      </c>
      <c r="BN56" s="20">
        <f t="shared" ref="BN56:BO56" si="2">SUM(BN9:BN55)</f>
        <v>2</v>
      </c>
      <c r="BO56" s="21">
        <f t="shared" si="2"/>
        <v>1487</v>
      </c>
    </row>
    <row r="57" spans="1:67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453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4" manualBreakCount="4">
    <brk id="23" max="55" man="1"/>
    <brk id="34" max="55" man="1"/>
    <brk id="45" max="55" man="1"/>
    <brk id="56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40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9" customFormat="1" ht="14.25" customHeight="1" x14ac:dyDescent="0.2">
      <c r="B1" s="2" t="s">
        <v>82</v>
      </c>
      <c r="M1" s="2" t="s">
        <v>82</v>
      </c>
      <c r="X1" s="2" t="s">
        <v>82</v>
      </c>
      <c r="AI1" s="2" t="s">
        <v>82</v>
      </c>
      <c r="AT1" s="2" t="s">
        <v>82</v>
      </c>
      <c r="BE1" s="2" t="s">
        <v>82</v>
      </c>
    </row>
    <row r="2" spans="1:67" s="4" customFormat="1" ht="11" x14ac:dyDescent="0.2">
      <c r="B2" s="4" t="s">
        <v>71</v>
      </c>
      <c r="M2" s="4" t="s">
        <v>72</v>
      </c>
      <c r="X2" s="4" t="s">
        <v>72</v>
      </c>
      <c r="AI2" s="4" t="s">
        <v>72</v>
      </c>
      <c r="AT2" s="4" t="s">
        <v>72</v>
      </c>
      <c r="BE2" s="4" t="s">
        <v>72</v>
      </c>
    </row>
    <row r="3" spans="1:67" s="4" customFormat="1" ht="11" x14ac:dyDescent="0.2">
      <c r="L3" s="1" t="s">
        <v>116</v>
      </c>
      <c r="W3" s="1" t="s">
        <v>121</v>
      </c>
      <c r="AH3" s="1" t="s">
        <v>120</v>
      </c>
      <c r="AS3" s="1" t="s">
        <v>119</v>
      </c>
      <c r="BD3" s="1" t="s">
        <v>118</v>
      </c>
      <c r="BO3" s="1" t="s">
        <v>117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29" t="s">
        <v>0</v>
      </c>
      <c r="B5" s="34" t="s">
        <v>74</v>
      </c>
      <c r="C5" s="35"/>
      <c r="D5" s="35"/>
      <c r="E5" s="35"/>
      <c r="F5" s="35"/>
      <c r="G5" s="35"/>
      <c r="H5" s="35"/>
      <c r="I5" s="35"/>
      <c r="J5" s="35"/>
      <c r="K5" s="35"/>
      <c r="L5" s="36"/>
      <c r="M5" s="34" t="s">
        <v>74</v>
      </c>
      <c r="N5" s="35"/>
      <c r="O5" s="35"/>
      <c r="P5" s="35"/>
      <c r="Q5" s="35"/>
      <c r="R5" s="35"/>
      <c r="S5" s="35"/>
      <c r="T5" s="35"/>
      <c r="U5" s="35"/>
      <c r="V5" s="35"/>
      <c r="W5" s="36"/>
      <c r="X5" s="34" t="s">
        <v>75</v>
      </c>
      <c r="Y5" s="35"/>
      <c r="Z5" s="35"/>
      <c r="AA5" s="35"/>
      <c r="AB5" s="35"/>
      <c r="AC5" s="35"/>
      <c r="AD5" s="35"/>
      <c r="AE5" s="35"/>
      <c r="AF5" s="35"/>
      <c r="AG5" s="35"/>
      <c r="AH5" s="36"/>
      <c r="AI5" s="34" t="s">
        <v>75</v>
      </c>
      <c r="AJ5" s="35"/>
      <c r="AK5" s="35"/>
      <c r="AL5" s="35"/>
      <c r="AM5" s="35"/>
      <c r="AN5" s="35"/>
      <c r="AO5" s="35"/>
      <c r="AP5" s="35"/>
      <c r="AQ5" s="35"/>
      <c r="AR5" s="35"/>
      <c r="AS5" s="36"/>
      <c r="AT5" s="34" t="s">
        <v>76</v>
      </c>
      <c r="AU5" s="35"/>
      <c r="AV5" s="35"/>
      <c r="AW5" s="35"/>
      <c r="AX5" s="35"/>
      <c r="AY5" s="35"/>
      <c r="AZ5" s="35"/>
      <c r="BA5" s="35"/>
      <c r="BB5" s="35"/>
      <c r="BC5" s="35"/>
      <c r="BD5" s="36"/>
      <c r="BE5" s="34" t="s">
        <v>76</v>
      </c>
      <c r="BF5" s="35"/>
      <c r="BG5" s="35"/>
      <c r="BH5" s="35"/>
      <c r="BI5" s="35"/>
      <c r="BJ5" s="35"/>
      <c r="BK5" s="35"/>
      <c r="BL5" s="35"/>
      <c r="BM5" s="35"/>
      <c r="BN5" s="35"/>
      <c r="BO5" s="36"/>
    </row>
    <row r="6" spans="1:67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77</v>
      </c>
      <c r="M6" s="22" t="s">
        <v>59</v>
      </c>
      <c r="N6" s="22" t="s">
        <v>60</v>
      </c>
      <c r="O6" s="22" t="s">
        <v>61</v>
      </c>
      <c r="P6" s="22" t="s">
        <v>62</v>
      </c>
      <c r="Q6" s="22" t="s">
        <v>63</v>
      </c>
      <c r="R6" s="22" t="s">
        <v>64</v>
      </c>
      <c r="S6" s="22" t="s">
        <v>65</v>
      </c>
      <c r="T6" s="22" t="s">
        <v>66</v>
      </c>
      <c r="U6" s="22" t="s">
        <v>67</v>
      </c>
      <c r="V6" s="22" t="s">
        <v>68</v>
      </c>
      <c r="W6" s="24" t="s">
        <v>48</v>
      </c>
      <c r="X6" s="32" t="s">
        <v>70</v>
      </c>
      <c r="Y6" s="22" t="s">
        <v>49</v>
      </c>
      <c r="Z6" s="22" t="s">
        <v>50</v>
      </c>
      <c r="AA6" s="22" t="s">
        <v>51</v>
      </c>
      <c r="AB6" s="22" t="s">
        <v>52</v>
      </c>
      <c r="AC6" s="22" t="s">
        <v>53</v>
      </c>
      <c r="AD6" s="22" t="s">
        <v>54</v>
      </c>
      <c r="AE6" s="22" t="s">
        <v>55</v>
      </c>
      <c r="AF6" s="22" t="s">
        <v>56</v>
      </c>
      <c r="AG6" s="22" t="s">
        <v>57</v>
      </c>
      <c r="AH6" s="24" t="s">
        <v>77</v>
      </c>
      <c r="AI6" s="22" t="s">
        <v>59</v>
      </c>
      <c r="AJ6" s="22" t="s">
        <v>60</v>
      </c>
      <c r="AK6" s="22" t="s">
        <v>61</v>
      </c>
      <c r="AL6" s="22" t="s">
        <v>62</v>
      </c>
      <c r="AM6" s="22" t="s">
        <v>63</v>
      </c>
      <c r="AN6" s="22" t="s">
        <v>64</v>
      </c>
      <c r="AO6" s="22" t="s">
        <v>65</v>
      </c>
      <c r="AP6" s="22" t="s">
        <v>66</v>
      </c>
      <c r="AQ6" s="22" t="s">
        <v>67</v>
      </c>
      <c r="AR6" s="22" t="s">
        <v>68</v>
      </c>
      <c r="AS6" s="24" t="s">
        <v>48</v>
      </c>
      <c r="AT6" s="32" t="s">
        <v>70</v>
      </c>
      <c r="AU6" s="22" t="s">
        <v>49</v>
      </c>
      <c r="AV6" s="22" t="s">
        <v>50</v>
      </c>
      <c r="AW6" s="22" t="s">
        <v>51</v>
      </c>
      <c r="AX6" s="22" t="s">
        <v>52</v>
      </c>
      <c r="AY6" s="22" t="s">
        <v>53</v>
      </c>
      <c r="AZ6" s="22" t="s">
        <v>54</v>
      </c>
      <c r="BA6" s="22" t="s">
        <v>55</v>
      </c>
      <c r="BB6" s="22" t="s">
        <v>56</v>
      </c>
      <c r="BC6" s="22" t="s">
        <v>57</v>
      </c>
      <c r="BD6" s="24" t="s">
        <v>77</v>
      </c>
      <c r="BE6" s="22" t="s">
        <v>59</v>
      </c>
      <c r="BF6" s="22" t="s">
        <v>60</v>
      </c>
      <c r="BG6" s="22" t="s">
        <v>61</v>
      </c>
      <c r="BH6" s="22" t="s">
        <v>62</v>
      </c>
      <c r="BI6" s="22" t="s">
        <v>63</v>
      </c>
      <c r="BJ6" s="22" t="s">
        <v>64</v>
      </c>
      <c r="BK6" s="22" t="s">
        <v>65</v>
      </c>
      <c r="BL6" s="22" t="s">
        <v>66</v>
      </c>
      <c r="BM6" s="22" t="s">
        <v>67</v>
      </c>
      <c r="BN6" s="22" t="s">
        <v>68</v>
      </c>
      <c r="BO6" s="24" t="s">
        <v>48</v>
      </c>
    </row>
    <row r="7" spans="1:67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23"/>
      <c r="N7" s="23"/>
      <c r="O7" s="23"/>
      <c r="P7" s="23"/>
      <c r="Q7" s="23"/>
      <c r="R7" s="23"/>
      <c r="S7" s="23"/>
      <c r="T7" s="23"/>
      <c r="U7" s="23"/>
      <c r="V7" s="23"/>
      <c r="W7" s="25"/>
      <c r="X7" s="33"/>
      <c r="Y7" s="23"/>
      <c r="Z7" s="23"/>
      <c r="AA7" s="23"/>
      <c r="AB7" s="23"/>
      <c r="AC7" s="23"/>
      <c r="AD7" s="23"/>
      <c r="AE7" s="23"/>
      <c r="AF7" s="23"/>
      <c r="AG7" s="23"/>
      <c r="AH7" s="25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5"/>
      <c r="AT7" s="33"/>
      <c r="AU7" s="23"/>
      <c r="AV7" s="23"/>
      <c r="AW7" s="23"/>
      <c r="AX7" s="23"/>
      <c r="AY7" s="23"/>
      <c r="AZ7" s="23"/>
      <c r="BA7" s="23"/>
      <c r="BB7" s="23"/>
      <c r="BC7" s="23"/>
      <c r="BD7" s="25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5"/>
    </row>
    <row r="8" spans="1:67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23"/>
      <c r="N8" s="23"/>
      <c r="O8" s="23"/>
      <c r="P8" s="23"/>
      <c r="Q8" s="23"/>
      <c r="R8" s="23"/>
      <c r="S8" s="23"/>
      <c r="T8" s="23"/>
      <c r="U8" s="23"/>
      <c r="V8" s="23"/>
      <c r="W8" s="25"/>
      <c r="X8" s="33"/>
      <c r="Y8" s="23"/>
      <c r="Z8" s="23"/>
      <c r="AA8" s="23"/>
      <c r="AB8" s="23"/>
      <c r="AC8" s="23"/>
      <c r="AD8" s="23"/>
      <c r="AE8" s="23"/>
      <c r="AF8" s="23"/>
      <c r="AG8" s="23"/>
      <c r="AH8" s="25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5"/>
      <c r="AT8" s="33"/>
      <c r="AU8" s="23"/>
      <c r="AV8" s="23"/>
      <c r="AW8" s="23"/>
      <c r="AX8" s="23"/>
      <c r="AY8" s="23"/>
      <c r="AZ8" s="23"/>
      <c r="BA8" s="23"/>
      <c r="BB8" s="23"/>
      <c r="BC8" s="23"/>
      <c r="BD8" s="25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5"/>
    </row>
    <row r="9" spans="1:67" s="6" customFormat="1" ht="12.75" customHeight="1" x14ac:dyDescent="0.15">
      <c r="A9" s="8" t="s">
        <v>1</v>
      </c>
      <c r="B9" s="13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5">
        <v>0</v>
      </c>
      <c r="M9" s="13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3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5">
        <v>0</v>
      </c>
      <c r="AI9" s="13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5">
        <v>0</v>
      </c>
      <c r="AT9" s="13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5">
        <v>0</v>
      </c>
      <c r="BE9" s="13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5">
        <v>0</v>
      </c>
    </row>
    <row r="10" spans="1:67" s="6" customFormat="1" ht="9" customHeight="1" x14ac:dyDescent="0.2">
      <c r="A10" s="10" t="s">
        <v>2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v>0</v>
      </c>
      <c r="M10" s="16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8">
        <v>0</v>
      </c>
      <c r="X10" s="16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8">
        <v>0</v>
      </c>
      <c r="AI10" s="16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8">
        <v>0</v>
      </c>
      <c r="AT10" s="16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8">
        <v>0</v>
      </c>
      <c r="BE10" s="16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8">
        <v>0</v>
      </c>
    </row>
    <row r="11" spans="1:67" s="6" customFormat="1" ht="9" customHeight="1" x14ac:dyDescent="0.2">
      <c r="A11" s="10" t="s">
        <v>3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v>0</v>
      </c>
      <c r="M11" s="16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8">
        <v>0</v>
      </c>
      <c r="X11" s="16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8">
        <v>0</v>
      </c>
      <c r="AI11" s="16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8">
        <v>0</v>
      </c>
      <c r="AT11" s="16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8">
        <v>0</v>
      </c>
      <c r="BE11" s="16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8">
        <v>0</v>
      </c>
    </row>
    <row r="12" spans="1:67" s="6" customFormat="1" ht="9" customHeight="1" x14ac:dyDescent="0.2">
      <c r="A12" s="10" t="s">
        <v>4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8">
        <v>0</v>
      </c>
      <c r="M12" s="16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8">
        <v>0</v>
      </c>
      <c r="X12" s="16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8">
        <v>0</v>
      </c>
      <c r="AI12" s="16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8">
        <v>0</v>
      </c>
      <c r="AT12" s="16">
        <v>0</v>
      </c>
      <c r="AU12" s="17">
        <v>0</v>
      </c>
      <c r="AV12" s="17">
        <v>0</v>
      </c>
      <c r="AW12" s="17">
        <v>0</v>
      </c>
      <c r="AX12" s="17">
        <v>0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8">
        <v>0</v>
      </c>
      <c r="BE12" s="16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8">
        <v>0</v>
      </c>
    </row>
    <row r="13" spans="1:67" s="6" customFormat="1" ht="9" customHeight="1" x14ac:dyDescent="0.2">
      <c r="A13" s="10" t="s">
        <v>5</v>
      </c>
      <c r="B13" s="16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v>0</v>
      </c>
      <c r="M13" s="16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8">
        <v>0</v>
      </c>
      <c r="X13" s="16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8">
        <v>0</v>
      </c>
      <c r="AI13" s="16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8">
        <v>0</v>
      </c>
      <c r="AT13" s="16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8">
        <v>0</v>
      </c>
      <c r="BE13" s="16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8">
        <v>0</v>
      </c>
    </row>
    <row r="14" spans="1:67" s="6" customFormat="1" ht="9" customHeight="1" x14ac:dyDescent="0.2">
      <c r="A14" s="10" t="s">
        <v>6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8">
        <v>0</v>
      </c>
      <c r="M14" s="16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8">
        <v>0</v>
      </c>
      <c r="X14" s="16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8">
        <v>0</v>
      </c>
      <c r="AI14" s="16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8">
        <v>0</v>
      </c>
      <c r="AT14" s="16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8">
        <v>0</v>
      </c>
      <c r="BE14" s="16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v>0</v>
      </c>
    </row>
    <row r="15" spans="1:67" s="6" customFormat="1" ht="9" customHeight="1" x14ac:dyDescent="0.2">
      <c r="A15" s="11" t="s">
        <v>7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6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8">
        <v>0</v>
      </c>
      <c r="X15" s="16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8">
        <v>0</v>
      </c>
      <c r="AI15" s="16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8">
        <v>0</v>
      </c>
      <c r="AT15" s="16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8">
        <v>0</v>
      </c>
      <c r="BE15" s="16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8">
        <v>0</v>
      </c>
    </row>
    <row r="16" spans="1:67" s="6" customFormat="1" ht="9" customHeight="1" x14ac:dyDescent="0.2">
      <c r="A16" s="12" t="s">
        <v>8</v>
      </c>
      <c r="B16" s="16">
        <v>239</v>
      </c>
      <c r="C16" s="17">
        <v>2</v>
      </c>
      <c r="D16" s="17">
        <v>1</v>
      </c>
      <c r="E16" s="17">
        <v>3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6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8">
        <v>245</v>
      </c>
      <c r="X16" s="16">
        <v>2186</v>
      </c>
      <c r="Y16" s="17">
        <v>45</v>
      </c>
      <c r="Z16" s="17">
        <v>139</v>
      </c>
      <c r="AA16" s="17">
        <v>17</v>
      </c>
      <c r="AB16" s="17">
        <v>8</v>
      </c>
      <c r="AC16" s="17">
        <v>4</v>
      </c>
      <c r="AD16" s="17">
        <v>0</v>
      </c>
      <c r="AE16" s="17">
        <v>0</v>
      </c>
      <c r="AF16" s="17">
        <v>2</v>
      </c>
      <c r="AG16" s="17">
        <v>0</v>
      </c>
      <c r="AH16" s="18">
        <v>0</v>
      </c>
      <c r="AI16" s="16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8">
        <v>2401</v>
      </c>
      <c r="AT16" s="16">
        <v>2425</v>
      </c>
      <c r="AU16" s="17">
        <v>47</v>
      </c>
      <c r="AV16" s="17">
        <v>140</v>
      </c>
      <c r="AW16" s="17">
        <v>20</v>
      </c>
      <c r="AX16" s="17">
        <v>8</v>
      </c>
      <c r="AY16" s="17">
        <v>4</v>
      </c>
      <c r="AZ16" s="17">
        <v>0</v>
      </c>
      <c r="BA16" s="17">
        <v>0</v>
      </c>
      <c r="BB16" s="17">
        <v>2</v>
      </c>
      <c r="BC16" s="17">
        <v>0</v>
      </c>
      <c r="BD16" s="18">
        <v>0</v>
      </c>
      <c r="BE16" s="16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8">
        <v>2646</v>
      </c>
    </row>
    <row r="17" spans="1:67" s="6" customFormat="1" ht="9" customHeight="1" x14ac:dyDescent="0.2">
      <c r="A17" s="10" t="s">
        <v>9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8">
        <v>0</v>
      </c>
      <c r="M17" s="16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8">
        <v>0</v>
      </c>
      <c r="X17" s="16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8">
        <v>0</v>
      </c>
      <c r="AI17" s="16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8">
        <v>0</v>
      </c>
      <c r="AT17" s="16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8">
        <v>0</v>
      </c>
      <c r="BE17" s="16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v>0</v>
      </c>
    </row>
    <row r="18" spans="1:67" s="6" customFormat="1" ht="9" customHeight="1" x14ac:dyDescent="0.2">
      <c r="A18" s="10" t="s">
        <v>10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8">
        <v>0</v>
      </c>
      <c r="M18" s="16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8">
        <v>0</v>
      </c>
      <c r="X18" s="16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8">
        <v>0</v>
      </c>
      <c r="AI18" s="16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8">
        <v>0</v>
      </c>
      <c r="AT18" s="16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8">
        <v>0</v>
      </c>
      <c r="BE18" s="16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8">
        <v>0</v>
      </c>
    </row>
    <row r="19" spans="1:67" s="6" customFormat="1" ht="9" customHeight="1" x14ac:dyDescent="0.2">
      <c r="A19" s="10" t="s">
        <v>11</v>
      </c>
      <c r="B19" s="16">
        <v>2853</v>
      </c>
      <c r="C19" s="17">
        <v>47</v>
      </c>
      <c r="D19" s="17">
        <v>23</v>
      </c>
      <c r="E19" s="17">
        <v>172</v>
      </c>
      <c r="F19" s="17">
        <v>123</v>
      </c>
      <c r="G19" s="17">
        <v>9</v>
      </c>
      <c r="H19" s="17">
        <v>10</v>
      </c>
      <c r="I19" s="17">
        <v>1</v>
      </c>
      <c r="J19" s="17">
        <v>8</v>
      </c>
      <c r="K19" s="17">
        <v>1</v>
      </c>
      <c r="L19" s="18">
        <v>2</v>
      </c>
      <c r="M19" s="16">
        <v>1</v>
      </c>
      <c r="N19" s="17">
        <v>0</v>
      </c>
      <c r="O19" s="17">
        <v>2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8">
        <v>3252</v>
      </c>
      <c r="X19" s="16">
        <v>19237</v>
      </c>
      <c r="Y19" s="17">
        <v>876</v>
      </c>
      <c r="Z19" s="17">
        <v>311</v>
      </c>
      <c r="AA19" s="17">
        <v>187</v>
      </c>
      <c r="AB19" s="17">
        <v>107</v>
      </c>
      <c r="AC19" s="17">
        <v>41</v>
      </c>
      <c r="AD19" s="17">
        <v>38</v>
      </c>
      <c r="AE19" s="17">
        <v>15</v>
      </c>
      <c r="AF19" s="17">
        <v>12</v>
      </c>
      <c r="AG19" s="17">
        <v>9</v>
      </c>
      <c r="AH19" s="18">
        <v>2</v>
      </c>
      <c r="AI19" s="16">
        <v>6</v>
      </c>
      <c r="AJ19" s="17">
        <v>3</v>
      </c>
      <c r="AK19" s="17">
        <v>1</v>
      </c>
      <c r="AL19" s="17">
        <v>0</v>
      </c>
      <c r="AM19" s="17">
        <v>2</v>
      </c>
      <c r="AN19" s="17">
        <v>0</v>
      </c>
      <c r="AO19" s="17">
        <v>0</v>
      </c>
      <c r="AP19" s="17">
        <v>0</v>
      </c>
      <c r="AQ19" s="17">
        <v>2</v>
      </c>
      <c r="AR19" s="17">
        <v>0</v>
      </c>
      <c r="AS19" s="18">
        <v>20849</v>
      </c>
      <c r="AT19" s="16">
        <v>22090</v>
      </c>
      <c r="AU19" s="17">
        <v>923</v>
      </c>
      <c r="AV19" s="17">
        <v>334</v>
      </c>
      <c r="AW19" s="17">
        <v>359</v>
      </c>
      <c r="AX19" s="17">
        <v>230</v>
      </c>
      <c r="AY19" s="17">
        <v>50</v>
      </c>
      <c r="AZ19" s="17">
        <v>48</v>
      </c>
      <c r="BA19" s="17">
        <v>16</v>
      </c>
      <c r="BB19" s="17">
        <v>20</v>
      </c>
      <c r="BC19" s="17">
        <v>10</v>
      </c>
      <c r="BD19" s="18">
        <v>4</v>
      </c>
      <c r="BE19" s="16">
        <v>7</v>
      </c>
      <c r="BF19" s="17">
        <v>3</v>
      </c>
      <c r="BG19" s="17">
        <v>3</v>
      </c>
      <c r="BH19" s="17">
        <v>0</v>
      </c>
      <c r="BI19" s="17">
        <v>2</v>
      </c>
      <c r="BJ19" s="17">
        <v>0</v>
      </c>
      <c r="BK19" s="17">
        <v>0</v>
      </c>
      <c r="BL19" s="17">
        <v>0</v>
      </c>
      <c r="BM19" s="17">
        <v>2</v>
      </c>
      <c r="BN19" s="17">
        <v>0</v>
      </c>
      <c r="BO19" s="18">
        <v>24101</v>
      </c>
    </row>
    <row r="20" spans="1:67" s="6" customFormat="1" ht="9" customHeight="1" x14ac:dyDescent="0.2">
      <c r="A20" s="10" t="s">
        <v>12</v>
      </c>
      <c r="B20" s="16">
        <v>1924</v>
      </c>
      <c r="C20" s="17">
        <v>105</v>
      </c>
      <c r="D20" s="17">
        <v>178</v>
      </c>
      <c r="E20" s="17">
        <v>138</v>
      </c>
      <c r="F20" s="17">
        <v>30</v>
      </c>
      <c r="G20" s="17">
        <v>25</v>
      </c>
      <c r="H20" s="17">
        <v>12</v>
      </c>
      <c r="I20" s="17">
        <v>3</v>
      </c>
      <c r="J20" s="17">
        <v>1</v>
      </c>
      <c r="K20" s="17">
        <v>0</v>
      </c>
      <c r="L20" s="18">
        <v>1</v>
      </c>
      <c r="M20" s="16">
        <v>0</v>
      </c>
      <c r="N20" s="17">
        <v>4</v>
      </c>
      <c r="O20" s="17">
        <v>0</v>
      </c>
      <c r="P20" s="17">
        <v>1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2422</v>
      </c>
      <c r="X20" s="16">
        <v>11863</v>
      </c>
      <c r="Y20" s="17">
        <v>738</v>
      </c>
      <c r="Z20" s="17">
        <v>511</v>
      </c>
      <c r="AA20" s="17">
        <v>257</v>
      </c>
      <c r="AB20" s="17">
        <v>457</v>
      </c>
      <c r="AC20" s="17">
        <v>119</v>
      </c>
      <c r="AD20" s="17">
        <v>38</v>
      </c>
      <c r="AE20" s="17">
        <v>69</v>
      </c>
      <c r="AF20" s="17">
        <v>17</v>
      </c>
      <c r="AG20" s="17">
        <v>4</v>
      </c>
      <c r="AH20" s="18">
        <v>18</v>
      </c>
      <c r="AI20" s="16">
        <v>2</v>
      </c>
      <c r="AJ20" s="17">
        <v>13</v>
      </c>
      <c r="AK20" s="17">
        <v>26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2</v>
      </c>
      <c r="AS20" s="18">
        <v>14134</v>
      </c>
      <c r="AT20" s="16">
        <v>13787</v>
      </c>
      <c r="AU20" s="17">
        <v>843</v>
      </c>
      <c r="AV20" s="17">
        <v>689</v>
      </c>
      <c r="AW20" s="17">
        <v>395</v>
      </c>
      <c r="AX20" s="17">
        <v>487</v>
      </c>
      <c r="AY20" s="17">
        <v>144</v>
      </c>
      <c r="AZ20" s="17">
        <v>50</v>
      </c>
      <c r="BA20" s="17">
        <v>72</v>
      </c>
      <c r="BB20" s="17">
        <v>18</v>
      </c>
      <c r="BC20" s="17">
        <v>4</v>
      </c>
      <c r="BD20" s="18">
        <v>19</v>
      </c>
      <c r="BE20" s="16">
        <v>2</v>
      </c>
      <c r="BF20" s="17">
        <v>17</v>
      </c>
      <c r="BG20" s="17">
        <v>26</v>
      </c>
      <c r="BH20" s="17">
        <v>1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2</v>
      </c>
      <c r="BO20" s="18">
        <v>16556</v>
      </c>
    </row>
    <row r="21" spans="1:67" s="6" customFormat="1" ht="9" customHeight="1" x14ac:dyDescent="0.2">
      <c r="A21" s="10" t="s">
        <v>13</v>
      </c>
      <c r="B21" s="16">
        <v>340</v>
      </c>
      <c r="C21" s="17">
        <v>34</v>
      </c>
      <c r="D21" s="17">
        <v>5</v>
      </c>
      <c r="E21" s="17">
        <v>1</v>
      </c>
      <c r="F21" s="17">
        <v>0</v>
      </c>
      <c r="G21" s="17">
        <v>0</v>
      </c>
      <c r="H21" s="17">
        <v>1</v>
      </c>
      <c r="I21" s="17">
        <v>3</v>
      </c>
      <c r="J21" s="17">
        <v>2</v>
      </c>
      <c r="K21" s="17">
        <v>2</v>
      </c>
      <c r="L21" s="18">
        <v>0</v>
      </c>
      <c r="M21" s="16">
        <v>0</v>
      </c>
      <c r="N21" s="17">
        <v>0</v>
      </c>
      <c r="O21" s="17">
        <v>0</v>
      </c>
      <c r="P21" s="17">
        <v>0</v>
      </c>
      <c r="Q21" s="17">
        <v>0</v>
      </c>
      <c r="R21" s="17">
        <v>1</v>
      </c>
      <c r="S21" s="17">
        <v>0</v>
      </c>
      <c r="T21" s="17">
        <v>0</v>
      </c>
      <c r="U21" s="17">
        <v>0</v>
      </c>
      <c r="V21" s="17">
        <v>0</v>
      </c>
      <c r="W21" s="18">
        <v>389</v>
      </c>
      <c r="X21" s="16">
        <v>10917</v>
      </c>
      <c r="Y21" s="17">
        <v>1259</v>
      </c>
      <c r="Z21" s="17">
        <v>205</v>
      </c>
      <c r="AA21" s="17">
        <v>101</v>
      </c>
      <c r="AB21" s="17">
        <v>62</v>
      </c>
      <c r="AC21" s="17">
        <v>23</v>
      </c>
      <c r="AD21" s="17">
        <v>31</v>
      </c>
      <c r="AE21" s="17">
        <v>26</v>
      </c>
      <c r="AF21" s="17">
        <v>25</v>
      </c>
      <c r="AG21" s="17">
        <v>14</v>
      </c>
      <c r="AH21" s="18">
        <v>10</v>
      </c>
      <c r="AI21" s="16">
        <v>15</v>
      </c>
      <c r="AJ21" s="17">
        <v>4</v>
      </c>
      <c r="AK21" s="17">
        <v>6</v>
      </c>
      <c r="AL21" s="17">
        <v>5</v>
      </c>
      <c r="AM21" s="17">
        <v>2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8">
        <v>12705</v>
      </c>
      <c r="AT21" s="16">
        <v>11257</v>
      </c>
      <c r="AU21" s="17">
        <v>1293</v>
      </c>
      <c r="AV21" s="17">
        <v>210</v>
      </c>
      <c r="AW21" s="17">
        <v>102</v>
      </c>
      <c r="AX21" s="17">
        <v>62</v>
      </c>
      <c r="AY21" s="17">
        <v>23</v>
      </c>
      <c r="AZ21" s="17">
        <v>32</v>
      </c>
      <c r="BA21" s="17">
        <v>29</v>
      </c>
      <c r="BB21" s="17">
        <v>27</v>
      </c>
      <c r="BC21" s="17">
        <v>16</v>
      </c>
      <c r="BD21" s="18">
        <v>10</v>
      </c>
      <c r="BE21" s="16">
        <v>15</v>
      </c>
      <c r="BF21" s="17">
        <v>4</v>
      </c>
      <c r="BG21" s="17">
        <v>6</v>
      </c>
      <c r="BH21" s="17">
        <v>5</v>
      </c>
      <c r="BI21" s="17">
        <v>2</v>
      </c>
      <c r="BJ21" s="17">
        <v>1</v>
      </c>
      <c r="BK21" s="17">
        <v>0</v>
      </c>
      <c r="BL21" s="17">
        <v>0</v>
      </c>
      <c r="BM21" s="17">
        <v>0</v>
      </c>
      <c r="BN21" s="17">
        <v>0</v>
      </c>
      <c r="BO21" s="18">
        <v>13094</v>
      </c>
    </row>
    <row r="22" spans="1:67" s="6" customFormat="1" ht="9" customHeight="1" x14ac:dyDescent="0.2">
      <c r="A22" s="11" t="s">
        <v>14</v>
      </c>
      <c r="B22" s="16">
        <v>847</v>
      </c>
      <c r="C22" s="17">
        <v>21</v>
      </c>
      <c r="D22" s="17">
        <v>8</v>
      </c>
      <c r="E22" s="17">
        <v>4</v>
      </c>
      <c r="F22" s="17">
        <v>2</v>
      </c>
      <c r="G22" s="17">
        <v>3</v>
      </c>
      <c r="H22" s="17">
        <v>1</v>
      </c>
      <c r="I22" s="17">
        <v>1</v>
      </c>
      <c r="J22" s="17">
        <v>0</v>
      </c>
      <c r="K22" s="17">
        <v>0</v>
      </c>
      <c r="L22" s="18">
        <v>0</v>
      </c>
      <c r="M22" s="16">
        <v>0</v>
      </c>
      <c r="N22" s="17">
        <v>0</v>
      </c>
      <c r="O22" s="17">
        <v>0</v>
      </c>
      <c r="P22" s="17">
        <v>2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889</v>
      </c>
      <c r="X22" s="16">
        <v>13459</v>
      </c>
      <c r="Y22" s="17">
        <v>1930</v>
      </c>
      <c r="Z22" s="17">
        <v>395</v>
      </c>
      <c r="AA22" s="17">
        <v>144</v>
      </c>
      <c r="AB22" s="17">
        <v>78</v>
      </c>
      <c r="AC22" s="17">
        <v>37</v>
      </c>
      <c r="AD22" s="17">
        <v>16</v>
      </c>
      <c r="AE22" s="17">
        <v>13</v>
      </c>
      <c r="AF22" s="17">
        <v>17</v>
      </c>
      <c r="AG22" s="17">
        <v>36</v>
      </c>
      <c r="AH22" s="18">
        <v>10</v>
      </c>
      <c r="AI22" s="16">
        <v>11</v>
      </c>
      <c r="AJ22" s="17">
        <v>3</v>
      </c>
      <c r="AK22" s="17">
        <v>0</v>
      </c>
      <c r="AL22" s="17">
        <v>2</v>
      </c>
      <c r="AM22" s="17">
        <v>2</v>
      </c>
      <c r="AN22" s="17">
        <v>3</v>
      </c>
      <c r="AO22" s="17">
        <v>2</v>
      </c>
      <c r="AP22" s="17">
        <v>0</v>
      </c>
      <c r="AQ22" s="17">
        <v>0</v>
      </c>
      <c r="AR22" s="17">
        <v>0</v>
      </c>
      <c r="AS22" s="18">
        <v>16158</v>
      </c>
      <c r="AT22" s="16">
        <v>14306</v>
      </c>
      <c r="AU22" s="17">
        <v>1951</v>
      </c>
      <c r="AV22" s="17">
        <v>403</v>
      </c>
      <c r="AW22" s="17">
        <v>148</v>
      </c>
      <c r="AX22" s="17">
        <v>80</v>
      </c>
      <c r="AY22" s="17">
        <v>40</v>
      </c>
      <c r="AZ22" s="17">
        <v>17</v>
      </c>
      <c r="BA22" s="17">
        <v>14</v>
      </c>
      <c r="BB22" s="17">
        <v>17</v>
      </c>
      <c r="BC22" s="17">
        <v>36</v>
      </c>
      <c r="BD22" s="18">
        <v>10</v>
      </c>
      <c r="BE22" s="16">
        <v>11</v>
      </c>
      <c r="BF22" s="17">
        <v>3</v>
      </c>
      <c r="BG22" s="17">
        <v>0</v>
      </c>
      <c r="BH22" s="17">
        <v>4</v>
      </c>
      <c r="BI22" s="17">
        <v>2</v>
      </c>
      <c r="BJ22" s="17">
        <v>3</v>
      </c>
      <c r="BK22" s="17">
        <v>2</v>
      </c>
      <c r="BL22" s="17">
        <v>0</v>
      </c>
      <c r="BM22" s="17">
        <v>0</v>
      </c>
      <c r="BN22" s="17">
        <v>0</v>
      </c>
      <c r="BO22" s="18">
        <v>17047</v>
      </c>
    </row>
    <row r="23" spans="1:67" s="6" customFormat="1" ht="9" customHeight="1" x14ac:dyDescent="0.2">
      <c r="A23" s="12" t="s">
        <v>15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8">
        <v>0</v>
      </c>
      <c r="M23" s="16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8">
        <v>0</v>
      </c>
      <c r="X23" s="16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8">
        <v>0</v>
      </c>
      <c r="AI23" s="16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8">
        <v>0</v>
      </c>
      <c r="AT23" s="16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8">
        <v>0</v>
      </c>
      <c r="BE23" s="16">
        <v>0</v>
      </c>
      <c r="BF23" s="17">
        <v>0</v>
      </c>
      <c r="BG23" s="17">
        <v>0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v>0</v>
      </c>
    </row>
    <row r="24" spans="1:67" s="6" customFormat="1" ht="9" customHeight="1" x14ac:dyDescent="0.2">
      <c r="A24" s="10" t="s">
        <v>16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8">
        <v>0</v>
      </c>
      <c r="M24" s="16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8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8">
        <v>0</v>
      </c>
      <c r="AI24" s="16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8">
        <v>0</v>
      </c>
      <c r="AT24" s="16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8">
        <v>0</v>
      </c>
      <c r="BE24" s="16">
        <v>0</v>
      </c>
      <c r="BF24" s="17">
        <v>0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8">
        <v>0</v>
      </c>
    </row>
    <row r="25" spans="1:67" s="6" customFormat="1" ht="9" customHeight="1" x14ac:dyDescent="0.2">
      <c r="A25" s="10" t="s">
        <v>17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8">
        <v>0</v>
      </c>
      <c r="M25" s="16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0</v>
      </c>
      <c r="X25" s="16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8">
        <v>0</v>
      </c>
      <c r="AI25" s="16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8">
        <v>0</v>
      </c>
      <c r="AT25" s="16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8">
        <v>0</v>
      </c>
      <c r="BE25" s="16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8">
        <v>0</v>
      </c>
    </row>
    <row r="26" spans="1:67" s="6" customFormat="1" ht="9" customHeight="1" x14ac:dyDescent="0.2">
      <c r="A26" s="11" t="s">
        <v>18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8">
        <v>0</v>
      </c>
      <c r="M26" s="16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8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8">
        <v>0</v>
      </c>
      <c r="AI26" s="16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8">
        <v>0</v>
      </c>
      <c r="AT26" s="16">
        <v>0</v>
      </c>
      <c r="AU26" s="17">
        <v>0</v>
      </c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8">
        <v>0</v>
      </c>
      <c r="BE26" s="16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0</v>
      </c>
      <c r="BO26" s="18">
        <v>0</v>
      </c>
    </row>
    <row r="27" spans="1:67" s="6" customFormat="1" ht="9" customHeight="1" x14ac:dyDescent="0.2">
      <c r="A27" s="12" t="s">
        <v>19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8">
        <v>0</v>
      </c>
      <c r="M27" s="16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8">
        <v>0</v>
      </c>
      <c r="X27" s="16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8">
        <v>0</v>
      </c>
      <c r="AI27" s="16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8">
        <v>0</v>
      </c>
      <c r="AT27" s="16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8">
        <v>0</v>
      </c>
      <c r="BE27" s="16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8">
        <v>0</v>
      </c>
    </row>
    <row r="28" spans="1:67" s="6" customFormat="1" ht="9" customHeight="1" x14ac:dyDescent="0.2">
      <c r="A28" s="10" t="s">
        <v>20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8">
        <v>0</v>
      </c>
      <c r="M28" s="16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8">
        <v>0</v>
      </c>
      <c r="X28" s="16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8">
        <v>0</v>
      </c>
      <c r="AI28" s="16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8">
        <v>0</v>
      </c>
      <c r="AT28" s="16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8">
        <v>0</v>
      </c>
      <c r="BE28" s="16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>
        <v>0</v>
      </c>
      <c r="BM28" s="17">
        <v>0</v>
      </c>
      <c r="BN28" s="17">
        <v>0</v>
      </c>
      <c r="BO28" s="18">
        <v>0</v>
      </c>
    </row>
    <row r="29" spans="1:67" s="6" customFormat="1" ht="9" customHeight="1" x14ac:dyDescent="0.2">
      <c r="A29" s="10" t="s">
        <v>21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8">
        <v>0</v>
      </c>
      <c r="M29" s="16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8">
        <v>0</v>
      </c>
      <c r="X29" s="16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8">
        <v>0</v>
      </c>
      <c r="AI29" s="16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8">
        <v>0</v>
      </c>
      <c r="AT29" s="16">
        <v>0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8">
        <v>0</v>
      </c>
      <c r="BE29" s="16">
        <v>0</v>
      </c>
      <c r="BF29" s="17">
        <v>0</v>
      </c>
      <c r="BG29" s="17">
        <v>0</v>
      </c>
      <c r="BH29" s="17">
        <v>0</v>
      </c>
      <c r="BI29" s="17">
        <v>0</v>
      </c>
      <c r="BJ29" s="17">
        <v>0</v>
      </c>
      <c r="BK29" s="17">
        <v>0</v>
      </c>
      <c r="BL29" s="17">
        <v>0</v>
      </c>
      <c r="BM29" s="17">
        <v>0</v>
      </c>
      <c r="BN29" s="17">
        <v>0</v>
      </c>
      <c r="BO29" s="18">
        <v>0</v>
      </c>
    </row>
    <row r="30" spans="1:67" s="6" customFormat="1" ht="9" customHeight="1" x14ac:dyDescent="0.2">
      <c r="A30" s="10" t="s">
        <v>22</v>
      </c>
      <c r="B30" s="16">
        <v>1373</v>
      </c>
      <c r="C30" s="17">
        <v>59</v>
      </c>
      <c r="D30" s="17">
        <v>10</v>
      </c>
      <c r="E30" s="17">
        <v>5</v>
      </c>
      <c r="F30" s="17">
        <v>4</v>
      </c>
      <c r="G30" s="17">
        <v>2</v>
      </c>
      <c r="H30" s="17">
        <v>1</v>
      </c>
      <c r="I30" s="17">
        <v>1</v>
      </c>
      <c r="J30" s="17">
        <v>4</v>
      </c>
      <c r="K30" s="17">
        <v>2</v>
      </c>
      <c r="L30" s="18">
        <v>2</v>
      </c>
      <c r="M30" s="16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8">
        <v>1463</v>
      </c>
      <c r="X30" s="16">
        <v>10217</v>
      </c>
      <c r="Y30" s="17">
        <v>650</v>
      </c>
      <c r="Z30" s="17">
        <v>162</v>
      </c>
      <c r="AA30" s="17">
        <v>98</v>
      </c>
      <c r="AB30" s="17">
        <v>66</v>
      </c>
      <c r="AC30" s="17">
        <v>60</v>
      </c>
      <c r="AD30" s="17">
        <v>54</v>
      </c>
      <c r="AE30" s="17">
        <v>28</v>
      </c>
      <c r="AF30" s="17">
        <v>6</v>
      </c>
      <c r="AG30" s="17">
        <v>7</v>
      </c>
      <c r="AH30" s="18">
        <v>4</v>
      </c>
      <c r="AI30" s="16">
        <v>5</v>
      </c>
      <c r="AJ30" s="17">
        <v>2</v>
      </c>
      <c r="AK30" s="17">
        <v>1</v>
      </c>
      <c r="AL30" s="17">
        <v>1</v>
      </c>
      <c r="AM30" s="17">
        <v>1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8">
        <v>11362</v>
      </c>
      <c r="AT30" s="16">
        <v>11590</v>
      </c>
      <c r="AU30" s="17">
        <v>709</v>
      </c>
      <c r="AV30" s="17">
        <v>172</v>
      </c>
      <c r="AW30" s="17">
        <v>103</v>
      </c>
      <c r="AX30" s="17">
        <v>70</v>
      </c>
      <c r="AY30" s="17">
        <v>62</v>
      </c>
      <c r="AZ30" s="17">
        <v>55</v>
      </c>
      <c r="BA30" s="17">
        <v>29</v>
      </c>
      <c r="BB30" s="17">
        <v>10</v>
      </c>
      <c r="BC30" s="17">
        <v>9</v>
      </c>
      <c r="BD30" s="18">
        <v>6</v>
      </c>
      <c r="BE30" s="16">
        <v>5</v>
      </c>
      <c r="BF30" s="17">
        <v>2</v>
      </c>
      <c r="BG30" s="17">
        <v>1</v>
      </c>
      <c r="BH30" s="17">
        <v>1</v>
      </c>
      <c r="BI30" s="17">
        <v>1</v>
      </c>
      <c r="BJ30" s="17">
        <v>0</v>
      </c>
      <c r="BK30" s="17">
        <v>0</v>
      </c>
      <c r="BL30" s="17">
        <v>0</v>
      </c>
      <c r="BM30" s="17">
        <v>0</v>
      </c>
      <c r="BN30" s="17">
        <v>0</v>
      </c>
      <c r="BO30" s="18">
        <v>12825</v>
      </c>
    </row>
    <row r="31" spans="1:67" s="6" customFormat="1" ht="9" customHeight="1" x14ac:dyDescent="0.2">
      <c r="A31" s="10" t="s">
        <v>23</v>
      </c>
      <c r="B31" s="16">
        <v>8944</v>
      </c>
      <c r="C31" s="17">
        <v>691</v>
      </c>
      <c r="D31" s="17">
        <v>203</v>
      </c>
      <c r="E31" s="17">
        <v>106</v>
      </c>
      <c r="F31" s="17">
        <v>44</v>
      </c>
      <c r="G31" s="17">
        <v>24</v>
      </c>
      <c r="H31" s="17">
        <v>14</v>
      </c>
      <c r="I31" s="17">
        <v>16</v>
      </c>
      <c r="J31" s="17">
        <v>11</v>
      </c>
      <c r="K31" s="17">
        <v>10</v>
      </c>
      <c r="L31" s="18">
        <v>10</v>
      </c>
      <c r="M31" s="16">
        <v>9</v>
      </c>
      <c r="N31" s="17">
        <v>4</v>
      </c>
      <c r="O31" s="17">
        <v>11</v>
      </c>
      <c r="P31" s="17">
        <v>33</v>
      </c>
      <c r="Q31" s="17">
        <v>0</v>
      </c>
      <c r="R31" s="17">
        <v>1</v>
      </c>
      <c r="S31" s="17">
        <v>1</v>
      </c>
      <c r="T31" s="17">
        <v>0</v>
      </c>
      <c r="U31" s="17">
        <v>0</v>
      </c>
      <c r="V31" s="17">
        <v>0</v>
      </c>
      <c r="W31" s="18">
        <v>10132</v>
      </c>
      <c r="X31" s="16">
        <v>31758</v>
      </c>
      <c r="Y31" s="17">
        <v>4098</v>
      </c>
      <c r="Z31" s="17">
        <v>1498</v>
      </c>
      <c r="AA31" s="17">
        <v>486</v>
      </c>
      <c r="AB31" s="17">
        <v>165</v>
      </c>
      <c r="AC31" s="17">
        <v>106</v>
      </c>
      <c r="AD31" s="17">
        <v>79</v>
      </c>
      <c r="AE31" s="17">
        <v>65</v>
      </c>
      <c r="AF31" s="17">
        <v>37</v>
      </c>
      <c r="AG31" s="17">
        <v>41</v>
      </c>
      <c r="AH31" s="18">
        <v>38</v>
      </c>
      <c r="AI31" s="16">
        <v>27</v>
      </c>
      <c r="AJ31" s="17">
        <v>18</v>
      </c>
      <c r="AK31" s="17">
        <v>19</v>
      </c>
      <c r="AL31" s="17">
        <v>19</v>
      </c>
      <c r="AM31" s="17">
        <v>5</v>
      </c>
      <c r="AN31" s="17">
        <v>2</v>
      </c>
      <c r="AO31" s="17">
        <v>0</v>
      </c>
      <c r="AP31" s="17">
        <v>0</v>
      </c>
      <c r="AQ31" s="17">
        <v>0</v>
      </c>
      <c r="AR31" s="17">
        <v>0</v>
      </c>
      <c r="AS31" s="18">
        <v>38461</v>
      </c>
      <c r="AT31" s="16">
        <v>40702</v>
      </c>
      <c r="AU31" s="17">
        <v>4789</v>
      </c>
      <c r="AV31" s="17">
        <v>1701</v>
      </c>
      <c r="AW31" s="17">
        <v>592</v>
      </c>
      <c r="AX31" s="17">
        <v>209</v>
      </c>
      <c r="AY31" s="17">
        <v>130</v>
      </c>
      <c r="AZ31" s="17">
        <v>93</v>
      </c>
      <c r="BA31" s="17">
        <v>81</v>
      </c>
      <c r="BB31" s="17">
        <v>48</v>
      </c>
      <c r="BC31" s="17">
        <v>51</v>
      </c>
      <c r="BD31" s="18">
        <v>48</v>
      </c>
      <c r="BE31" s="16">
        <v>36</v>
      </c>
      <c r="BF31" s="17">
        <v>22</v>
      </c>
      <c r="BG31" s="17">
        <v>30</v>
      </c>
      <c r="BH31" s="17">
        <v>52</v>
      </c>
      <c r="BI31" s="17">
        <v>5</v>
      </c>
      <c r="BJ31" s="17">
        <v>3</v>
      </c>
      <c r="BK31" s="17">
        <v>1</v>
      </c>
      <c r="BL31" s="17">
        <v>0</v>
      </c>
      <c r="BM31" s="17">
        <v>0</v>
      </c>
      <c r="BN31" s="17">
        <v>0</v>
      </c>
      <c r="BO31" s="18">
        <v>48593</v>
      </c>
    </row>
    <row r="32" spans="1:67" s="6" customFormat="1" ht="9" customHeight="1" x14ac:dyDescent="0.2">
      <c r="A32" s="11" t="s">
        <v>24</v>
      </c>
      <c r="B32" s="16">
        <v>2265</v>
      </c>
      <c r="C32" s="17">
        <v>425</v>
      </c>
      <c r="D32" s="17">
        <v>8</v>
      </c>
      <c r="E32" s="17">
        <v>8</v>
      </c>
      <c r="F32" s="17">
        <v>4</v>
      </c>
      <c r="G32" s="17">
        <v>2</v>
      </c>
      <c r="H32" s="17">
        <v>2</v>
      </c>
      <c r="I32" s="17">
        <v>3</v>
      </c>
      <c r="J32" s="17">
        <v>2</v>
      </c>
      <c r="K32" s="17">
        <v>1</v>
      </c>
      <c r="L32" s="18">
        <v>2</v>
      </c>
      <c r="M32" s="16">
        <v>1</v>
      </c>
      <c r="N32" s="17">
        <v>2</v>
      </c>
      <c r="O32" s="17">
        <v>0</v>
      </c>
      <c r="P32" s="17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8">
        <v>2726</v>
      </c>
      <c r="X32" s="16">
        <v>3568</v>
      </c>
      <c r="Y32" s="17">
        <v>834</v>
      </c>
      <c r="Z32" s="17">
        <v>26</v>
      </c>
      <c r="AA32" s="17">
        <v>16</v>
      </c>
      <c r="AB32" s="17">
        <v>11</v>
      </c>
      <c r="AC32" s="17">
        <v>26</v>
      </c>
      <c r="AD32" s="17">
        <v>5</v>
      </c>
      <c r="AE32" s="17">
        <v>4</v>
      </c>
      <c r="AF32" s="17">
        <v>1</v>
      </c>
      <c r="AG32" s="17">
        <v>2</v>
      </c>
      <c r="AH32" s="18">
        <v>2</v>
      </c>
      <c r="AI32" s="16">
        <v>1</v>
      </c>
      <c r="AJ32" s="17">
        <v>2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8">
        <v>4498</v>
      </c>
      <c r="AT32" s="16">
        <v>5833</v>
      </c>
      <c r="AU32" s="17">
        <v>1259</v>
      </c>
      <c r="AV32" s="17">
        <v>34</v>
      </c>
      <c r="AW32" s="17">
        <v>24</v>
      </c>
      <c r="AX32" s="17">
        <v>15</v>
      </c>
      <c r="AY32" s="17">
        <v>28</v>
      </c>
      <c r="AZ32" s="17">
        <v>7</v>
      </c>
      <c r="BA32" s="17">
        <v>7</v>
      </c>
      <c r="BB32" s="17">
        <v>3</v>
      </c>
      <c r="BC32" s="17">
        <v>3</v>
      </c>
      <c r="BD32" s="18">
        <v>4</v>
      </c>
      <c r="BE32" s="16">
        <v>2</v>
      </c>
      <c r="BF32" s="17">
        <v>4</v>
      </c>
      <c r="BG32" s="17">
        <v>0</v>
      </c>
      <c r="BH32" s="17">
        <v>1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v>7224</v>
      </c>
    </row>
    <row r="33" spans="1:67" s="6" customFormat="1" ht="9" customHeight="1" x14ac:dyDescent="0.2">
      <c r="A33" s="12" t="s">
        <v>25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8">
        <v>0</v>
      </c>
      <c r="M33" s="16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6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8">
        <v>0</v>
      </c>
      <c r="AI33" s="16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8">
        <v>0</v>
      </c>
      <c r="AT33" s="16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8">
        <v>0</v>
      </c>
      <c r="BE33" s="16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8">
        <v>0</v>
      </c>
    </row>
    <row r="34" spans="1:67" s="6" customFormat="1" ht="9" customHeight="1" x14ac:dyDescent="0.2">
      <c r="A34" s="10" t="s">
        <v>26</v>
      </c>
      <c r="B34" s="16">
        <v>2686</v>
      </c>
      <c r="C34" s="17">
        <v>57</v>
      </c>
      <c r="D34" s="17">
        <v>28</v>
      </c>
      <c r="E34" s="17">
        <v>7</v>
      </c>
      <c r="F34" s="17">
        <v>8</v>
      </c>
      <c r="G34" s="17">
        <v>7</v>
      </c>
      <c r="H34" s="17">
        <v>1</v>
      </c>
      <c r="I34" s="17">
        <v>3</v>
      </c>
      <c r="J34" s="17">
        <v>2</v>
      </c>
      <c r="K34" s="17">
        <v>0</v>
      </c>
      <c r="L34" s="18">
        <v>4</v>
      </c>
      <c r="M34" s="16">
        <v>1</v>
      </c>
      <c r="N34" s="17">
        <v>2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8">
        <v>2806</v>
      </c>
      <c r="X34" s="16">
        <v>3496</v>
      </c>
      <c r="Y34" s="17">
        <v>28</v>
      </c>
      <c r="Z34" s="17">
        <v>31</v>
      </c>
      <c r="AA34" s="17">
        <v>13</v>
      </c>
      <c r="AB34" s="17">
        <v>9</v>
      </c>
      <c r="AC34" s="17">
        <v>8</v>
      </c>
      <c r="AD34" s="17">
        <v>1</v>
      </c>
      <c r="AE34" s="17">
        <v>5</v>
      </c>
      <c r="AF34" s="17">
        <v>1</v>
      </c>
      <c r="AG34" s="17">
        <v>1</v>
      </c>
      <c r="AH34" s="18">
        <v>5</v>
      </c>
      <c r="AI34" s="16">
        <v>1</v>
      </c>
      <c r="AJ34" s="17">
        <v>0</v>
      </c>
      <c r="AK34" s="17">
        <v>1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8">
        <v>3600</v>
      </c>
      <c r="AT34" s="16">
        <v>6182</v>
      </c>
      <c r="AU34" s="17">
        <v>85</v>
      </c>
      <c r="AV34" s="17">
        <v>59</v>
      </c>
      <c r="AW34" s="17">
        <v>20</v>
      </c>
      <c r="AX34" s="17">
        <v>17</v>
      </c>
      <c r="AY34" s="17">
        <v>15</v>
      </c>
      <c r="AZ34" s="17">
        <v>2</v>
      </c>
      <c r="BA34" s="17">
        <v>8</v>
      </c>
      <c r="BB34" s="17">
        <v>3</v>
      </c>
      <c r="BC34" s="17">
        <v>1</v>
      </c>
      <c r="BD34" s="18">
        <v>9</v>
      </c>
      <c r="BE34" s="16">
        <v>2</v>
      </c>
      <c r="BF34" s="17">
        <v>2</v>
      </c>
      <c r="BG34" s="17">
        <v>1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v>6406</v>
      </c>
    </row>
    <row r="35" spans="1:67" s="6" customFormat="1" ht="9" customHeight="1" x14ac:dyDescent="0.2">
      <c r="A35" s="10" t="s">
        <v>27</v>
      </c>
      <c r="B35" s="16">
        <v>10669</v>
      </c>
      <c r="C35" s="17">
        <v>196</v>
      </c>
      <c r="D35" s="17">
        <v>113</v>
      </c>
      <c r="E35" s="17">
        <v>78</v>
      </c>
      <c r="F35" s="17">
        <v>41</v>
      </c>
      <c r="G35" s="17">
        <v>22</v>
      </c>
      <c r="H35" s="17">
        <v>33</v>
      </c>
      <c r="I35" s="17">
        <v>24</v>
      </c>
      <c r="J35" s="17">
        <v>11</v>
      </c>
      <c r="K35" s="17">
        <v>11</v>
      </c>
      <c r="L35" s="18">
        <v>8</v>
      </c>
      <c r="M35" s="16">
        <v>4</v>
      </c>
      <c r="N35" s="17">
        <v>13</v>
      </c>
      <c r="O35" s="17">
        <v>5</v>
      </c>
      <c r="P35" s="17">
        <v>3</v>
      </c>
      <c r="Q35" s="17">
        <v>0</v>
      </c>
      <c r="R35" s="17">
        <v>3</v>
      </c>
      <c r="S35" s="17">
        <v>0</v>
      </c>
      <c r="T35" s="17">
        <v>0</v>
      </c>
      <c r="U35" s="17">
        <v>0</v>
      </c>
      <c r="V35" s="17">
        <v>0</v>
      </c>
      <c r="W35" s="18">
        <v>11234</v>
      </c>
      <c r="X35" s="16">
        <v>8274</v>
      </c>
      <c r="Y35" s="17">
        <v>160</v>
      </c>
      <c r="Z35" s="17">
        <v>105</v>
      </c>
      <c r="AA35" s="17">
        <v>56</v>
      </c>
      <c r="AB35" s="17">
        <v>19</v>
      </c>
      <c r="AC35" s="17">
        <v>18</v>
      </c>
      <c r="AD35" s="17">
        <v>19</v>
      </c>
      <c r="AE35" s="17">
        <v>19</v>
      </c>
      <c r="AF35" s="17">
        <v>11</v>
      </c>
      <c r="AG35" s="17">
        <v>7</v>
      </c>
      <c r="AH35" s="18">
        <v>1</v>
      </c>
      <c r="AI35" s="16">
        <v>0</v>
      </c>
      <c r="AJ35" s="17">
        <v>2</v>
      </c>
      <c r="AK35" s="17">
        <v>1</v>
      </c>
      <c r="AL35" s="17">
        <v>3</v>
      </c>
      <c r="AM35" s="17">
        <v>2</v>
      </c>
      <c r="AN35" s="17">
        <v>1</v>
      </c>
      <c r="AO35" s="17">
        <v>2</v>
      </c>
      <c r="AP35" s="17">
        <v>0</v>
      </c>
      <c r="AQ35" s="17">
        <v>0</v>
      </c>
      <c r="AR35" s="17">
        <v>0</v>
      </c>
      <c r="AS35" s="18">
        <v>8700</v>
      </c>
      <c r="AT35" s="16">
        <v>18943</v>
      </c>
      <c r="AU35" s="17">
        <v>356</v>
      </c>
      <c r="AV35" s="17">
        <v>218</v>
      </c>
      <c r="AW35" s="17">
        <v>134</v>
      </c>
      <c r="AX35" s="17">
        <v>60</v>
      </c>
      <c r="AY35" s="17">
        <v>40</v>
      </c>
      <c r="AZ35" s="17">
        <v>52</v>
      </c>
      <c r="BA35" s="17">
        <v>43</v>
      </c>
      <c r="BB35" s="17">
        <v>22</v>
      </c>
      <c r="BC35" s="17">
        <v>18</v>
      </c>
      <c r="BD35" s="18">
        <v>9</v>
      </c>
      <c r="BE35" s="16">
        <v>4</v>
      </c>
      <c r="BF35" s="17">
        <v>15</v>
      </c>
      <c r="BG35" s="17">
        <v>6</v>
      </c>
      <c r="BH35" s="17">
        <v>6</v>
      </c>
      <c r="BI35" s="17">
        <v>2</v>
      </c>
      <c r="BJ35" s="17">
        <v>4</v>
      </c>
      <c r="BK35" s="17">
        <v>2</v>
      </c>
      <c r="BL35" s="17">
        <v>0</v>
      </c>
      <c r="BM35" s="17">
        <v>0</v>
      </c>
      <c r="BN35" s="17">
        <v>0</v>
      </c>
      <c r="BO35" s="18">
        <v>19934</v>
      </c>
    </row>
    <row r="36" spans="1:67" s="6" customFormat="1" ht="9" customHeight="1" x14ac:dyDescent="0.2">
      <c r="A36" s="10" t="s">
        <v>28</v>
      </c>
      <c r="B36" s="16">
        <v>2356</v>
      </c>
      <c r="C36" s="17">
        <v>55</v>
      </c>
      <c r="D36" s="17">
        <v>45</v>
      </c>
      <c r="E36" s="17">
        <v>23</v>
      </c>
      <c r="F36" s="17">
        <v>5</v>
      </c>
      <c r="G36" s="17">
        <v>15</v>
      </c>
      <c r="H36" s="17">
        <v>9</v>
      </c>
      <c r="I36" s="17">
        <v>0</v>
      </c>
      <c r="J36" s="17">
        <v>3</v>
      </c>
      <c r="K36" s="17">
        <v>0</v>
      </c>
      <c r="L36" s="18">
        <v>1</v>
      </c>
      <c r="M36" s="16">
        <v>2</v>
      </c>
      <c r="N36" s="17">
        <v>1</v>
      </c>
      <c r="O36" s="17">
        <v>1</v>
      </c>
      <c r="P36" s="17">
        <v>0</v>
      </c>
      <c r="Q36" s="17">
        <v>0</v>
      </c>
      <c r="R36" s="17">
        <v>0</v>
      </c>
      <c r="S36" s="17">
        <v>1</v>
      </c>
      <c r="T36" s="17">
        <v>0</v>
      </c>
      <c r="U36" s="17">
        <v>0</v>
      </c>
      <c r="V36" s="17">
        <v>0</v>
      </c>
      <c r="W36" s="18">
        <v>2517</v>
      </c>
      <c r="X36" s="16">
        <v>1588</v>
      </c>
      <c r="Y36" s="17">
        <v>17</v>
      </c>
      <c r="Z36" s="17">
        <v>9</v>
      </c>
      <c r="AA36" s="17">
        <v>4</v>
      </c>
      <c r="AB36" s="17">
        <v>5</v>
      </c>
      <c r="AC36" s="17">
        <v>2</v>
      </c>
      <c r="AD36" s="17">
        <v>2</v>
      </c>
      <c r="AE36" s="17">
        <v>1</v>
      </c>
      <c r="AF36" s="17">
        <v>1</v>
      </c>
      <c r="AG36" s="17">
        <v>5</v>
      </c>
      <c r="AH36" s="18">
        <v>0</v>
      </c>
      <c r="AI36" s="16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8">
        <v>1634</v>
      </c>
      <c r="AT36" s="16">
        <v>3944</v>
      </c>
      <c r="AU36" s="17">
        <v>72</v>
      </c>
      <c r="AV36" s="17">
        <v>54</v>
      </c>
      <c r="AW36" s="17">
        <v>27</v>
      </c>
      <c r="AX36" s="17">
        <v>10</v>
      </c>
      <c r="AY36" s="17">
        <v>17</v>
      </c>
      <c r="AZ36" s="17">
        <v>11</v>
      </c>
      <c r="BA36" s="17">
        <v>1</v>
      </c>
      <c r="BB36" s="17">
        <v>4</v>
      </c>
      <c r="BC36" s="17">
        <v>5</v>
      </c>
      <c r="BD36" s="18">
        <v>1</v>
      </c>
      <c r="BE36" s="16">
        <v>2</v>
      </c>
      <c r="BF36" s="17">
        <v>1</v>
      </c>
      <c r="BG36" s="17">
        <v>1</v>
      </c>
      <c r="BH36" s="17">
        <v>0</v>
      </c>
      <c r="BI36" s="17">
        <v>0</v>
      </c>
      <c r="BJ36" s="17">
        <v>0</v>
      </c>
      <c r="BK36" s="17">
        <v>1</v>
      </c>
      <c r="BL36" s="17">
        <v>0</v>
      </c>
      <c r="BM36" s="17">
        <v>0</v>
      </c>
      <c r="BN36" s="17">
        <v>0</v>
      </c>
      <c r="BO36" s="18">
        <v>4151</v>
      </c>
    </row>
    <row r="37" spans="1:67" ht="9" customHeight="1" x14ac:dyDescent="0.2">
      <c r="A37" s="10" t="s">
        <v>29</v>
      </c>
      <c r="B37" s="16">
        <v>5689</v>
      </c>
      <c r="C37" s="17">
        <v>16</v>
      </c>
      <c r="D37" s="17">
        <v>128</v>
      </c>
      <c r="E37" s="17">
        <v>111</v>
      </c>
      <c r="F37" s="17">
        <v>87</v>
      </c>
      <c r="G37" s="17">
        <v>115</v>
      </c>
      <c r="H37" s="17">
        <v>97</v>
      </c>
      <c r="I37" s="17">
        <v>95</v>
      </c>
      <c r="J37" s="17">
        <v>77</v>
      </c>
      <c r="K37" s="17">
        <v>43</v>
      </c>
      <c r="L37" s="18">
        <v>37</v>
      </c>
      <c r="M37" s="16">
        <v>5</v>
      </c>
      <c r="N37" s="17">
        <v>4</v>
      </c>
      <c r="O37" s="17">
        <v>9</v>
      </c>
      <c r="P37" s="17">
        <v>2</v>
      </c>
      <c r="Q37" s="17">
        <v>2</v>
      </c>
      <c r="R37" s="17">
        <v>5</v>
      </c>
      <c r="S37" s="17">
        <v>3</v>
      </c>
      <c r="T37" s="17">
        <v>0</v>
      </c>
      <c r="U37" s="17">
        <v>0</v>
      </c>
      <c r="V37" s="17">
        <v>0</v>
      </c>
      <c r="W37" s="18">
        <v>6525</v>
      </c>
      <c r="X37" s="16">
        <v>3928</v>
      </c>
      <c r="Y37" s="17">
        <v>9</v>
      </c>
      <c r="Z37" s="17">
        <v>52</v>
      </c>
      <c r="AA37" s="17">
        <v>34</v>
      </c>
      <c r="AB37" s="17">
        <v>42</v>
      </c>
      <c r="AC37" s="17">
        <v>34</v>
      </c>
      <c r="AD37" s="17">
        <v>32</v>
      </c>
      <c r="AE37" s="17">
        <v>53</v>
      </c>
      <c r="AF37" s="17">
        <v>53</v>
      </c>
      <c r="AG37" s="17">
        <v>35</v>
      </c>
      <c r="AH37" s="18">
        <v>14</v>
      </c>
      <c r="AI37" s="16">
        <v>2</v>
      </c>
      <c r="AJ37" s="17">
        <v>0</v>
      </c>
      <c r="AK37" s="17">
        <v>5</v>
      </c>
      <c r="AL37" s="17">
        <v>0</v>
      </c>
      <c r="AM37" s="17">
        <v>0</v>
      </c>
      <c r="AN37" s="17">
        <v>1</v>
      </c>
      <c r="AO37" s="17">
        <v>2</v>
      </c>
      <c r="AP37" s="17">
        <v>0</v>
      </c>
      <c r="AQ37" s="17">
        <v>0</v>
      </c>
      <c r="AR37" s="17">
        <v>0</v>
      </c>
      <c r="AS37" s="18">
        <v>4296</v>
      </c>
      <c r="AT37" s="16">
        <v>9617</v>
      </c>
      <c r="AU37" s="17">
        <v>25</v>
      </c>
      <c r="AV37" s="17">
        <v>180</v>
      </c>
      <c r="AW37" s="17">
        <v>145</v>
      </c>
      <c r="AX37" s="17">
        <v>129</v>
      </c>
      <c r="AY37" s="17">
        <v>149</v>
      </c>
      <c r="AZ37" s="17">
        <v>129</v>
      </c>
      <c r="BA37" s="17">
        <v>148</v>
      </c>
      <c r="BB37" s="17">
        <v>130</v>
      </c>
      <c r="BC37" s="17">
        <v>78</v>
      </c>
      <c r="BD37" s="18">
        <v>51</v>
      </c>
      <c r="BE37" s="16">
        <v>7</v>
      </c>
      <c r="BF37" s="17">
        <v>4</v>
      </c>
      <c r="BG37" s="17">
        <v>14</v>
      </c>
      <c r="BH37" s="17">
        <v>2</v>
      </c>
      <c r="BI37" s="17">
        <v>2</v>
      </c>
      <c r="BJ37" s="17">
        <v>6</v>
      </c>
      <c r="BK37" s="17">
        <v>5</v>
      </c>
      <c r="BL37" s="17">
        <v>0</v>
      </c>
      <c r="BM37" s="17">
        <v>0</v>
      </c>
      <c r="BN37" s="17">
        <v>0</v>
      </c>
      <c r="BO37" s="18">
        <v>10821</v>
      </c>
    </row>
    <row r="38" spans="1:67" ht="9" customHeight="1" x14ac:dyDescent="0.2">
      <c r="A38" s="11" t="s">
        <v>30</v>
      </c>
      <c r="B38" s="16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8">
        <v>0</v>
      </c>
      <c r="M38" s="16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8">
        <v>0</v>
      </c>
      <c r="X38" s="16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8">
        <v>0</v>
      </c>
      <c r="AI38" s="16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8">
        <v>0</v>
      </c>
      <c r="AT38" s="16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8">
        <v>0</v>
      </c>
      <c r="BE38" s="16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0</v>
      </c>
      <c r="BO38" s="18">
        <v>0</v>
      </c>
    </row>
    <row r="39" spans="1:67" ht="9" customHeight="1" x14ac:dyDescent="0.2">
      <c r="A39" s="12" t="s">
        <v>31</v>
      </c>
      <c r="B39" s="16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8">
        <v>0</v>
      </c>
      <c r="M39" s="16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8">
        <v>0</v>
      </c>
      <c r="X39" s="16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8">
        <v>0</v>
      </c>
      <c r="AI39" s="16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8">
        <v>0</v>
      </c>
      <c r="AT39" s="16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8">
        <v>0</v>
      </c>
      <c r="BE39" s="16">
        <v>0</v>
      </c>
      <c r="BF39" s="17">
        <v>0</v>
      </c>
      <c r="BG39" s="17">
        <v>0</v>
      </c>
      <c r="BH39" s="17">
        <v>0</v>
      </c>
      <c r="BI39" s="17">
        <v>0</v>
      </c>
      <c r="BJ39" s="17">
        <v>0</v>
      </c>
      <c r="BK39" s="17">
        <v>0</v>
      </c>
      <c r="BL39" s="17">
        <v>0</v>
      </c>
      <c r="BM39" s="17">
        <v>0</v>
      </c>
      <c r="BN39" s="17">
        <v>0</v>
      </c>
      <c r="BO39" s="18">
        <v>0</v>
      </c>
    </row>
    <row r="40" spans="1:67" ht="9" customHeight="1" x14ac:dyDescent="0.2">
      <c r="A40" s="10" t="s">
        <v>32</v>
      </c>
      <c r="B40" s="16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8">
        <v>0</v>
      </c>
      <c r="M40" s="16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8">
        <v>0</v>
      </c>
      <c r="X40" s="16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8">
        <v>0</v>
      </c>
      <c r="AI40" s="16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8">
        <v>0</v>
      </c>
      <c r="AT40" s="16">
        <v>0</v>
      </c>
      <c r="AU40" s="17">
        <v>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8">
        <v>0</v>
      </c>
      <c r="BE40" s="16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8">
        <v>0</v>
      </c>
    </row>
    <row r="41" spans="1:67" ht="9" customHeight="1" x14ac:dyDescent="0.2">
      <c r="A41" s="10" t="s">
        <v>33</v>
      </c>
      <c r="B41" s="16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8">
        <v>0</v>
      </c>
      <c r="M41" s="16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8">
        <v>0</v>
      </c>
      <c r="X41" s="16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8">
        <v>0</v>
      </c>
      <c r="AI41" s="16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8">
        <v>0</v>
      </c>
      <c r="AT41" s="16">
        <v>0</v>
      </c>
      <c r="AU41" s="17">
        <v>0</v>
      </c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0</v>
      </c>
      <c r="BB41" s="17">
        <v>0</v>
      </c>
      <c r="BC41" s="17">
        <v>0</v>
      </c>
      <c r="BD41" s="18">
        <v>0</v>
      </c>
      <c r="BE41" s="16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8">
        <v>0</v>
      </c>
    </row>
    <row r="42" spans="1:67" ht="9" customHeight="1" x14ac:dyDescent="0.2">
      <c r="A42" s="10" t="s">
        <v>34</v>
      </c>
      <c r="B42" s="16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8">
        <v>0</v>
      </c>
      <c r="M42" s="16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8">
        <v>0</v>
      </c>
      <c r="X42" s="16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8">
        <v>0</v>
      </c>
      <c r="AI42" s="16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8">
        <v>0</v>
      </c>
      <c r="AT42" s="16">
        <v>0</v>
      </c>
      <c r="AU42" s="17">
        <v>0</v>
      </c>
      <c r="AV42" s="17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8">
        <v>0</v>
      </c>
      <c r="BE42" s="16">
        <v>0</v>
      </c>
      <c r="BF42" s="17">
        <v>0</v>
      </c>
      <c r="BG42" s="17">
        <v>0</v>
      </c>
      <c r="BH42" s="17">
        <v>0</v>
      </c>
      <c r="BI42" s="17">
        <v>0</v>
      </c>
      <c r="BJ42" s="17">
        <v>0</v>
      </c>
      <c r="BK42" s="17">
        <v>0</v>
      </c>
      <c r="BL42" s="17">
        <v>0</v>
      </c>
      <c r="BM42" s="17">
        <v>0</v>
      </c>
      <c r="BN42" s="17">
        <v>0</v>
      </c>
      <c r="BO42" s="18">
        <v>0</v>
      </c>
    </row>
    <row r="43" spans="1:67" ht="9" customHeight="1" x14ac:dyDescent="0.2">
      <c r="A43" s="11" t="s">
        <v>35</v>
      </c>
      <c r="B43" s="16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8">
        <v>0</v>
      </c>
      <c r="M43" s="16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8">
        <v>0</v>
      </c>
      <c r="X43" s="16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8">
        <v>0</v>
      </c>
      <c r="AI43" s="16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8">
        <v>0</v>
      </c>
      <c r="AT43" s="16">
        <v>0</v>
      </c>
      <c r="AU43" s="17">
        <v>0</v>
      </c>
      <c r="AV43" s="17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8">
        <v>0</v>
      </c>
      <c r="BE43" s="16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v>0</v>
      </c>
      <c r="BK43" s="17">
        <v>0</v>
      </c>
      <c r="BL43" s="17">
        <v>0</v>
      </c>
      <c r="BM43" s="17">
        <v>0</v>
      </c>
      <c r="BN43" s="17">
        <v>0</v>
      </c>
      <c r="BO43" s="18">
        <v>0</v>
      </c>
    </row>
    <row r="44" spans="1:67" ht="9" customHeight="1" x14ac:dyDescent="0.2">
      <c r="A44" s="12" t="s">
        <v>36</v>
      </c>
      <c r="B44" s="16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8">
        <v>0</v>
      </c>
      <c r="M44" s="16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8">
        <v>0</v>
      </c>
      <c r="X44" s="16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8">
        <v>0</v>
      </c>
      <c r="AI44" s="16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8">
        <v>0</v>
      </c>
      <c r="AT44" s="16">
        <v>0</v>
      </c>
      <c r="AU44" s="17">
        <v>0</v>
      </c>
      <c r="AV44" s="17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8">
        <v>0</v>
      </c>
      <c r="BE44" s="16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0</v>
      </c>
      <c r="BN44" s="17">
        <v>0</v>
      </c>
      <c r="BO44" s="18">
        <v>0</v>
      </c>
    </row>
    <row r="45" spans="1:67" ht="9" customHeight="1" x14ac:dyDescent="0.2">
      <c r="A45" s="10" t="s">
        <v>37</v>
      </c>
      <c r="B45" s="16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8">
        <v>0</v>
      </c>
      <c r="M45" s="16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8">
        <v>0</v>
      </c>
      <c r="X45" s="16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8">
        <v>0</v>
      </c>
      <c r="AI45" s="16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8">
        <v>0</v>
      </c>
      <c r="AT45" s="16">
        <v>0</v>
      </c>
      <c r="AU45" s="17"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8">
        <v>0</v>
      </c>
      <c r="BE45" s="16">
        <v>0</v>
      </c>
      <c r="BF45" s="17">
        <v>0</v>
      </c>
      <c r="BG45" s="17">
        <v>0</v>
      </c>
      <c r="BH45" s="17">
        <v>0</v>
      </c>
      <c r="BI45" s="17">
        <v>0</v>
      </c>
      <c r="BJ45" s="17">
        <v>0</v>
      </c>
      <c r="BK45" s="17">
        <v>0</v>
      </c>
      <c r="BL45" s="17">
        <v>0</v>
      </c>
      <c r="BM45" s="17">
        <v>0</v>
      </c>
      <c r="BN45" s="17">
        <v>0</v>
      </c>
      <c r="BO45" s="18">
        <v>0</v>
      </c>
    </row>
    <row r="46" spans="1:67" ht="9" customHeight="1" x14ac:dyDescent="0.2">
      <c r="A46" s="10" t="s">
        <v>38</v>
      </c>
      <c r="B46" s="16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8">
        <v>0</v>
      </c>
      <c r="M46" s="16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8">
        <v>0</v>
      </c>
      <c r="X46" s="16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8">
        <v>0</v>
      </c>
      <c r="AI46" s="16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8">
        <v>0</v>
      </c>
      <c r="AT46" s="16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8">
        <v>0</v>
      </c>
      <c r="BE46" s="16">
        <v>0</v>
      </c>
      <c r="BF46" s="17">
        <v>0</v>
      </c>
      <c r="BG46" s="17">
        <v>0</v>
      </c>
      <c r="BH46" s="17">
        <v>0</v>
      </c>
      <c r="BI46" s="17">
        <v>0</v>
      </c>
      <c r="BJ46" s="17">
        <v>0</v>
      </c>
      <c r="BK46" s="17">
        <v>0</v>
      </c>
      <c r="BL46" s="17">
        <v>0</v>
      </c>
      <c r="BM46" s="17">
        <v>0</v>
      </c>
      <c r="BN46" s="17">
        <v>0</v>
      </c>
      <c r="BO46" s="18">
        <v>0</v>
      </c>
    </row>
    <row r="47" spans="1:67" ht="9" customHeight="1" x14ac:dyDescent="0.2">
      <c r="A47" s="11" t="s">
        <v>39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8">
        <v>0</v>
      </c>
      <c r="M47" s="16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8">
        <v>0</v>
      </c>
      <c r="X47" s="16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8">
        <v>0</v>
      </c>
      <c r="AI47" s="16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8">
        <v>0</v>
      </c>
      <c r="AT47" s="16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8">
        <v>0</v>
      </c>
      <c r="BE47" s="16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v>0</v>
      </c>
    </row>
    <row r="48" spans="1:67" ht="9" customHeight="1" x14ac:dyDescent="0.2">
      <c r="A48" s="12" t="s">
        <v>40</v>
      </c>
      <c r="B48" s="16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8">
        <v>0</v>
      </c>
      <c r="M48" s="16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8">
        <v>0</v>
      </c>
      <c r="X48" s="16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8">
        <v>0</v>
      </c>
      <c r="AI48" s="16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8">
        <v>0</v>
      </c>
      <c r="AT48" s="16">
        <v>0</v>
      </c>
      <c r="AU48" s="17">
        <v>0</v>
      </c>
      <c r="AV48" s="17">
        <v>0</v>
      </c>
      <c r="AW48" s="17">
        <v>0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8">
        <v>0</v>
      </c>
      <c r="BE48" s="16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</v>
      </c>
      <c r="BL48" s="17">
        <v>0</v>
      </c>
      <c r="BM48" s="17">
        <v>0</v>
      </c>
      <c r="BN48" s="17">
        <v>0</v>
      </c>
      <c r="BO48" s="18">
        <v>0</v>
      </c>
    </row>
    <row r="49" spans="1:67" ht="9" customHeight="1" x14ac:dyDescent="0.2">
      <c r="A49" s="10" t="s">
        <v>41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8">
        <v>0</v>
      </c>
      <c r="M49" s="16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8">
        <v>0</v>
      </c>
      <c r="X49" s="16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8">
        <v>0</v>
      </c>
      <c r="AI49" s="16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8">
        <v>0</v>
      </c>
      <c r="AT49" s="16">
        <v>0</v>
      </c>
      <c r="AU49" s="17">
        <v>0</v>
      </c>
      <c r="AV49" s="17">
        <v>0</v>
      </c>
      <c r="AW49" s="17">
        <v>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8">
        <v>0</v>
      </c>
      <c r="BE49" s="16">
        <v>0</v>
      </c>
      <c r="BF49" s="17">
        <v>0</v>
      </c>
      <c r="BG49" s="17">
        <v>0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0</v>
      </c>
      <c r="BO49" s="18">
        <v>0</v>
      </c>
    </row>
    <row r="50" spans="1:67" ht="9" customHeight="1" x14ac:dyDescent="0.2">
      <c r="A50" s="10" t="s">
        <v>42</v>
      </c>
      <c r="B50" s="16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8">
        <v>0</v>
      </c>
      <c r="M50" s="16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8">
        <v>0</v>
      </c>
      <c r="X50" s="16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8">
        <v>0</v>
      </c>
      <c r="AI50" s="16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8">
        <v>0</v>
      </c>
      <c r="AT50" s="16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8">
        <v>0</v>
      </c>
      <c r="BE50" s="16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v>0</v>
      </c>
    </row>
    <row r="51" spans="1:67" ht="9" customHeight="1" x14ac:dyDescent="0.2">
      <c r="A51" s="10" t="s">
        <v>43</v>
      </c>
      <c r="B51" s="16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8">
        <v>0</v>
      </c>
      <c r="M51" s="16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8">
        <v>0</v>
      </c>
      <c r="X51" s="16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8">
        <v>0</v>
      </c>
      <c r="AI51" s="16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8">
        <v>0</v>
      </c>
      <c r="AT51" s="16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8">
        <v>0</v>
      </c>
      <c r="BE51" s="16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8">
        <v>0</v>
      </c>
    </row>
    <row r="52" spans="1:67" ht="9" customHeight="1" x14ac:dyDescent="0.2">
      <c r="A52" s="10" t="s">
        <v>44</v>
      </c>
      <c r="B52" s="16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8">
        <v>0</v>
      </c>
      <c r="M52" s="16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8">
        <v>0</v>
      </c>
      <c r="X52" s="16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8">
        <v>0</v>
      </c>
      <c r="AI52" s="16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8">
        <v>0</v>
      </c>
      <c r="AT52" s="16">
        <v>0</v>
      </c>
      <c r="AU52" s="17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8">
        <v>0</v>
      </c>
      <c r="BE52" s="16">
        <v>0</v>
      </c>
      <c r="BF52" s="17">
        <v>0</v>
      </c>
      <c r="BG52" s="17">
        <v>0</v>
      </c>
      <c r="BH52" s="17">
        <v>0</v>
      </c>
      <c r="BI52" s="17">
        <v>0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8">
        <v>0</v>
      </c>
    </row>
    <row r="53" spans="1:67" ht="9" customHeight="1" x14ac:dyDescent="0.2">
      <c r="A53" s="10" t="s">
        <v>45</v>
      </c>
      <c r="B53" s="16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8">
        <v>0</v>
      </c>
      <c r="M53" s="16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8">
        <v>0</v>
      </c>
      <c r="X53" s="16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8">
        <v>0</v>
      </c>
      <c r="AI53" s="16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8">
        <v>0</v>
      </c>
      <c r="AT53" s="16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8">
        <v>0</v>
      </c>
      <c r="BE53" s="16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8">
        <v>0</v>
      </c>
    </row>
    <row r="54" spans="1:67" ht="9" customHeight="1" x14ac:dyDescent="0.2">
      <c r="A54" s="10" t="s">
        <v>46</v>
      </c>
      <c r="B54" s="16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8">
        <v>0</v>
      </c>
      <c r="M54" s="16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8">
        <v>0</v>
      </c>
      <c r="X54" s="16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8">
        <v>0</v>
      </c>
      <c r="AI54" s="16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8">
        <v>0</v>
      </c>
      <c r="AT54" s="16">
        <v>0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0</v>
      </c>
      <c r="BA54" s="17">
        <v>0</v>
      </c>
      <c r="BB54" s="17">
        <v>0</v>
      </c>
      <c r="BC54" s="17">
        <v>0</v>
      </c>
      <c r="BD54" s="18">
        <v>0</v>
      </c>
      <c r="BE54" s="16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0</v>
      </c>
      <c r="BO54" s="18">
        <v>0</v>
      </c>
    </row>
    <row r="55" spans="1:67" ht="9" customHeight="1" x14ac:dyDescent="0.2">
      <c r="A55" s="11" t="s">
        <v>47</v>
      </c>
      <c r="B55" s="16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8">
        <v>0</v>
      </c>
      <c r="M55" s="16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0</v>
      </c>
      <c r="X55" s="16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8">
        <v>0</v>
      </c>
      <c r="AI55" s="16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8">
        <v>0</v>
      </c>
      <c r="AT55" s="16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7">
        <v>0</v>
      </c>
      <c r="BB55" s="17">
        <v>0</v>
      </c>
      <c r="BC55" s="17">
        <v>0</v>
      </c>
      <c r="BD55" s="18">
        <v>0</v>
      </c>
      <c r="BE55" s="16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0</v>
      </c>
      <c r="BO55" s="18">
        <v>0</v>
      </c>
    </row>
    <row r="56" spans="1:67" ht="12.75" customHeight="1" x14ac:dyDescent="0.2">
      <c r="A56" s="7" t="s">
        <v>48</v>
      </c>
      <c r="B56" s="19">
        <f t="shared" ref="B56:AG56" si="0">SUM(B9:B55)</f>
        <v>40185</v>
      </c>
      <c r="C56" s="20">
        <f t="shared" si="0"/>
        <v>1708</v>
      </c>
      <c r="D56" s="20">
        <f t="shared" si="0"/>
        <v>750</v>
      </c>
      <c r="E56" s="20">
        <f t="shared" si="0"/>
        <v>656</v>
      </c>
      <c r="F56" s="20">
        <f t="shared" si="0"/>
        <v>348</v>
      </c>
      <c r="G56" s="20">
        <f t="shared" si="0"/>
        <v>224</v>
      </c>
      <c r="H56" s="20">
        <f t="shared" si="0"/>
        <v>181</v>
      </c>
      <c r="I56" s="20">
        <f t="shared" si="0"/>
        <v>150</v>
      </c>
      <c r="J56" s="20">
        <f t="shared" si="0"/>
        <v>121</v>
      </c>
      <c r="K56" s="20">
        <f t="shared" si="0"/>
        <v>70</v>
      </c>
      <c r="L56" s="21">
        <f t="shared" si="0"/>
        <v>67</v>
      </c>
      <c r="M56" s="19">
        <f t="shared" si="0"/>
        <v>23</v>
      </c>
      <c r="N56" s="20">
        <f t="shared" si="0"/>
        <v>30</v>
      </c>
      <c r="O56" s="20">
        <f t="shared" si="0"/>
        <v>28</v>
      </c>
      <c r="P56" s="20">
        <f t="shared" si="0"/>
        <v>42</v>
      </c>
      <c r="Q56" s="20">
        <f t="shared" si="0"/>
        <v>2</v>
      </c>
      <c r="R56" s="20">
        <f t="shared" si="0"/>
        <v>10</v>
      </c>
      <c r="S56" s="20">
        <f t="shared" si="0"/>
        <v>5</v>
      </c>
      <c r="T56" s="20">
        <f t="shared" si="0"/>
        <v>0</v>
      </c>
      <c r="U56" s="20">
        <f t="shared" si="0"/>
        <v>0</v>
      </c>
      <c r="V56" s="20">
        <f t="shared" si="0"/>
        <v>0</v>
      </c>
      <c r="W56" s="21">
        <f t="shared" si="0"/>
        <v>44600</v>
      </c>
      <c r="X56" s="19">
        <f t="shared" si="0"/>
        <v>120491</v>
      </c>
      <c r="Y56" s="20">
        <f t="shared" si="0"/>
        <v>10644</v>
      </c>
      <c r="Z56" s="20">
        <f t="shared" si="0"/>
        <v>3444</v>
      </c>
      <c r="AA56" s="20">
        <f t="shared" si="0"/>
        <v>1413</v>
      </c>
      <c r="AB56" s="20">
        <f t="shared" si="0"/>
        <v>1029</v>
      </c>
      <c r="AC56" s="20">
        <f t="shared" si="0"/>
        <v>478</v>
      </c>
      <c r="AD56" s="20">
        <f t="shared" si="0"/>
        <v>315</v>
      </c>
      <c r="AE56" s="20">
        <f t="shared" si="0"/>
        <v>298</v>
      </c>
      <c r="AF56" s="20">
        <f t="shared" si="0"/>
        <v>183</v>
      </c>
      <c r="AG56" s="20">
        <f t="shared" si="0"/>
        <v>161</v>
      </c>
      <c r="AH56" s="21">
        <f t="shared" ref="AH56:BM56" si="1">SUM(AH9:AH55)</f>
        <v>104</v>
      </c>
      <c r="AI56" s="19">
        <f t="shared" si="1"/>
        <v>70</v>
      </c>
      <c r="AJ56" s="20">
        <f t="shared" si="1"/>
        <v>47</v>
      </c>
      <c r="AK56" s="20">
        <f t="shared" si="1"/>
        <v>60</v>
      </c>
      <c r="AL56" s="20">
        <f t="shared" si="1"/>
        <v>30</v>
      </c>
      <c r="AM56" s="20">
        <f t="shared" si="1"/>
        <v>14</v>
      </c>
      <c r="AN56" s="20">
        <f t="shared" si="1"/>
        <v>7</v>
      </c>
      <c r="AO56" s="20">
        <f t="shared" si="1"/>
        <v>6</v>
      </c>
      <c r="AP56" s="20">
        <f t="shared" si="1"/>
        <v>0</v>
      </c>
      <c r="AQ56" s="20">
        <f t="shared" si="1"/>
        <v>2</v>
      </c>
      <c r="AR56" s="20">
        <f t="shared" si="1"/>
        <v>2</v>
      </c>
      <c r="AS56" s="21">
        <f t="shared" si="1"/>
        <v>138798</v>
      </c>
      <c r="AT56" s="19">
        <f t="shared" si="1"/>
        <v>160676</v>
      </c>
      <c r="AU56" s="20">
        <f t="shared" si="1"/>
        <v>12352</v>
      </c>
      <c r="AV56" s="20">
        <f t="shared" si="1"/>
        <v>4194</v>
      </c>
      <c r="AW56" s="20">
        <f t="shared" si="1"/>
        <v>2069</v>
      </c>
      <c r="AX56" s="20">
        <f t="shared" si="1"/>
        <v>1377</v>
      </c>
      <c r="AY56" s="20">
        <f t="shared" si="1"/>
        <v>702</v>
      </c>
      <c r="AZ56" s="20">
        <f t="shared" si="1"/>
        <v>496</v>
      </c>
      <c r="BA56" s="20">
        <f t="shared" si="1"/>
        <v>448</v>
      </c>
      <c r="BB56" s="20">
        <f t="shared" si="1"/>
        <v>304</v>
      </c>
      <c r="BC56" s="20">
        <f t="shared" si="1"/>
        <v>231</v>
      </c>
      <c r="BD56" s="21">
        <f t="shared" si="1"/>
        <v>171</v>
      </c>
      <c r="BE56" s="19">
        <f t="shared" si="1"/>
        <v>93</v>
      </c>
      <c r="BF56" s="20">
        <f t="shared" si="1"/>
        <v>77</v>
      </c>
      <c r="BG56" s="20">
        <f t="shared" si="1"/>
        <v>88</v>
      </c>
      <c r="BH56" s="20">
        <f t="shared" si="1"/>
        <v>72</v>
      </c>
      <c r="BI56" s="20">
        <f t="shared" si="1"/>
        <v>16</v>
      </c>
      <c r="BJ56" s="20">
        <f t="shared" si="1"/>
        <v>17</v>
      </c>
      <c r="BK56" s="20">
        <f t="shared" si="1"/>
        <v>11</v>
      </c>
      <c r="BL56" s="20">
        <f t="shared" si="1"/>
        <v>0</v>
      </c>
      <c r="BM56" s="20">
        <f t="shared" si="1"/>
        <v>2</v>
      </c>
      <c r="BN56" s="20">
        <f t="shared" ref="BN56:BO56" si="2">SUM(BN9:BN55)</f>
        <v>2</v>
      </c>
      <c r="BO56" s="21">
        <f t="shared" si="2"/>
        <v>183398</v>
      </c>
    </row>
    <row r="57" spans="1:67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</row>
  </sheetData>
  <mergeCells count="73">
    <mergeCell ref="BN6:BN8"/>
    <mergeCell ref="BO6:BO8"/>
    <mergeCell ref="BF6:BF8"/>
    <mergeCell ref="BG6:BG8"/>
    <mergeCell ref="BH6:BH8"/>
    <mergeCell ref="BI6:BI8"/>
    <mergeCell ref="BJ6:BJ8"/>
    <mergeCell ref="BK6:BK8"/>
    <mergeCell ref="BB6:BB8"/>
    <mergeCell ref="BC6:BC8"/>
    <mergeCell ref="BD6:BD8"/>
    <mergeCell ref="BL6:BL8"/>
    <mergeCell ref="BM6:BM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Z6:Z8"/>
    <mergeCell ref="AA6:AA8"/>
    <mergeCell ref="R6:R8"/>
    <mergeCell ref="S6:S8"/>
    <mergeCell ref="T6:T8"/>
    <mergeCell ref="U6:U8"/>
    <mergeCell ref="V6:V8"/>
    <mergeCell ref="N6:N8"/>
    <mergeCell ref="O6:O8"/>
    <mergeCell ref="P6:P8"/>
    <mergeCell ref="W6:W8"/>
    <mergeCell ref="X6:X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453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4" manualBreakCount="4">
    <brk id="23" max="55" man="1"/>
    <brk id="34" max="55" man="1"/>
    <brk id="45" max="55" man="1"/>
    <brk id="56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10-07-01第13表</vt:lpstr>
      <vt:lpstr>10-07-01平28</vt:lpstr>
      <vt:lpstr>10-07-01平29</vt:lpstr>
      <vt:lpstr>10-07-01平30</vt:lpstr>
      <vt:lpstr>10-07-01令元</vt:lpstr>
      <vt:lpstr>10-07-01第16表</vt:lpstr>
      <vt:lpstr>'10-07-01第16表'!Print_Area</vt:lpstr>
      <vt:lpstr>'10-07-01令元'!Print_Area</vt:lpstr>
      <vt:lpstr>'10-07-01第13表'!Print_Titles</vt:lpstr>
      <vt:lpstr>'10-07-01第16表'!Print_Titles</vt:lpstr>
      <vt:lpstr>'10-07-01平28'!Print_Titles</vt:lpstr>
      <vt:lpstr>'10-07-01平29'!Print_Titles</vt:lpstr>
      <vt:lpstr>'10-07-01平30'!Print_Titles</vt:lpstr>
      <vt:lpstr>'10-07-01令元'!Print_Titles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2019-03-29T01:34:46Z</cp:lastPrinted>
  <dcterms:created xsi:type="dcterms:W3CDTF">2015-10-13T06:18:54Z</dcterms:created>
  <dcterms:modified xsi:type="dcterms:W3CDTF">2020-06-01T04:26:17Z</dcterms:modified>
</cp:coreProperties>
</file>