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！自治税務局　2018年度～\050　固定資産税課\01企画係・土地税制係\020【大分類】調査統計\020【中分類】概要調書[H30,H31済]\010【小分類】概要調書\2019(H31)年度\24 HP公表\01_掲載用データ①（23 公表用データ作成にて突号後）\01_概要調書（土地）\"/>
    </mc:Choice>
  </mc:AlternateContent>
  <bookViews>
    <workbookView xWindow="900" yWindow="0" windowWidth="19200" windowHeight="11620" tabRatio="800"/>
  </bookViews>
  <sheets>
    <sheet name="10-07-03第13表" sheetId="2" r:id="rId1"/>
    <sheet name="10-07-03平28" sheetId="3" r:id="rId2"/>
    <sheet name="10-07-03平29" sheetId="4" r:id="rId3"/>
    <sheet name="10-07-03平30" sheetId="5" r:id="rId4"/>
    <sheet name="10-07-03令元" sheetId="6" r:id="rId5"/>
    <sheet name="10-07-03第16表" sheetId="7" r:id="rId6"/>
  </sheets>
  <definedNames>
    <definedName name="_xlnm.Print_Titles" localSheetId="0">'10-07-03第13表'!$A:$A</definedName>
    <definedName name="_xlnm.Print_Titles" localSheetId="5">'10-07-03第16表'!$A:$A</definedName>
    <definedName name="_xlnm.Print_Titles" localSheetId="1">'10-07-03平28'!$A:$A</definedName>
    <definedName name="_xlnm.Print_Titles" localSheetId="2">'10-07-03平29'!$A:$A</definedName>
    <definedName name="_xlnm.Print_Titles" localSheetId="3">'10-07-03平30'!$A:$A</definedName>
    <definedName name="_xlnm.Print_Titles" localSheetId="4">'10-07-03令元'!$A:$A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7" l="1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M56" i="7"/>
  <c r="AN56" i="7"/>
  <c r="AO56" i="7"/>
  <c r="AP56" i="7"/>
  <c r="AQ56" i="7"/>
  <c r="AR56" i="7"/>
  <c r="AS56" i="7"/>
  <c r="AT56" i="7"/>
  <c r="AU56" i="7"/>
  <c r="AV56" i="7"/>
  <c r="AW56" i="7"/>
  <c r="AX56" i="7"/>
  <c r="AY56" i="7"/>
  <c r="AZ56" i="7"/>
  <c r="BA56" i="7"/>
  <c r="BB56" i="7"/>
  <c r="BC56" i="7"/>
  <c r="BD56" i="7"/>
  <c r="BE56" i="7"/>
  <c r="BF56" i="7"/>
  <c r="BG56" i="7"/>
  <c r="BH56" i="7"/>
  <c r="BI56" i="7"/>
  <c r="BJ56" i="7"/>
  <c r="BK56" i="7"/>
  <c r="BL56" i="7"/>
  <c r="BM56" i="7"/>
  <c r="BN56" i="7"/>
  <c r="BO56" i="7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AP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BF56" i="6"/>
  <c r="BG56" i="6"/>
  <c r="BH56" i="6"/>
  <c r="BI56" i="6"/>
  <c r="BJ56" i="6"/>
  <c r="BK56" i="6"/>
  <c r="BL56" i="6"/>
  <c r="BM56" i="6"/>
  <c r="BN56" i="6"/>
  <c r="BO56" i="6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BL56" i="5"/>
  <c r="BM56" i="5"/>
  <c r="BN56" i="5"/>
  <c r="BO56" i="5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M56" i="4"/>
  <c r="BN56" i="4"/>
  <c r="BO56" i="4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56" i="2" l="1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</calcChain>
</file>

<file path=xl/sharedStrings.xml><?xml version="1.0" encoding="utf-8"?>
<sst xmlns="http://schemas.openxmlformats.org/spreadsheetml/2006/main" count="834" uniqueCount="131">
  <si>
    <t>　　　　区　分
都道府県名</t>
    <rPh sb="4" eb="5">
      <t>ク</t>
    </rPh>
    <rPh sb="6" eb="7">
      <t>ブン</t>
    </rPh>
    <rPh sb="10" eb="14">
      <t>トドウフケン</t>
    </rPh>
    <rPh sb="14" eb="15">
      <t>メイ</t>
    </rPh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</si>
  <si>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</si>
  <si>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</si>
  <si>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</si>
  <si>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</si>
  <si>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</si>
  <si>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</si>
  <si>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</si>
  <si>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</si>
  <si>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</si>
  <si>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</si>
  <si>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</si>
  <si>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</si>
  <si>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</si>
  <si>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</si>
  <si>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</si>
  <si>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</si>
  <si>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</si>
  <si>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</si>
  <si>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</si>
  <si>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</si>
  <si>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</si>
  <si>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</si>
  <si>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</si>
  <si>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</si>
  <si>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</si>
  <si>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</si>
  <si>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</si>
  <si>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</si>
  <si>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</si>
  <si>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</si>
  <si>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</si>
  <si>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</si>
  <si>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</si>
  <si>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</si>
  <si>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</si>
  <si>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</si>
  <si>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</si>
  <si>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</si>
  <si>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</si>
  <si>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</si>
  <si>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</si>
  <si>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</si>
  <si>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</si>
  <si>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</si>
  <si>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</si>
  <si>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</si>
  <si>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</si>
  <si>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合計</t>
    <rPh sb="0" eb="2">
      <t>ゴウケイ</t>
    </rPh>
    <phoneticPr fontId="1"/>
  </si>
  <si>
    <t>0.95以　上
1.0 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</si>
  <si>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0.9 以　上
0.95未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</si>
  <si>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0.85以　上
0.9 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</si>
  <si>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0.8 以　上
0.85未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</si>
  <si>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0.75以　上
0.8 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</si>
  <si>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0.7 以　上
0.75未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</si>
  <si>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0.65以　上
0.7 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</si>
  <si>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0.6 以　上
0.65未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</si>
  <si>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0.55以　上
0.6 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</si>
  <si>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0.5 以　上
0.55未　満</t>
    <phoneticPr fontId="1"/>
  </si>
  <si>
    <t>0.45以上
0.5 未満</t>
    <rPh sb="4" eb="6">
      <t>イジョウ</t>
    </rPh>
    <rPh sb="11" eb="13">
      <t>ミマン</t>
    </rPh>
    <phoneticPr fontId="1"/>
  </si>
  <si>
    <t>0.4 以　上
0.45未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</si>
  <si>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0.35以　上
0.4 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</si>
  <si>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0.3 以　上
0.35未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</si>
  <si>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0.25以　上
0.3 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</si>
  <si>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0.2 以　上
0.25未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</si>
  <si>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0.15以　上
0.2 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</si>
  <si>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0.1 以　上
0.15未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</si>
  <si>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0.05以　上
0.1 未　満</t>
    <rPh sb="4" eb="5">
      <t>イ</t>
    </rPh>
    <rPh sb="6" eb="7">
      <t>ウエ</t>
    </rPh>
    <rPh sb="12" eb="13">
      <t>ミ</t>
    </rPh>
    <rPh sb="14" eb="15">
      <t>マン</t>
    </rPh>
    <phoneticPr fontId="1"/>
  </si>
  <si>
    <t>0.05未　満</t>
    <rPh sb="4" eb="5">
      <t>ミ</t>
    </rPh>
    <rPh sb="6" eb="7">
      <t>マン</t>
    </rPh>
    <phoneticPr fontId="1"/>
  </si>
  <si>
    <t>合計</t>
    <rPh sb="0" eb="2">
      <t>ゴウケイ</t>
    </rPh>
    <phoneticPr fontId="1"/>
  </si>
  <si>
    <t>本則による（価格の３分の１）課税がなされたもの</t>
    <rPh sb="0" eb="2">
      <t>ホンソク</t>
    </rPh>
    <rPh sb="6" eb="8">
      <t>カカク</t>
    </rPh>
    <rPh sb="10" eb="11">
      <t>フン</t>
    </rPh>
    <rPh sb="14" eb="16">
      <t>カゼイ</t>
    </rPh>
    <phoneticPr fontId="1"/>
  </si>
  <si>
    <t>0.5 以　上
0.55未　満</t>
    <phoneticPr fontId="1"/>
  </si>
  <si>
    <t>合計・田</t>
    <rPh sb="0" eb="2">
      <t>ゴウケイ</t>
    </rPh>
    <rPh sb="3" eb="4">
      <t>タ</t>
    </rPh>
    <phoneticPr fontId="1"/>
  </si>
  <si>
    <t>合計・畑</t>
    <rPh sb="0" eb="2">
      <t>ゴウケイ</t>
    </rPh>
    <rPh sb="3" eb="4">
      <t>ハタケ</t>
    </rPh>
    <phoneticPr fontId="1"/>
  </si>
  <si>
    <t>合計・計</t>
    <rPh sb="0" eb="2">
      <t>ゴウケイ</t>
    </rPh>
    <rPh sb="3" eb="4">
      <t>ケイ</t>
    </rPh>
    <phoneticPr fontId="1"/>
  </si>
  <si>
    <t>0.5 以　上
0.55未　満</t>
    <phoneticPr fontId="1"/>
  </si>
  <si>
    <t>７．　特定市街化区域農地の負担調整に関する調（法定免税点以上のもの）</t>
    <rPh sb="3" eb="5">
      <t>トクテイ</t>
    </rPh>
    <rPh sb="5" eb="8">
      <t>シガイカ</t>
    </rPh>
    <rPh sb="8" eb="10">
      <t>クイキ</t>
    </rPh>
    <rPh sb="10" eb="12">
      <t>ノウチ</t>
    </rPh>
    <rPh sb="13" eb="15">
      <t>フタン</t>
    </rPh>
    <rPh sb="15" eb="17">
      <t>チョウセイ</t>
    </rPh>
    <rPh sb="18" eb="19">
      <t>カン</t>
    </rPh>
    <rPh sb="21" eb="22">
      <t>シラ</t>
    </rPh>
    <rPh sb="23" eb="25">
      <t>ホウテイ</t>
    </rPh>
    <rPh sb="25" eb="27">
      <t>メンゼイ</t>
    </rPh>
    <rPh sb="27" eb="28">
      <t>テン</t>
    </rPh>
    <rPh sb="28" eb="30">
      <t>イジョウ</t>
    </rPh>
    <phoneticPr fontId="1"/>
  </si>
  <si>
    <t>平28の課税分から新たに市街化区域農地となったもの・田</t>
    <rPh sb="4" eb="6">
      <t>カゼイ</t>
    </rPh>
    <rPh sb="6" eb="7">
      <t>フン</t>
    </rPh>
    <rPh sb="9" eb="10">
      <t>シン</t>
    </rPh>
    <rPh sb="12" eb="15">
      <t>シガイカ</t>
    </rPh>
    <rPh sb="15" eb="17">
      <t>クイキ</t>
    </rPh>
    <rPh sb="17" eb="19">
      <t>ノウチ</t>
    </rPh>
    <rPh sb="26" eb="27">
      <t>タ</t>
    </rPh>
    <phoneticPr fontId="1"/>
  </si>
  <si>
    <t>平28の課税分から新たに市街化区域農地となったもの・畑</t>
    <rPh sb="4" eb="6">
      <t>カゼイ</t>
    </rPh>
    <rPh sb="6" eb="7">
      <t>フン</t>
    </rPh>
    <rPh sb="9" eb="10">
      <t>シン</t>
    </rPh>
    <rPh sb="12" eb="15">
      <t>シガイカ</t>
    </rPh>
    <rPh sb="15" eb="17">
      <t>クイキ</t>
    </rPh>
    <rPh sb="17" eb="19">
      <t>ノウチ</t>
    </rPh>
    <rPh sb="26" eb="27">
      <t>ハタケ</t>
    </rPh>
    <phoneticPr fontId="1"/>
  </si>
  <si>
    <t>平28の課税分から新たに市街化区域農地となったもの・計</t>
    <rPh sb="4" eb="6">
      <t>カゼイ</t>
    </rPh>
    <rPh sb="6" eb="7">
      <t>フン</t>
    </rPh>
    <rPh sb="9" eb="10">
      <t>シン</t>
    </rPh>
    <rPh sb="12" eb="15">
      <t>シガイカ</t>
    </rPh>
    <rPh sb="15" eb="17">
      <t>クイキ</t>
    </rPh>
    <rPh sb="17" eb="19">
      <t>ノウチ</t>
    </rPh>
    <rPh sb="26" eb="27">
      <t>ケイ</t>
    </rPh>
    <phoneticPr fontId="1"/>
  </si>
  <si>
    <t>　　　特定市街化区域農地の負担調整に関する調（法定免税点以上のもの）</t>
    <rPh sb="3" eb="5">
      <t>トクテイ</t>
    </rPh>
    <rPh sb="5" eb="8">
      <t>シガイカ</t>
    </rPh>
    <rPh sb="8" eb="10">
      <t>クイキ</t>
    </rPh>
    <rPh sb="10" eb="12">
      <t>ノウチ</t>
    </rPh>
    <rPh sb="13" eb="15">
      <t>フタン</t>
    </rPh>
    <rPh sb="15" eb="17">
      <t>チョウセイ</t>
    </rPh>
    <rPh sb="18" eb="19">
      <t>カン</t>
    </rPh>
    <rPh sb="21" eb="22">
      <t>シラ</t>
    </rPh>
    <rPh sb="23" eb="25">
      <t>ホウテイ</t>
    </rPh>
    <rPh sb="25" eb="27">
      <t>メンゼイ</t>
    </rPh>
    <rPh sb="27" eb="28">
      <t>テン</t>
    </rPh>
    <rPh sb="28" eb="30">
      <t>イジョウ</t>
    </rPh>
    <phoneticPr fontId="1"/>
  </si>
  <si>
    <t>平29の課税分から新たに市街化区域農地となったもの・田</t>
    <rPh sb="4" eb="6">
      <t>カゼイ</t>
    </rPh>
    <rPh sb="6" eb="7">
      <t>フン</t>
    </rPh>
    <rPh sb="9" eb="10">
      <t>シン</t>
    </rPh>
    <rPh sb="12" eb="15">
      <t>シガイカ</t>
    </rPh>
    <rPh sb="15" eb="17">
      <t>クイキ</t>
    </rPh>
    <rPh sb="17" eb="19">
      <t>ノウチ</t>
    </rPh>
    <rPh sb="26" eb="27">
      <t>タ</t>
    </rPh>
    <phoneticPr fontId="1"/>
  </si>
  <si>
    <t>平29の課税分から新たに市街化区域農地となったもの・畑</t>
    <rPh sb="4" eb="6">
      <t>カゼイ</t>
    </rPh>
    <rPh sb="6" eb="7">
      <t>フン</t>
    </rPh>
    <rPh sb="9" eb="10">
      <t>シン</t>
    </rPh>
    <rPh sb="12" eb="15">
      <t>シガイカ</t>
    </rPh>
    <rPh sb="15" eb="17">
      <t>クイキ</t>
    </rPh>
    <rPh sb="17" eb="19">
      <t>ノウチ</t>
    </rPh>
    <rPh sb="26" eb="27">
      <t>ハタケ</t>
    </rPh>
    <phoneticPr fontId="1"/>
  </si>
  <si>
    <t>平29の課税分から新たに市街化区域農地となったもの・計</t>
    <rPh sb="4" eb="6">
      <t>カゼイ</t>
    </rPh>
    <rPh sb="6" eb="7">
      <t>フン</t>
    </rPh>
    <rPh sb="9" eb="10">
      <t>シン</t>
    </rPh>
    <rPh sb="12" eb="15">
      <t>シガイカ</t>
    </rPh>
    <rPh sb="15" eb="17">
      <t>クイキ</t>
    </rPh>
    <rPh sb="17" eb="19">
      <t>ノウチ</t>
    </rPh>
    <rPh sb="26" eb="27">
      <t>ケイ</t>
    </rPh>
    <phoneticPr fontId="1"/>
  </si>
  <si>
    <t xml:space="preserve"> （ウ）決定価格</t>
  </si>
  <si>
    <t xml:space="preserve"> （ウ）決定価格（つづき）</t>
  </si>
  <si>
    <t>（36－１）（単位：千円）</t>
  </si>
  <si>
    <t>（36－２）（単位：千円）</t>
  </si>
  <si>
    <t>（36－３）（単位：千円）</t>
  </si>
  <si>
    <t>（36－４）（単位：千円）</t>
  </si>
  <si>
    <t>（36－５）（単位：千円）</t>
  </si>
  <si>
    <t>（36－６）（単位：千円）</t>
  </si>
  <si>
    <t>（36－７）（単位：千円）</t>
  </si>
  <si>
    <t>（36－８）（単位：千円）</t>
  </si>
  <si>
    <t>（36－９）（単位：千円）</t>
  </si>
  <si>
    <t>（36－10）（単位：千円）</t>
  </si>
  <si>
    <t>（36－11）（単位：千円）</t>
  </si>
  <si>
    <t>（36－12）（単位：千円）</t>
  </si>
  <si>
    <t>（36－13）（単位：千円）</t>
  </si>
  <si>
    <t>（36－14）（単位：千円）</t>
  </si>
  <si>
    <t>（36－15）（単位：千円）</t>
  </si>
  <si>
    <t>（36－16）（単位：千円）</t>
  </si>
  <si>
    <t>（36－17）（単位：千円）</t>
  </si>
  <si>
    <t>（36－18）（単位：千円）</t>
  </si>
  <si>
    <t>（36－19）（単位：千円）</t>
    <phoneticPr fontId="1"/>
  </si>
  <si>
    <t>（36－20）（単位：千円）</t>
    <phoneticPr fontId="1"/>
  </si>
  <si>
    <t>（36－21）（単位：千円）</t>
    <phoneticPr fontId="1"/>
  </si>
  <si>
    <t>（36－22）（単位：千円）</t>
    <phoneticPr fontId="1"/>
  </si>
  <si>
    <t>（36－23）（単位：千円）</t>
    <phoneticPr fontId="1"/>
  </si>
  <si>
    <t>（36－24）（単位：千円）</t>
    <phoneticPr fontId="1"/>
  </si>
  <si>
    <t>（36－25）（単位：千円）</t>
    <phoneticPr fontId="1"/>
  </si>
  <si>
    <t>（36－26）（単位：千円）</t>
    <phoneticPr fontId="1"/>
  </si>
  <si>
    <t>（36－27）（単位：千円）</t>
    <phoneticPr fontId="1"/>
  </si>
  <si>
    <t>（36－28）（単位：千円）</t>
    <phoneticPr fontId="1"/>
  </si>
  <si>
    <t>（36－29）（単位：千円）</t>
    <phoneticPr fontId="1"/>
  </si>
  <si>
    <t>（36－30）（単位：千円）</t>
    <phoneticPr fontId="1"/>
  </si>
  <si>
    <t>（36－31）（単位：千円）</t>
    <phoneticPr fontId="1"/>
  </si>
  <si>
    <t>（36－32）（単位：千円）</t>
    <phoneticPr fontId="1"/>
  </si>
  <si>
    <t>（36－33）（単位：千円）</t>
    <phoneticPr fontId="1"/>
  </si>
  <si>
    <t>（36－34）（単位：千円）</t>
    <phoneticPr fontId="1"/>
  </si>
  <si>
    <t>（36－35）（単位：千円）</t>
    <phoneticPr fontId="1"/>
  </si>
  <si>
    <t>（36－36）（単位：千円）</t>
    <phoneticPr fontId="1"/>
  </si>
  <si>
    <t>平30の課税分から新たに市街化区域農地となったもの・田</t>
    <rPh sb="4" eb="6">
      <t>カゼイ</t>
    </rPh>
    <rPh sb="6" eb="7">
      <t>フン</t>
    </rPh>
    <rPh sb="9" eb="10">
      <t>シン</t>
    </rPh>
    <rPh sb="12" eb="15">
      <t>シガイカ</t>
    </rPh>
    <rPh sb="15" eb="17">
      <t>クイキ</t>
    </rPh>
    <rPh sb="17" eb="19">
      <t>ノウチ</t>
    </rPh>
    <rPh sb="26" eb="27">
      <t>タ</t>
    </rPh>
    <phoneticPr fontId="1"/>
  </si>
  <si>
    <t>平30の課税分から新たに市街化区域農地となったもの・畑</t>
    <rPh sb="4" eb="6">
      <t>カゼイ</t>
    </rPh>
    <rPh sb="6" eb="7">
      <t>フン</t>
    </rPh>
    <rPh sb="9" eb="10">
      <t>シン</t>
    </rPh>
    <rPh sb="12" eb="15">
      <t>シガイカ</t>
    </rPh>
    <rPh sb="15" eb="17">
      <t>クイキ</t>
    </rPh>
    <rPh sb="17" eb="19">
      <t>ノウチ</t>
    </rPh>
    <rPh sb="26" eb="27">
      <t>ハタケ</t>
    </rPh>
    <phoneticPr fontId="1"/>
  </si>
  <si>
    <t>平30の課税分から新たに市街化区域農地となったもの・計</t>
    <rPh sb="4" eb="6">
      <t>カゼイ</t>
    </rPh>
    <rPh sb="6" eb="7">
      <t>フン</t>
    </rPh>
    <rPh sb="9" eb="10">
      <t>シン</t>
    </rPh>
    <rPh sb="12" eb="15">
      <t>シガイカ</t>
    </rPh>
    <rPh sb="15" eb="17">
      <t>クイキ</t>
    </rPh>
    <rPh sb="17" eb="19">
      <t>ノウチ</t>
    </rPh>
    <rPh sb="26" eb="27">
      <t>ケイ</t>
    </rPh>
    <phoneticPr fontId="1"/>
  </si>
  <si>
    <t>平27以前の課税分から新たに市街化区域農地となったもの・田</t>
    <rPh sb="3" eb="5">
      <t>イゼン</t>
    </rPh>
    <rPh sb="6" eb="8">
      <t>カゼイ</t>
    </rPh>
    <rPh sb="8" eb="9">
      <t>フン</t>
    </rPh>
    <rPh sb="11" eb="12">
      <t>シン</t>
    </rPh>
    <rPh sb="14" eb="17">
      <t>シガイカ</t>
    </rPh>
    <rPh sb="17" eb="19">
      <t>クイキ</t>
    </rPh>
    <rPh sb="19" eb="21">
      <t>ノウチ</t>
    </rPh>
    <rPh sb="28" eb="29">
      <t>タ</t>
    </rPh>
    <phoneticPr fontId="1"/>
  </si>
  <si>
    <t>平27以前の課税分から新たに市街化区域農地となったもの・畑</t>
    <rPh sb="3" eb="5">
      <t>イゼン</t>
    </rPh>
    <rPh sb="6" eb="8">
      <t>カゼイ</t>
    </rPh>
    <rPh sb="8" eb="9">
      <t>フン</t>
    </rPh>
    <rPh sb="11" eb="12">
      <t>シン</t>
    </rPh>
    <rPh sb="14" eb="17">
      <t>シガイカ</t>
    </rPh>
    <rPh sb="17" eb="19">
      <t>クイキ</t>
    </rPh>
    <rPh sb="19" eb="21">
      <t>ノウチ</t>
    </rPh>
    <rPh sb="28" eb="29">
      <t>ハタケ</t>
    </rPh>
    <phoneticPr fontId="1"/>
  </si>
  <si>
    <t>平27以前の課税分から新たに市街化区域農地となったもの・計</t>
    <rPh sb="3" eb="5">
      <t>イゼン</t>
    </rPh>
    <rPh sb="6" eb="8">
      <t>カゼイ</t>
    </rPh>
    <rPh sb="8" eb="9">
      <t>フン</t>
    </rPh>
    <rPh sb="11" eb="12">
      <t>シン</t>
    </rPh>
    <rPh sb="14" eb="17">
      <t>シガイカ</t>
    </rPh>
    <rPh sb="17" eb="19">
      <t>クイキ</t>
    </rPh>
    <rPh sb="19" eb="21">
      <t>ノウチ</t>
    </rPh>
    <rPh sb="28" eb="29">
      <t>ケイ</t>
    </rPh>
    <phoneticPr fontId="1"/>
  </si>
  <si>
    <t>令元の課税分から新たに市街化区域農地となったもの・田</t>
    <rPh sb="3" eb="5">
      <t>カゼイ</t>
    </rPh>
    <rPh sb="5" eb="6">
      <t>フン</t>
    </rPh>
    <rPh sb="8" eb="9">
      <t>シン</t>
    </rPh>
    <rPh sb="11" eb="14">
      <t>シガイカ</t>
    </rPh>
    <rPh sb="14" eb="16">
      <t>クイキ</t>
    </rPh>
    <rPh sb="16" eb="18">
      <t>ノウチ</t>
    </rPh>
    <rPh sb="25" eb="26">
      <t>タ</t>
    </rPh>
    <phoneticPr fontId="1"/>
  </si>
  <si>
    <t>令元の課税分から新たに市街化区域農地となったもの・畑</t>
    <rPh sb="3" eb="5">
      <t>カゼイ</t>
    </rPh>
    <rPh sb="5" eb="6">
      <t>フン</t>
    </rPh>
    <rPh sb="8" eb="9">
      <t>シン</t>
    </rPh>
    <rPh sb="11" eb="14">
      <t>シガイカ</t>
    </rPh>
    <rPh sb="14" eb="16">
      <t>クイキ</t>
    </rPh>
    <rPh sb="16" eb="18">
      <t>ノウチ</t>
    </rPh>
    <rPh sb="25" eb="26">
      <t>ハタケ</t>
    </rPh>
    <phoneticPr fontId="1"/>
  </si>
  <si>
    <t>令元の課税分から新たに市街化区域農地となったもの・計</t>
    <rPh sb="3" eb="5">
      <t>カゼイ</t>
    </rPh>
    <rPh sb="5" eb="6">
      <t>フン</t>
    </rPh>
    <rPh sb="8" eb="9">
      <t>シン</t>
    </rPh>
    <rPh sb="11" eb="14">
      <t>シガイカ</t>
    </rPh>
    <rPh sb="14" eb="16">
      <t>クイキ</t>
    </rPh>
    <rPh sb="16" eb="18">
      <t>ノウチ</t>
    </rPh>
    <rPh sb="25" eb="26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</si>
</sst>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\(#,##0\)"/>
    <numFmt numFmtId="177" formatCode="#,##0;[Red]\-#,##0;\-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7.5"/>
      <color theme="1"/>
      <name val="ＭＳ 明朝"/>
      <family val="1"/>
      <charset val="128"/>
    </font>
    <font>
      <sz val="7.5"/>
      <color theme="1"/>
      <name val="ＭＳ Ｐゴシック"/>
      <family val="2"/>
      <charset val="128"/>
      <scheme val="minor"/>
    </font>
    <font>
      <sz val="7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/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7" fillId="0" borderId="7" xfId="0" applyNumberFormat="1" applyFont="1" applyBorder="1" applyAlignment="1">
      <alignment horizontal="distributed" wrapText="1"/>
    </xf>
    <xf numFmtId="177" fontId="5" fillId="0" borderId="8" xfId="1" applyNumberFormat="1" applyFont="1" applyBorder="1" applyAlignment="1">
      <alignment horizontal="right" shrinkToFit="1"/>
    </xf>
    <xf numFmtId="177" fontId="5" fillId="0" borderId="9" xfId="1" applyNumberFormat="1" applyFont="1" applyBorder="1" applyAlignment="1">
      <alignment horizontal="right" shrinkToFit="1"/>
    </xf>
    <xf numFmtId="177" fontId="5" fillId="0" borderId="10" xfId="1" applyNumberFormat="1" applyFont="1" applyBorder="1" applyAlignment="1">
      <alignment horizontal="right" shrinkToFit="1"/>
    </xf>
    <xf numFmtId="177" fontId="6" fillId="0" borderId="0" xfId="0" applyNumberFormat="1" applyFont="1" applyAlignment="1">
      <alignment vertical="center"/>
    </xf>
    <xf numFmtId="177" fontId="7" fillId="0" borderId="2" xfId="0" applyNumberFormat="1" applyFont="1" applyBorder="1" applyAlignment="1">
      <alignment horizontal="distributed" vertical="center" wrapText="1"/>
    </xf>
    <xf numFmtId="177" fontId="5" fillId="0" borderId="11" xfId="1" applyNumberFormat="1" applyFont="1" applyBorder="1" applyAlignment="1">
      <alignment horizontal="right" vertical="center" shrinkToFit="1"/>
    </xf>
    <xf numFmtId="177" fontId="5" fillId="0" borderId="0" xfId="1" applyNumberFormat="1" applyFont="1" applyBorder="1" applyAlignment="1">
      <alignment horizontal="right" vertical="center" shrinkToFit="1"/>
    </xf>
    <xf numFmtId="177" fontId="5" fillId="0" borderId="12" xfId="1" applyNumberFormat="1" applyFont="1" applyBorder="1" applyAlignment="1">
      <alignment horizontal="right" vertical="center" shrinkToFit="1"/>
    </xf>
    <xf numFmtId="177" fontId="7" fillId="0" borderId="3" xfId="0" applyNumberFormat="1" applyFont="1" applyBorder="1" applyAlignment="1">
      <alignment horizontal="distributed" vertical="center" wrapText="1"/>
    </xf>
    <xf numFmtId="177" fontId="7" fillId="0" borderId="7" xfId="0" applyNumberFormat="1" applyFont="1" applyBorder="1" applyAlignment="1">
      <alignment horizontal="distributed" vertical="center" wrapText="1"/>
    </xf>
    <xf numFmtId="177" fontId="0" fillId="0" borderId="0" xfId="0" applyNumberFormat="1" applyAlignment="1">
      <alignment vertical="center"/>
    </xf>
    <xf numFmtId="177" fontId="7" fillId="0" borderId="1" xfId="0" applyNumberFormat="1" applyFont="1" applyBorder="1" applyAlignment="1">
      <alignment horizontal="distributed" vertical="center" wrapText="1"/>
    </xf>
    <xf numFmtId="177" fontId="5" fillId="0" borderId="13" xfId="1" applyNumberFormat="1" applyFont="1" applyBorder="1" applyAlignment="1">
      <alignment horizontal="right" vertical="center" shrinkToFit="1"/>
    </xf>
    <xf numFmtId="177" fontId="5" fillId="0" borderId="14" xfId="1" applyNumberFormat="1" applyFont="1" applyBorder="1" applyAlignment="1">
      <alignment horizontal="right" vertical="center" shrinkToFit="1"/>
    </xf>
    <xf numFmtId="177" fontId="5" fillId="0" borderId="15" xfId="1" applyNumberFormat="1" applyFont="1" applyBorder="1" applyAlignment="1">
      <alignment horizontal="right" vertical="center" shrinkToFit="1"/>
    </xf>
    <xf numFmtId="0" fontId="2" fillId="0" borderId="17" xfId="0" applyFont="1" applyBorder="1" applyAlignment="1">
      <alignment horizontal="distributed" vertical="center" wrapText="1"/>
    </xf>
    <xf numFmtId="0" fontId="0" fillId="0" borderId="17" xfId="0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 wrapText="1"/>
    </xf>
    <xf numFmtId="176" fontId="2" fillId="0" borderId="18" xfId="0" applyNumberFormat="1" applyFont="1" applyBorder="1" applyAlignment="1">
      <alignment horizontal="distributed" vertical="center" wrapText="1" indent="3"/>
    </xf>
    <xf numFmtId="0" fontId="0" fillId="0" borderId="19" xfId="0" applyBorder="1" applyAlignment="1">
      <alignment horizontal="distributed" vertical="center" wrapText="1" indent="3"/>
    </xf>
    <xf numFmtId="0" fontId="0" fillId="0" borderId="20" xfId="0" applyBorder="1" applyAlignment="1">
      <alignment horizontal="distributed" vertical="center" wrapText="1" indent="3"/>
    </xf>
    <xf numFmtId="0" fontId="9" fillId="0" borderId="16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distributed" vertical="center" wrapText="1"/>
    </xf>
    <xf numFmtId="176" fontId="2" fillId="0" borderId="4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2" fillId="0" borderId="18" xfId="0" applyNumberFormat="1" applyFont="1" applyBorder="1" applyAlignment="1">
      <alignment horizontal="distributed" vertical="center" wrapText="1" indent="7"/>
    </xf>
    <xf numFmtId="0" fontId="0" fillId="0" borderId="19" xfId="0" applyBorder="1" applyAlignment="1">
      <alignment horizontal="distributed" vertical="center" wrapText="1" indent="7"/>
    </xf>
    <xf numFmtId="0" fontId="0" fillId="0" borderId="20" xfId="0" applyBorder="1" applyAlignment="1">
      <alignment horizontal="distributed" vertical="center" wrapText="1" indent="7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7"/>
  <sheetViews>
    <sheetView tabSelected="1" view="pageBreakPreview" zoomScaleNormal="100" zoomScaleSheetLayoutView="100" zoomScalePageLayoutView="70" workbookViewId="0">
      <pane ySplit="8" topLeftCell="A9" activePane="bottomLeft" state="frozen"/>
      <selection activeCell="A8" sqref="A8"/>
      <selection pane="bottomLeft"/>
    </sheetView>
  </sheetViews>
  <sheetFormatPr defaultColWidth="9" defaultRowHeight="13" x14ac:dyDescent="0.2"/>
  <cols>
    <col min="1" max="1" width="12.81640625" style="3" customWidth="1"/>
    <col min="2" max="67" width="9.6328125" style="3" customWidth="1"/>
    <col min="68" max="16384" width="9" style="3"/>
  </cols>
  <sheetData>
    <row r="1" spans="1:67" s="6" customFormat="1" ht="14.25" customHeight="1" x14ac:dyDescent="0.2">
      <c r="B1" s="2" t="s">
        <v>76</v>
      </c>
      <c r="M1" s="2" t="s">
        <v>80</v>
      </c>
      <c r="X1" s="2" t="s">
        <v>80</v>
      </c>
      <c r="AI1" s="2" t="s">
        <v>80</v>
      </c>
      <c r="AT1" s="2" t="s">
        <v>80</v>
      </c>
      <c r="BE1" s="2" t="s">
        <v>80</v>
      </c>
    </row>
    <row r="2" spans="1:67" s="4" customFormat="1" ht="11" x14ac:dyDescent="0.2">
      <c r="B2" s="4" t="s">
        <v>84</v>
      </c>
      <c r="M2" s="4" t="s">
        <v>85</v>
      </c>
      <c r="X2" s="4" t="s">
        <v>85</v>
      </c>
      <c r="AI2" s="4" t="s">
        <v>85</v>
      </c>
      <c r="AT2" s="4" t="s">
        <v>85</v>
      </c>
      <c r="BE2" s="4" t="s">
        <v>85</v>
      </c>
    </row>
    <row r="3" spans="1:67" s="4" customFormat="1" ht="11" x14ac:dyDescent="0.2">
      <c r="L3" s="1" t="s">
        <v>86</v>
      </c>
      <c r="W3" s="1" t="s">
        <v>87</v>
      </c>
      <c r="AH3" s="1" t="s">
        <v>88</v>
      </c>
      <c r="AS3" s="1" t="s">
        <v>89</v>
      </c>
      <c r="BD3" s="1" t="s">
        <v>90</v>
      </c>
      <c r="BO3" s="1" t="s">
        <v>91</v>
      </c>
    </row>
    <row r="4" spans="1:67" s="5" customFormat="1" ht="2.9" customHeight="1" x14ac:dyDescent="0.2">
      <c r="L4" s="1"/>
      <c r="W4" s="1"/>
      <c r="AH4" s="1"/>
      <c r="AS4" s="1"/>
      <c r="BD4" s="1"/>
      <c r="BO4" s="1"/>
    </row>
    <row r="5" spans="1:67" ht="11.25" customHeight="1" x14ac:dyDescent="0.2">
      <c r="A5" s="32" t="s">
        <v>0</v>
      </c>
      <c r="B5" s="27" t="s">
        <v>125</v>
      </c>
      <c r="C5" s="28"/>
      <c r="D5" s="28"/>
      <c r="E5" s="28"/>
      <c r="F5" s="28"/>
      <c r="G5" s="28"/>
      <c r="H5" s="28"/>
      <c r="I5" s="28"/>
      <c r="J5" s="28"/>
      <c r="K5" s="28"/>
      <c r="L5" s="29"/>
      <c r="M5" s="27" t="s">
        <v>125</v>
      </c>
      <c r="N5" s="28"/>
      <c r="O5" s="28"/>
      <c r="P5" s="28"/>
      <c r="Q5" s="28"/>
      <c r="R5" s="28"/>
      <c r="S5" s="28"/>
      <c r="T5" s="28"/>
      <c r="U5" s="28"/>
      <c r="V5" s="28"/>
      <c r="W5" s="29"/>
      <c r="X5" s="27" t="s">
        <v>126</v>
      </c>
      <c r="Y5" s="28"/>
      <c r="Z5" s="28"/>
      <c r="AA5" s="28"/>
      <c r="AB5" s="28"/>
      <c r="AC5" s="28"/>
      <c r="AD5" s="28"/>
      <c r="AE5" s="28"/>
      <c r="AF5" s="28"/>
      <c r="AG5" s="28"/>
      <c r="AH5" s="29"/>
      <c r="AI5" s="27" t="s">
        <v>126</v>
      </c>
      <c r="AJ5" s="28"/>
      <c r="AK5" s="28"/>
      <c r="AL5" s="28"/>
      <c r="AM5" s="28"/>
      <c r="AN5" s="28"/>
      <c r="AO5" s="28"/>
      <c r="AP5" s="28"/>
      <c r="AQ5" s="28"/>
      <c r="AR5" s="28"/>
      <c r="AS5" s="29"/>
      <c r="AT5" s="27" t="s">
        <v>127</v>
      </c>
      <c r="AU5" s="28"/>
      <c r="AV5" s="28"/>
      <c r="AW5" s="28"/>
      <c r="AX5" s="28"/>
      <c r="AY5" s="28"/>
      <c r="AZ5" s="28"/>
      <c r="BA5" s="28"/>
      <c r="BB5" s="28"/>
      <c r="BC5" s="28"/>
      <c r="BD5" s="29"/>
      <c r="BE5" s="27" t="s">
        <v>127</v>
      </c>
      <c r="BF5" s="28"/>
      <c r="BG5" s="28"/>
      <c r="BH5" s="28"/>
      <c r="BI5" s="28"/>
      <c r="BJ5" s="28"/>
      <c r="BK5" s="28"/>
      <c r="BL5" s="28"/>
      <c r="BM5" s="28"/>
      <c r="BN5" s="28"/>
      <c r="BO5" s="29"/>
    </row>
    <row r="6" spans="1:67" ht="11.25" customHeight="1" x14ac:dyDescent="0.2">
      <c r="A6" s="33"/>
      <c r="B6" s="30" t="s">
        <v>70</v>
      </c>
      <c r="C6" s="25" t="s">
        <v>49</v>
      </c>
      <c r="D6" s="25" t="s">
        <v>50</v>
      </c>
      <c r="E6" s="25" t="s">
        <v>51</v>
      </c>
      <c r="F6" s="25" t="s">
        <v>52</v>
      </c>
      <c r="G6" s="25" t="s">
        <v>53</v>
      </c>
      <c r="H6" s="25" t="s">
        <v>54</v>
      </c>
      <c r="I6" s="25" t="s">
        <v>55</v>
      </c>
      <c r="J6" s="25" t="s">
        <v>56</v>
      </c>
      <c r="K6" s="25" t="s">
        <v>57</v>
      </c>
      <c r="L6" s="23" t="s">
        <v>58</v>
      </c>
      <c r="M6" s="25" t="s">
        <v>59</v>
      </c>
      <c r="N6" s="25" t="s">
        <v>60</v>
      </c>
      <c r="O6" s="25" t="s">
        <v>61</v>
      </c>
      <c r="P6" s="25" t="s">
        <v>62</v>
      </c>
      <c r="Q6" s="25" t="s">
        <v>63</v>
      </c>
      <c r="R6" s="25" t="s">
        <v>64</v>
      </c>
      <c r="S6" s="25" t="s">
        <v>65</v>
      </c>
      <c r="T6" s="25" t="s">
        <v>66</v>
      </c>
      <c r="U6" s="25" t="s">
        <v>67</v>
      </c>
      <c r="V6" s="25" t="s">
        <v>68</v>
      </c>
      <c r="W6" s="23" t="s">
        <v>69</v>
      </c>
      <c r="X6" s="30" t="s">
        <v>70</v>
      </c>
      <c r="Y6" s="25" t="s">
        <v>49</v>
      </c>
      <c r="Z6" s="25" t="s">
        <v>50</v>
      </c>
      <c r="AA6" s="25" t="s">
        <v>51</v>
      </c>
      <c r="AB6" s="25" t="s">
        <v>52</v>
      </c>
      <c r="AC6" s="25" t="s">
        <v>53</v>
      </c>
      <c r="AD6" s="25" t="s">
        <v>54</v>
      </c>
      <c r="AE6" s="25" t="s">
        <v>55</v>
      </c>
      <c r="AF6" s="25" t="s">
        <v>56</v>
      </c>
      <c r="AG6" s="25" t="s">
        <v>57</v>
      </c>
      <c r="AH6" s="23" t="s">
        <v>58</v>
      </c>
      <c r="AI6" s="25" t="s">
        <v>59</v>
      </c>
      <c r="AJ6" s="25" t="s">
        <v>60</v>
      </c>
      <c r="AK6" s="25" t="s">
        <v>61</v>
      </c>
      <c r="AL6" s="25" t="s">
        <v>62</v>
      </c>
      <c r="AM6" s="25" t="s">
        <v>63</v>
      </c>
      <c r="AN6" s="25" t="s">
        <v>64</v>
      </c>
      <c r="AO6" s="25" t="s">
        <v>65</v>
      </c>
      <c r="AP6" s="25" t="s">
        <v>66</v>
      </c>
      <c r="AQ6" s="25" t="s">
        <v>67</v>
      </c>
      <c r="AR6" s="25" t="s">
        <v>68</v>
      </c>
      <c r="AS6" s="23" t="s">
        <v>48</v>
      </c>
      <c r="AT6" s="30" t="s">
        <v>70</v>
      </c>
      <c r="AU6" s="25" t="s">
        <v>49</v>
      </c>
      <c r="AV6" s="25" t="s">
        <v>50</v>
      </c>
      <c r="AW6" s="25" t="s">
        <v>51</v>
      </c>
      <c r="AX6" s="25" t="s">
        <v>52</v>
      </c>
      <c r="AY6" s="25" t="s">
        <v>53</v>
      </c>
      <c r="AZ6" s="25" t="s">
        <v>54</v>
      </c>
      <c r="BA6" s="25" t="s">
        <v>55</v>
      </c>
      <c r="BB6" s="25" t="s">
        <v>56</v>
      </c>
      <c r="BC6" s="25" t="s">
        <v>57</v>
      </c>
      <c r="BD6" s="23" t="s">
        <v>58</v>
      </c>
      <c r="BE6" s="25" t="s">
        <v>59</v>
      </c>
      <c r="BF6" s="25" t="s">
        <v>60</v>
      </c>
      <c r="BG6" s="25" t="s">
        <v>61</v>
      </c>
      <c r="BH6" s="25" t="s">
        <v>62</v>
      </c>
      <c r="BI6" s="25" t="s">
        <v>63</v>
      </c>
      <c r="BJ6" s="25" t="s">
        <v>64</v>
      </c>
      <c r="BK6" s="25" t="s">
        <v>65</v>
      </c>
      <c r="BL6" s="25" t="s">
        <v>66</v>
      </c>
      <c r="BM6" s="25" t="s">
        <v>67</v>
      </c>
      <c r="BN6" s="25" t="s">
        <v>68</v>
      </c>
      <c r="BO6" s="23" t="s">
        <v>48</v>
      </c>
    </row>
    <row r="7" spans="1:67" ht="11.25" customHeight="1" x14ac:dyDescent="0.2">
      <c r="A7" s="33"/>
      <c r="B7" s="31"/>
      <c r="C7" s="26"/>
      <c r="D7" s="26"/>
      <c r="E7" s="26"/>
      <c r="F7" s="26"/>
      <c r="G7" s="26"/>
      <c r="H7" s="26"/>
      <c r="I7" s="26"/>
      <c r="J7" s="26"/>
      <c r="K7" s="26"/>
      <c r="L7" s="24"/>
      <c r="M7" s="26"/>
      <c r="N7" s="26"/>
      <c r="O7" s="26"/>
      <c r="P7" s="26"/>
      <c r="Q7" s="26"/>
      <c r="R7" s="26"/>
      <c r="S7" s="26"/>
      <c r="T7" s="26"/>
      <c r="U7" s="26"/>
      <c r="V7" s="26"/>
      <c r="W7" s="24"/>
      <c r="X7" s="31"/>
      <c r="Y7" s="26"/>
      <c r="Z7" s="26"/>
      <c r="AA7" s="26"/>
      <c r="AB7" s="26"/>
      <c r="AC7" s="26"/>
      <c r="AD7" s="26"/>
      <c r="AE7" s="26"/>
      <c r="AF7" s="26"/>
      <c r="AG7" s="26"/>
      <c r="AH7" s="24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4"/>
      <c r="AT7" s="31"/>
      <c r="AU7" s="26"/>
      <c r="AV7" s="26"/>
      <c r="AW7" s="26"/>
      <c r="AX7" s="26"/>
      <c r="AY7" s="26"/>
      <c r="AZ7" s="26"/>
      <c r="BA7" s="26"/>
      <c r="BB7" s="26"/>
      <c r="BC7" s="26"/>
      <c r="BD7" s="24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4"/>
    </row>
    <row r="8" spans="1:67" ht="22.5" customHeight="1" x14ac:dyDescent="0.2">
      <c r="A8" s="34"/>
      <c r="B8" s="31"/>
      <c r="C8" s="26"/>
      <c r="D8" s="26"/>
      <c r="E8" s="26"/>
      <c r="F8" s="26"/>
      <c r="G8" s="26"/>
      <c r="H8" s="26"/>
      <c r="I8" s="26"/>
      <c r="J8" s="26"/>
      <c r="K8" s="26"/>
      <c r="L8" s="24"/>
      <c r="M8" s="26"/>
      <c r="N8" s="26"/>
      <c r="O8" s="26"/>
      <c r="P8" s="26"/>
      <c r="Q8" s="26"/>
      <c r="R8" s="26"/>
      <c r="S8" s="26"/>
      <c r="T8" s="26"/>
      <c r="U8" s="26"/>
      <c r="V8" s="26"/>
      <c r="W8" s="24"/>
      <c r="X8" s="31"/>
      <c r="Y8" s="26"/>
      <c r="Z8" s="26"/>
      <c r="AA8" s="26"/>
      <c r="AB8" s="26"/>
      <c r="AC8" s="26"/>
      <c r="AD8" s="26"/>
      <c r="AE8" s="26"/>
      <c r="AF8" s="26"/>
      <c r="AG8" s="26"/>
      <c r="AH8" s="24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4"/>
      <c r="AT8" s="31"/>
      <c r="AU8" s="26"/>
      <c r="AV8" s="26"/>
      <c r="AW8" s="26"/>
      <c r="AX8" s="26"/>
      <c r="AY8" s="26"/>
      <c r="AZ8" s="26"/>
      <c r="BA8" s="26"/>
      <c r="BB8" s="26"/>
      <c r="BC8" s="26"/>
      <c r="BD8" s="24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4"/>
    </row>
    <row r="9" spans="1:67" s="11" customFormat="1" ht="12.75" customHeight="1" x14ac:dyDescent="0.15">
      <c r="A9" s="7" t="s">
        <v>1</v>
      </c>
      <c r="B9" s="8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10">
        <v>0</v>
      </c>
      <c r="M9" s="8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0">
        <v>0</v>
      </c>
      <c r="X9" s="8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10">
        <v>0</v>
      </c>
      <c r="AI9" s="8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10">
        <v>0</v>
      </c>
      <c r="AT9" s="8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10">
        <v>0</v>
      </c>
      <c r="BE9" s="8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10">
        <v>0</v>
      </c>
    </row>
    <row r="10" spans="1:67" s="11" customFormat="1" ht="9" customHeight="1" x14ac:dyDescent="0.2">
      <c r="A10" s="12" t="s">
        <v>2</v>
      </c>
      <c r="B10" s="13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3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3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5">
        <v>0</v>
      </c>
      <c r="AI10" s="13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5">
        <v>0</v>
      </c>
      <c r="AT10" s="13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5">
        <v>0</v>
      </c>
      <c r="BE10" s="13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4">
        <v>0</v>
      </c>
      <c r="BN10" s="14">
        <v>0</v>
      </c>
      <c r="BO10" s="15">
        <v>0</v>
      </c>
    </row>
    <row r="11" spans="1:67" s="11" customFormat="1" ht="9" customHeight="1" x14ac:dyDescent="0.2">
      <c r="A11" s="12" t="s">
        <v>3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3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>
        <v>0</v>
      </c>
      <c r="X11" s="13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5">
        <v>0</v>
      </c>
      <c r="AI11" s="13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5">
        <v>0</v>
      </c>
      <c r="AT11" s="13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5">
        <v>0</v>
      </c>
      <c r="BE11" s="13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5">
        <v>0</v>
      </c>
    </row>
    <row r="12" spans="1:67" s="11" customFormat="1" ht="9" customHeight="1" x14ac:dyDescent="0.2">
      <c r="A12" s="12" t="s">
        <v>4</v>
      </c>
      <c r="B12" s="13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3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3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5">
        <v>0</v>
      </c>
      <c r="AI12" s="13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5">
        <v>0</v>
      </c>
      <c r="AT12" s="13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5">
        <v>0</v>
      </c>
      <c r="BE12" s="13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5">
        <v>0</v>
      </c>
    </row>
    <row r="13" spans="1:67" s="11" customFormat="1" ht="9" customHeight="1" x14ac:dyDescent="0.2">
      <c r="A13" s="12" t="s">
        <v>5</v>
      </c>
      <c r="B13" s="13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3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3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5">
        <v>0</v>
      </c>
      <c r="AI13" s="13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5">
        <v>0</v>
      </c>
      <c r="AT13" s="13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5">
        <v>0</v>
      </c>
      <c r="BE13" s="13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5">
        <v>0</v>
      </c>
    </row>
    <row r="14" spans="1:67" s="11" customFormat="1" ht="9" customHeight="1" x14ac:dyDescent="0.2">
      <c r="A14" s="12" t="s">
        <v>6</v>
      </c>
      <c r="B14" s="13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5">
        <v>0</v>
      </c>
      <c r="X14" s="13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5">
        <v>0</v>
      </c>
      <c r="AI14" s="13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5">
        <v>0</v>
      </c>
      <c r="AT14" s="13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5">
        <v>0</v>
      </c>
      <c r="BE14" s="13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5">
        <v>0</v>
      </c>
    </row>
    <row r="15" spans="1:67" s="11" customFormat="1" ht="9" customHeight="1" x14ac:dyDescent="0.2">
      <c r="A15" s="16" t="s">
        <v>7</v>
      </c>
      <c r="B15" s="13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3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5">
        <v>0</v>
      </c>
      <c r="X15" s="13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5">
        <v>0</v>
      </c>
      <c r="AI15" s="13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5">
        <v>0</v>
      </c>
      <c r="AT15" s="13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5">
        <v>0</v>
      </c>
      <c r="BE15" s="13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5">
        <v>0</v>
      </c>
    </row>
    <row r="16" spans="1:67" s="11" customFormat="1" ht="9" customHeight="1" x14ac:dyDescent="0.2">
      <c r="A16" s="17" t="s">
        <v>8</v>
      </c>
      <c r="B16" s="13">
        <v>1042911</v>
      </c>
      <c r="C16" s="14">
        <v>3866</v>
      </c>
      <c r="D16" s="14">
        <v>218</v>
      </c>
      <c r="E16" s="14">
        <v>22860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3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1069855</v>
      </c>
      <c r="X16" s="13">
        <v>24519436</v>
      </c>
      <c r="Y16" s="14">
        <v>522870</v>
      </c>
      <c r="Z16" s="14">
        <v>3008799</v>
      </c>
      <c r="AA16" s="14">
        <v>155374</v>
      </c>
      <c r="AB16" s="14">
        <v>121980</v>
      </c>
      <c r="AC16" s="14">
        <v>37515</v>
      </c>
      <c r="AD16" s="14">
        <v>0</v>
      </c>
      <c r="AE16" s="14">
        <v>0</v>
      </c>
      <c r="AF16" s="14">
        <v>32821</v>
      </c>
      <c r="AG16" s="14">
        <v>0</v>
      </c>
      <c r="AH16" s="15">
        <v>0</v>
      </c>
      <c r="AI16" s="13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5">
        <v>28398795</v>
      </c>
      <c r="AT16" s="13">
        <v>25562347</v>
      </c>
      <c r="AU16" s="14">
        <v>526736</v>
      </c>
      <c r="AV16" s="14">
        <v>3009017</v>
      </c>
      <c r="AW16" s="14">
        <v>178234</v>
      </c>
      <c r="AX16" s="14">
        <v>121980</v>
      </c>
      <c r="AY16" s="14">
        <v>37515</v>
      </c>
      <c r="AZ16" s="14">
        <v>0</v>
      </c>
      <c r="BA16" s="14">
        <v>0</v>
      </c>
      <c r="BB16" s="14">
        <v>32821</v>
      </c>
      <c r="BC16" s="14">
        <v>0</v>
      </c>
      <c r="BD16" s="15">
        <v>0</v>
      </c>
      <c r="BE16" s="13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5">
        <v>29468650</v>
      </c>
    </row>
    <row r="17" spans="1:67" s="11" customFormat="1" ht="9" customHeight="1" x14ac:dyDescent="0.2">
      <c r="A17" s="12" t="s">
        <v>9</v>
      </c>
      <c r="B17" s="13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3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5">
        <v>0</v>
      </c>
      <c r="X17" s="13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5">
        <v>0</v>
      </c>
      <c r="AI17" s="13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5">
        <v>0</v>
      </c>
      <c r="AT17" s="13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5">
        <v>0</v>
      </c>
      <c r="BE17" s="13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5">
        <v>0</v>
      </c>
    </row>
    <row r="18" spans="1:67" s="11" customFormat="1" ht="9" customHeight="1" x14ac:dyDescent="0.2">
      <c r="A18" s="12" t="s">
        <v>10</v>
      </c>
      <c r="B18" s="13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3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3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5">
        <v>0</v>
      </c>
      <c r="AI18" s="13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5">
        <v>0</v>
      </c>
      <c r="AT18" s="13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5">
        <v>0</v>
      </c>
      <c r="BE18" s="13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5">
        <v>0</v>
      </c>
    </row>
    <row r="19" spans="1:67" s="11" customFormat="1" ht="9" customHeight="1" x14ac:dyDescent="0.2">
      <c r="A19" s="12" t="s">
        <v>11</v>
      </c>
      <c r="B19" s="13">
        <v>74652462</v>
      </c>
      <c r="C19" s="14">
        <v>1218222</v>
      </c>
      <c r="D19" s="14">
        <v>338188</v>
      </c>
      <c r="E19" s="14">
        <v>5621462</v>
      </c>
      <c r="F19" s="14">
        <v>1436273</v>
      </c>
      <c r="G19" s="14">
        <v>12258</v>
      </c>
      <c r="H19" s="14">
        <v>37953</v>
      </c>
      <c r="I19" s="14">
        <v>0</v>
      </c>
      <c r="J19" s="14">
        <v>63381</v>
      </c>
      <c r="K19" s="14">
        <v>4998</v>
      </c>
      <c r="L19" s="15">
        <v>10923</v>
      </c>
      <c r="M19" s="13">
        <v>1607</v>
      </c>
      <c r="N19" s="14">
        <v>0</v>
      </c>
      <c r="O19" s="14">
        <v>5930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83403657</v>
      </c>
      <c r="X19" s="13">
        <v>747809105</v>
      </c>
      <c r="Y19" s="14">
        <v>40442407</v>
      </c>
      <c r="Z19" s="14">
        <v>10243685</v>
      </c>
      <c r="AA19" s="14">
        <v>7155500</v>
      </c>
      <c r="AB19" s="14">
        <v>2480117</v>
      </c>
      <c r="AC19" s="14">
        <v>844940</v>
      </c>
      <c r="AD19" s="14">
        <v>1004847</v>
      </c>
      <c r="AE19" s="14">
        <v>542313</v>
      </c>
      <c r="AF19" s="14">
        <v>944070</v>
      </c>
      <c r="AG19" s="14">
        <v>507707</v>
      </c>
      <c r="AH19" s="15">
        <v>9391</v>
      </c>
      <c r="AI19" s="13">
        <v>53874</v>
      </c>
      <c r="AJ19" s="14">
        <v>34677</v>
      </c>
      <c r="AK19" s="14">
        <v>24509</v>
      </c>
      <c r="AL19" s="14">
        <v>0</v>
      </c>
      <c r="AM19" s="14">
        <v>16639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5">
        <v>812113781</v>
      </c>
      <c r="AT19" s="13">
        <v>822461567</v>
      </c>
      <c r="AU19" s="14">
        <v>41660629</v>
      </c>
      <c r="AV19" s="14">
        <v>10581873</v>
      </c>
      <c r="AW19" s="14">
        <v>12776962</v>
      </c>
      <c r="AX19" s="14">
        <v>3916390</v>
      </c>
      <c r="AY19" s="14">
        <v>857198</v>
      </c>
      <c r="AZ19" s="14">
        <v>1042800</v>
      </c>
      <c r="BA19" s="14">
        <v>542313</v>
      </c>
      <c r="BB19" s="14">
        <v>1007451</v>
      </c>
      <c r="BC19" s="14">
        <v>512705</v>
      </c>
      <c r="BD19" s="15">
        <v>20314</v>
      </c>
      <c r="BE19" s="13">
        <v>55481</v>
      </c>
      <c r="BF19" s="14">
        <v>34677</v>
      </c>
      <c r="BG19" s="14">
        <v>30439</v>
      </c>
      <c r="BH19" s="14">
        <v>0</v>
      </c>
      <c r="BI19" s="14">
        <v>16639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5">
        <v>895517438</v>
      </c>
    </row>
    <row r="20" spans="1:67" s="11" customFormat="1" ht="9" customHeight="1" x14ac:dyDescent="0.2">
      <c r="A20" s="12" t="s">
        <v>12</v>
      </c>
      <c r="B20" s="13">
        <v>17707193</v>
      </c>
      <c r="C20" s="14">
        <v>1384504</v>
      </c>
      <c r="D20" s="14">
        <v>1898423</v>
      </c>
      <c r="E20" s="14">
        <v>1519900</v>
      </c>
      <c r="F20" s="14">
        <v>320618</v>
      </c>
      <c r="G20" s="14">
        <v>196505</v>
      </c>
      <c r="H20" s="14">
        <v>32490</v>
      </c>
      <c r="I20" s="14">
        <v>7143</v>
      </c>
      <c r="J20" s="14">
        <v>2396</v>
      </c>
      <c r="K20" s="14">
        <v>0</v>
      </c>
      <c r="L20" s="15">
        <v>328</v>
      </c>
      <c r="M20" s="13">
        <v>0</v>
      </c>
      <c r="N20" s="14">
        <v>1327</v>
      </c>
      <c r="O20" s="14">
        <v>0</v>
      </c>
      <c r="P20" s="14">
        <v>484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23071311</v>
      </c>
      <c r="X20" s="13">
        <v>278772250</v>
      </c>
      <c r="Y20" s="14">
        <v>17818566</v>
      </c>
      <c r="Z20" s="14">
        <v>7310775</v>
      </c>
      <c r="AA20" s="14">
        <v>3295411</v>
      </c>
      <c r="AB20" s="14">
        <v>5502386</v>
      </c>
      <c r="AC20" s="14">
        <v>1382569</v>
      </c>
      <c r="AD20" s="14">
        <v>876300</v>
      </c>
      <c r="AE20" s="14">
        <v>508533</v>
      </c>
      <c r="AF20" s="14">
        <v>141577</v>
      </c>
      <c r="AG20" s="14">
        <v>33702</v>
      </c>
      <c r="AH20" s="15">
        <v>730880</v>
      </c>
      <c r="AI20" s="13">
        <v>12589</v>
      </c>
      <c r="AJ20" s="14">
        <v>0</v>
      </c>
      <c r="AK20" s="14">
        <v>1244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5">
        <v>316386782</v>
      </c>
      <c r="AT20" s="13">
        <v>296479443</v>
      </c>
      <c r="AU20" s="14">
        <v>19203070</v>
      </c>
      <c r="AV20" s="14">
        <v>9209198</v>
      </c>
      <c r="AW20" s="14">
        <v>4815311</v>
      </c>
      <c r="AX20" s="14">
        <v>5823004</v>
      </c>
      <c r="AY20" s="14">
        <v>1579074</v>
      </c>
      <c r="AZ20" s="14">
        <v>908790</v>
      </c>
      <c r="BA20" s="14">
        <v>515676</v>
      </c>
      <c r="BB20" s="14">
        <v>143973</v>
      </c>
      <c r="BC20" s="14">
        <v>33702</v>
      </c>
      <c r="BD20" s="15">
        <v>731208</v>
      </c>
      <c r="BE20" s="13">
        <v>12589</v>
      </c>
      <c r="BF20" s="14">
        <v>1327</v>
      </c>
      <c r="BG20" s="14">
        <v>1244</v>
      </c>
      <c r="BH20" s="14">
        <v>484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5">
        <v>339458093</v>
      </c>
    </row>
    <row r="21" spans="1:67" s="11" customFormat="1" ht="9" customHeight="1" x14ac:dyDescent="0.2">
      <c r="A21" s="12" t="s">
        <v>13</v>
      </c>
      <c r="B21" s="13">
        <v>10459327</v>
      </c>
      <c r="C21" s="14">
        <v>1498359</v>
      </c>
      <c r="D21" s="14">
        <v>182420</v>
      </c>
      <c r="E21" s="14">
        <v>134</v>
      </c>
      <c r="F21" s="14">
        <v>0</v>
      </c>
      <c r="G21" s="14">
        <v>0</v>
      </c>
      <c r="H21" s="14">
        <v>15566</v>
      </c>
      <c r="I21" s="14">
        <v>11868</v>
      </c>
      <c r="J21" s="14">
        <v>13296</v>
      </c>
      <c r="K21" s="14">
        <v>22177</v>
      </c>
      <c r="L21" s="15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611</v>
      </c>
      <c r="S21" s="14">
        <v>0</v>
      </c>
      <c r="T21" s="14">
        <v>0</v>
      </c>
      <c r="U21" s="14">
        <v>0</v>
      </c>
      <c r="V21" s="14">
        <v>0</v>
      </c>
      <c r="W21" s="15">
        <v>12203758</v>
      </c>
      <c r="X21" s="13">
        <v>430273215</v>
      </c>
      <c r="Y21" s="14">
        <v>85961666</v>
      </c>
      <c r="Z21" s="14">
        <v>12913726</v>
      </c>
      <c r="AA21" s="14">
        <v>4733270</v>
      </c>
      <c r="AB21" s="14">
        <v>2476270</v>
      </c>
      <c r="AC21" s="14">
        <v>993740</v>
      </c>
      <c r="AD21" s="14">
        <v>699191</v>
      </c>
      <c r="AE21" s="14">
        <v>829623</v>
      </c>
      <c r="AF21" s="14">
        <v>759834</v>
      </c>
      <c r="AG21" s="14">
        <v>708938</v>
      </c>
      <c r="AH21" s="15">
        <v>474414</v>
      </c>
      <c r="AI21" s="13">
        <v>457454</v>
      </c>
      <c r="AJ21" s="14">
        <v>149939</v>
      </c>
      <c r="AK21" s="14">
        <v>235139</v>
      </c>
      <c r="AL21" s="14">
        <v>54819</v>
      </c>
      <c r="AM21" s="14">
        <v>43413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5">
        <v>541764651</v>
      </c>
      <c r="AT21" s="13">
        <v>440732542</v>
      </c>
      <c r="AU21" s="14">
        <v>87460025</v>
      </c>
      <c r="AV21" s="14">
        <v>13096146</v>
      </c>
      <c r="AW21" s="14">
        <v>4733404</v>
      </c>
      <c r="AX21" s="14">
        <v>2476270</v>
      </c>
      <c r="AY21" s="14">
        <v>993740</v>
      </c>
      <c r="AZ21" s="14">
        <v>714757</v>
      </c>
      <c r="BA21" s="14">
        <v>841491</v>
      </c>
      <c r="BB21" s="14">
        <v>773130</v>
      </c>
      <c r="BC21" s="14">
        <v>731115</v>
      </c>
      <c r="BD21" s="15">
        <v>474414</v>
      </c>
      <c r="BE21" s="13">
        <v>457454</v>
      </c>
      <c r="BF21" s="14">
        <v>149939</v>
      </c>
      <c r="BG21" s="14">
        <v>235139</v>
      </c>
      <c r="BH21" s="14">
        <v>54819</v>
      </c>
      <c r="BI21" s="14">
        <v>43413</v>
      </c>
      <c r="BJ21" s="14">
        <v>611</v>
      </c>
      <c r="BK21" s="14">
        <v>0</v>
      </c>
      <c r="BL21" s="14">
        <v>0</v>
      </c>
      <c r="BM21" s="14">
        <v>0</v>
      </c>
      <c r="BN21" s="14">
        <v>0</v>
      </c>
      <c r="BO21" s="15">
        <v>553968409</v>
      </c>
    </row>
    <row r="22" spans="1:67" s="11" customFormat="1" ht="9" customHeight="1" x14ac:dyDescent="0.2">
      <c r="A22" s="16" t="s">
        <v>14</v>
      </c>
      <c r="B22" s="13">
        <v>26101241</v>
      </c>
      <c r="C22" s="14">
        <v>665210</v>
      </c>
      <c r="D22" s="14">
        <v>258435</v>
      </c>
      <c r="E22" s="14">
        <v>104087</v>
      </c>
      <c r="F22" s="14">
        <v>119642</v>
      </c>
      <c r="G22" s="14">
        <v>16017</v>
      </c>
      <c r="H22" s="14">
        <v>28</v>
      </c>
      <c r="I22" s="14">
        <v>16794</v>
      </c>
      <c r="J22" s="14">
        <v>0</v>
      </c>
      <c r="K22" s="14">
        <v>0</v>
      </c>
      <c r="L22" s="15">
        <v>0</v>
      </c>
      <c r="M22" s="13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27281454</v>
      </c>
      <c r="X22" s="13">
        <v>489170924</v>
      </c>
      <c r="Y22" s="14">
        <v>110701907</v>
      </c>
      <c r="Z22" s="14">
        <v>20018989</v>
      </c>
      <c r="AA22" s="14">
        <v>5228410</v>
      </c>
      <c r="AB22" s="14">
        <v>2815303</v>
      </c>
      <c r="AC22" s="14">
        <v>710445</v>
      </c>
      <c r="AD22" s="14">
        <v>395829</v>
      </c>
      <c r="AE22" s="14">
        <v>374476</v>
      </c>
      <c r="AF22" s="14">
        <v>424933</v>
      </c>
      <c r="AG22" s="14">
        <v>197129</v>
      </c>
      <c r="AH22" s="15">
        <v>90862</v>
      </c>
      <c r="AI22" s="13">
        <v>143252</v>
      </c>
      <c r="AJ22" s="14">
        <v>73999</v>
      </c>
      <c r="AK22" s="14">
        <v>0</v>
      </c>
      <c r="AL22" s="14">
        <v>62761</v>
      </c>
      <c r="AM22" s="14">
        <v>28144</v>
      </c>
      <c r="AN22" s="14">
        <v>35546</v>
      </c>
      <c r="AO22" s="14">
        <v>0</v>
      </c>
      <c r="AP22" s="14">
        <v>0</v>
      </c>
      <c r="AQ22" s="14">
        <v>0</v>
      </c>
      <c r="AR22" s="14">
        <v>0</v>
      </c>
      <c r="AS22" s="15">
        <v>630472909</v>
      </c>
      <c r="AT22" s="13">
        <v>515272165</v>
      </c>
      <c r="AU22" s="14">
        <v>111367117</v>
      </c>
      <c r="AV22" s="14">
        <v>20277424</v>
      </c>
      <c r="AW22" s="14">
        <v>5332497</v>
      </c>
      <c r="AX22" s="14">
        <v>2934945</v>
      </c>
      <c r="AY22" s="14">
        <v>726462</v>
      </c>
      <c r="AZ22" s="14">
        <v>395857</v>
      </c>
      <c r="BA22" s="14">
        <v>391270</v>
      </c>
      <c r="BB22" s="14">
        <v>424933</v>
      </c>
      <c r="BC22" s="14">
        <v>197129</v>
      </c>
      <c r="BD22" s="15">
        <v>90862</v>
      </c>
      <c r="BE22" s="13">
        <v>143252</v>
      </c>
      <c r="BF22" s="14">
        <v>73999</v>
      </c>
      <c r="BG22" s="14">
        <v>0</v>
      </c>
      <c r="BH22" s="14">
        <v>62761</v>
      </c>
      <c r="BI22" s="14">
        <v>28144</v>
      </c>
      <c r="BJ22" s="14">
        <v>35546</v>
      </c>
      <c r="BK22" s="14">
        <v>0</v>
      </c>
      <c r="BL22" s="14">
        <v>0</v>
      </c>
      <c r="BM22" s="14">
        <v>0</v>
      </c>
      <c r="BN22" s="14">
        <v>0</v>
      </c>
      <c r="BO22" s="15">
        <v>657754363</v>
      </c>
    </row>
    <row r="23" spans="1:67" s="11" customFormat="1" ht="9" customHeight="1" x14ac:dyDescent="0.2">
      <c r="A23" s="17" t="s">
        <v>15</v>
      </c>
      <c r="B23" s="13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  <c r="M23" s="13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3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5">
        <v>0</v>
      </c>
      <c r="AI23" s="13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5">
        <v>0</v>
      </c>
      <c r="AT23" s="13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5">
        <v>0</v>
      </c>
      <c r="BE23" s="13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5">
        <v>0</v>
      </c>
    </row>
    <row r="24" spans="1:67" s="11" customFormat="1" ht="9" customHeight="1" x14ac:dyDescent="0.2">
      <c r="A24" s="12" t="s">
        <v>16</v>
      </c>
      <c r="B24" s="13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3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3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5">
        <v>0</v>
      </c>
      <c r="AI24" s="13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5">
        <v>0</v>
      </c>
      <c r="AT24" s="13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5">
        <v>0</v>
      </c>
      <c r="BE24" s="13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5">
        <v>0</v>
      </c>
    </row>
    <row r="25" spans="1:67" s="11" customFormat="1" ht="9" customHeight="1" x14ac:dyDescent="0.2">
      <c r="A25" s="12" t="s">
        <v>17</v>
      </c>
      <c r="B25" s="13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3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3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5">
        <v>0</v>
      </c>
      <c r="AI25" s="13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5">
        <v>0</v>
      </c>
      <c r="AT25" s="13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5">
        <v>0</v>
      </c>
      <c r="BE25" s="13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5">
        <v>0</v>
      </c>
    </row>
    <row r="26" spans="1:67" s="11" customFormat="1" ht="9" customHeight="1" x14ac:dyDescent="0.2">
      <c r="A26" s="16" t="s">
        <v>18</v>
      </c>
      <c r="B26" s="13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3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3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5">
        <v>0</v>
      </c>
      <c r="AI26" s="13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5">
        <v>0</v>
      </c>
      <c r="AT26" s="13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5">
        <v>0</v>
      </c>
      <c r="BE26" s="13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5">
        <v>0</v>
      </c>
    </row>
    <row r="27" spans="1:67" s="11" customFormat="1" ht="9" customHeight="1" x14ac:dyDescent="0.2">
      <c r="A27" s="17" t="s">
        <v>19</v>
      </c>
      <c r="B27" s="13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3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3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5">
        <v>0</v>
      </c>
      <c r="AI27" s="13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5">
        <v>0</v>
      </c>
      <c r="AT27" s="13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5">
        <v>0</v>
      </c>
      <c r="BE27" s="13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5">
        <v>0</v>
      </c>
    </row>
    <row r="28" spans="1:67" s="11" customFormat="1" ht="9" customHeight="1" x14ac:dyDescent="0.2">
      <c r="A28" s="12" t="s">
        <v>20</v>
      </c>
      <c r="B28" s="13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3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3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5">
        <v>0</v>
      </c>
      <c r="AI28" s="13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5">
        <v>0</v>
      </c>
      <c r="AT28" s="13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5">
        <v>0</v>
      </c>
      <c r="BE28" s="13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5">
        <v>0</v>
      </c>
    </row>
    <row r="29" spans="1:67" s="11" customFormat="1" ht="9" customHeight="1" x14ac:dyDescent="0.2">
      <c r="A29" s="12" t="s">
        <v>21</v>
      </c>
      <c r="B29" s="13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3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3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5">
        <v>0</v>
      </c>
      <c r="AI29" s="13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5">
        <v>0</v>
      </c>
      <c r="AT29" s="13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5">
        <v>0</v>
      </c>
      <c r="BE29" s="13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5">
        <v>0</v>
      </c>
    </row>
    <row r="30" spans="1:67" s="11" customFormat="1" ht="9" customHeight="1" x14ac:dyDescent="0.2">
      <c r="A30" s="12" t="s">
        <v>22</v>
      </c>
      <c r="B30" s="13">
        <v>14855462</v>
      </c>
      <c r="C30" s="14">
        <v>797735</v>
      </c>
      <c r="D30" s="14">
        <v>180065</v>
      </c>
      <c r="E30" s="14">
        <v>34490</v>
      </c>
      <c r="F30" s="14">
        <v>20701</v>
      </c>
      <c r="G30" s="14">
        <v>1014</v>
      </c>
      <c r="H30" s="14">
        <v>1617</v>
      </c>
      <c r="I30" s="14">
        <v>987</v>
      </c>
      <c r="J30" s="14">
        <v>19688</v>
      </c>
      <c r="K30" s="14">
        <v>11145</v>
      </c>
      <c r="L30" s="15">
        <v>2804</v>
      </c>
      <c r="M30" s="13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5">
        <v>15925708</v>
      </c>
      <c r="X30" s="13">
        <v>97860885</v>
      </c>
      <c r="Y30" s="14">
        <v>10696000</v>
      </c>
      <c r="Z30" s="14">
        <v>1587933</v>
      </c>
      <c r="AA30" s="14">
        <v>620280</v>
      </c>
      <c r="AB30" s="14">
        <v>288204</v>
      </c>
      <c r="AC30" s="14">
        <v>425037</v>
      </c>
      <c r="AD30" s="14">
        <v>397461</v>
      </c>
      <c r="AE30" s="14">
        <v>128167</v>
      </c>
      <c r="AF30" s="14">
        <v>32610</v>
      </c>
      <c r="AG30" s="14">
        <v>66487</v>
      </c>
      <c r="AH30" s="15">
        <v>17979</v>
      </c>
      <c r="AI30" s="13">
        <v>12304</v>
      </c>
      <c r="AJ30" s="14">
        <v>1555</v>
      </c>
      <c r="AK30" s="14">
        <v>1390</v>
      </c>
      <c r="AL30" s="14">
        <v>800</v>
      </c>
      <c r="AM30" s="14">
        <v>2966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5">
        <v>112140058</v>
      </c>
      <c r="AT30" s="13">
        <v>112716347</v>
      </c>
      <c r="AU30" s="14">
        <v>11493735</v>
      </c>
      <c r="AV30" s="14">
        <v>1767998</v>
      </c>
      <c r="AW30" s="14">
        <v>654770</v>
      </c>
      <c r="AX30" s="14">
        <v>308905</v>
      </c>
      <c r="AY30" s="14">
        <v>426051</v>
      </c>
      <c r="AZ30" s="14">
        <v>399078</v>
      </c>
      <c r="BA30" s="14">
        <v>129154</v>
      </c>
      <c r="BB30" s="14">
        <v>52298</v>
      </c>
      <c r="BC30" s="14">
        <v>77632</v>
      </c>
      <c r="BD30" s="15">
        <v>20783</v>
      </c>
      <c r="BE30" s="13">
        <v>12304</v>
      </c>
      <c r="BF30" s="14">
        <v>1555</v>
      </c>
      <c r="BG30" s="14">
        <v>1390</v>
      </c>
      <c r="BH30" s="14">
        <v>800</v>
      </c>
      <c r="BI30" s="14">
        <v>2966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5">
        <v>128065766</v>
      </c>
    </row>
    <row r="31" spans="1:67" s="11" customFormat="1" ht="9" customHeight="1" x14ac:dyDescent="0.2">
      <c r="A31" s="12" t="s">
        <v>23</v>
      </c>
      <c r="B31" s="13">
        <v>137255494</v>
      </c>
      <c r="C31" s="14">
        <v>16402913</v>
      </c>
      <c r="D31" s="14">
        <v>5690768</v>
      </c>
      <c r="E31" s="14">
        <v>4214118</v>
      </c>
      <c r="F31" s="14">
        <v>767531</v>
      </c>
      <c r="G31" s="14">
        <v>412200</v>
      </c>
      <c r="H31" s="14">
        <v>180435</v>
      </c>
      <c r="I31" s="14">
        <v>268833</v>
      </c>
      <c r="J31" s="14">
        <v>76694</v>
      </c>
      <c r="K31" s="14">
        <v>162011</v>
      </c>
      <c r="L31" s="15">
        <v>196301</v>
      </c>
      <c r="M31" s="13">
        <v>257069</v>
      </c>
      <c r="N31" s="14">
        <v>25550</v>
      </c>
      <c r="O31" s="14">
        <v>399302</v>
      </c>
      <c r="P31" s="14">
        <v>2110303</v>
      </c>
      <c r="Q31" s="14">
        <v>0</v>
      </c>
      <c r="R31" s="14">
        <v>29180</v>
      </c>
      <c r="S31" s="14">
        <v>33603</v>
      </c>
      <c r="T31" s="14">
        <v>0</v>
      </c>
      <c r="U31" s="14">
        <v>0</v>
      </c>
      <c r="V31" s="14">
        <v>0</v>
      </c>
      <c r="W31" s="15">
        <v>168482305</v>
      </c>
      <c r="X31" s="13">
        <v>481174977</v>
      </c>
      <c r="Y31" s="14">
        <v>89324981</v>
      </c>
      <c r="Z31" s="14">
        <v>36358544</v>
      </c>
      <c r="AA31" s="14">
        <v>9026675</v>
      </c>
      <c r="AB31" s="14">
        <v>2196178</v>
      </c>
      <c r="AC31" s="14">
        <v>1251169</v>
      </c>
      <c r="AD31" s="14">
        <v>617868</v>
      </c>
      <c r="AE31" s="14">
        <v>396768</v>
      </c>
      <c r="AF31" s="14">
        <v>174869</v>
      </c>
      <c r="AG31" s="14">
        <v>314072</v>
      </c>
      <c r="AH31" s="15">
        <v>215205</v>
      </c>
      <c r="AI31" s="13">
        <v>214104</v>
      </c>
      <c r="AJ31" s="14">
        <v>173634</v>
      </c>
      <c r="AK31" s="14">
        <v>334553</v>
      </c>
      <c r="AL31" s="14">
        <v>455730</v>
      </c>
      <c r="AM31" s="14">
        <v>53948</v>
      </c>
      <c r="AN31" s="14">
        <v>28530</v>
      </c>
      <c r="AO31" s="14">
        <v>0</v>
      </c>
      <c r="AP31" s="14">
        <v>0</v>
      </c>
      <c r="AQ31" s="14">
        <v>0</v>
      </c>
      <c r="AR31" s="14">
        <v>0</v>
      </c>
      <c r="AS31" s="15">
        <v>622311805</v>
      </c>
      <c r="AT31" s="13">
        <v>618430471</v>
      </c>
      <c r="AU31" s="14">
        <v>105727894</v>
      </c>
      <c r="AV31" s="14">
        <v>42049312</v>
      </c>
      <c r="AW31" s="14">
        <v>13240793</v>
      </c>
      <c r="AX31" s="14">
        <v>2963709</v>
      </c>
      <c r="AY31" s="14">
        <v>1663369</v>
      </c>
      <c r="AZ31" s="14">
        <v>798303</v>
      </c>
      <c r="BA31" s="14">
        <v>665601</v>
      </c>
      <c r="BB31" s="14">
        <v>251563</v>
      </c>
      <c r="BC31" s="14">
        <v>476083</v>
      </c>
      <c r="BD31" s="15">
        <v>411506</v>
      </c>
      <c r="BE31" s="13">
        <v>471173</v>
      </c>
      <c r="BF31" s="14">
        <v>199184</v>
      </c>
      <c r="BG31" s="14">
        <v>733855</v>
      </c>
      <c r="BH31" s="14">
        <v>2566033</v>
      </c>
      <c r="BI31" s="14">
        <v>53948</v>
      </c>
      <c r="BJ31" s="14">
        <v>57710</v>
      </c>
      <c r="BK31" s="14">
        <v>33603</v>
      </c>
      <c r="BL31" s="14">
        <v>0</v>
      </c>
      <c r="BM31" s="14">
        <v>0</v>
      </c>
      <c r="BN31" s="14">
        <v>0</v>
      </c>
      <c r="BO31" s="15">
        <v>790794110</v>
      </c>
    </row>
    <row r="32" spans="1:67" s="11" customFormat="1" ht="9" customHeight="1" x14ac:dyDescent="0.2">
      <c r="A32" s="16" t="s">
        <v>24</v>
      </c>
      <c r="B32" s="13">
        <v>16762516</v>
      </c>
      <c r="C32" s="14">
        <v>3387325</v>
      </c>
      <c r="D32" s="14">
        <v>101120</v>
      </c>
      <c r="E32" s="14">
        <v>54930</v>
      </c>
      <c r="F32" s="14">
        <v>8681</v>
      </c>
      <c r="G32" s="14">
        <v>1629</v>
      </c>
      <c r="H32" s="14">
        <v>7684</v>
      </c>
      <c r="I32" s="14">
        <v>2867</v>
      </c>
      <c r="J32" s="14">
        <v>10761</v>
      </c>
      <c r="K32" s="14">
        <v>1172</v>
      </c>
      <c r="L32" s="15">
        <v>17007</v>
      </c>
      <c r="M32" s="13">
        <v>16790</v>
      </c>
      <c r="N32" s="14">
        <v>5117</v>
      </c>
      <c r="O32" s="14">
        <v>0</v>
      </c>
      <c r="P32" s="14">
        <v>2542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20380141</v>
      </c>
      <c r="X32" s="13">
        <v>18498338</v>
      </c>
      <c r="Y32" s="14">
        <v>4804413</v>
      </c>
      <c r="Z32" s="14">
        <v>129798</v>
      </c>
      <c r="AA32" s="14">
        <v>92137</v>
      </c>
      <c r="AB32" s="14">
        <v>26814</v>
      </c>
      <c r="AC32" s="14">
        <v>64719</v>
      </c>
      <c r="AD32" s="14">
        <v>14767</v>
      </c>
      <c r="AE32" s="14">
        <v>4522</v>
      </c>
      <c r="AF32" s="14">
        <v>6153</v>
      </c>
      <c r="AG32" s="14">
        <v>8338</v>
      </c>
      <c r="AH32" s="15">
        <v>6262</v>
      </c>
      <c r="AI32" s="13">
        <v>5020</v>
      </c>
      <c r="AJ32" s="14">
        <v>2413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5">
        <v>23663694</v>
      </c>
      <c r="AT32" s="13">
        <v>35260854</v>
      </c>
      <c r="AU32" s="14">
        <v>8191738</v>
      </c>
      <c r="AV32" s="14">
        <v>230918</v>
      </c>
      <c r="AW32" s="14">
        <v>147067</v>
      </c>
      <c r="AX32" s="14">
        <v>35495</v>
      </c>
      <c r="AY32" s="14">
        <v>66348</v>
      </c>
      <c r="AZ32" s="14">
        <v>22451</v>
      </c>
      <c r="BA32" s="14">
        <v>7389</v>
      </c>
      <c r="BB32" s="14">
        <v>16914</v>
      </c>
      <c r="BC32" s="14">
        <v>9510</v>
      </c>
      <c r="BD32" s="15">
        <v>23269</v>
      </c>
      <c r="BE32" s="13">
        <v>21810</v>
      </c>
      <c r="BF32" s="14">
        <v>7530</v>
      </c>
      <c r="BG32" s="14">
        <v>0</v>
      </c>
      <c r="BH32" s="14">
        <v>2542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5">
        <v>44043835</v>
      </c>
    </row>
    <row r="33" spans="1:67" s="11" customFormat="1" ht="9" customHeight="1" x14ac:dyDescent="0.2">
      <c r="A33" s="17" t="s">
        <v>25</v>
      </c>
      <c r="B33" s="13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3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3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5">
        <v>0</v>
      </c>
      <c r="AI33" s="13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5">
        <v>0</v>
      </c>
      <c r="AT33" s="13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5">
        <v>0</v>
      </c>
      <c r="BE33" s="13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5">
        <v>0</v>
      </c>
    </row>
    <row r="34" spans="1:67" s="11" customFormat="1" ht="9" customHeight="1" x14ac:dyDescent="0.2">
      <c r="A34" s="12" t="s">
        <v>26</v>
      </c>
      <c r="B34" s="13">
        <v>42121272</v>
      </c>
      <c r="C34" s="14">
        <v>2000343</v>
      </c>
      <c r="D34" s="14">
        <v>646840</v>
      </c>
      <c r="E34" s="14">
        <v>114982</v>
      </c>
      <c r="F34" s="14">
        <v>127684</v>
      </c>
      <c r="G34" s="14">
        <v>170027</v>
      </c>
      <c r="H34" s="14">
        <v>994</v>
      </c>
      <c r="I34" s="14">
        <v>12605</v>
      </c>
      <c r="J34" s="14">
        <v>36605</v>
      </c>
      <c r="K34" s="14">
        <v>0</v>
      </c>
      <c r="L34" s="15">
        <v>140060</v>
      </c>
      <c r="M34" s="13">
        <v>24577</v>
      </c>
      <c r="N34" s="14">
        <v>62963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45458952</v>
      </c>
      <c r="X34" s="13">
        <v>37521272</v>
      </c>
      <c r="Y34" s="14">
        <v>1316794</v>
      </c>
      <c r="Z34" s="14">
        <v>420687</v>
      </c>
      <c r="AA34" s="14">
        <v>284317</v>
      </c>
      <c r="AB34" s="14">
        <v>87766</v>
      </c>
      <c r="AC34" s="14">
        <v>43656</v>
      </c>
      <c r="AD34" s="14">
        <v>78412</v>
      </c>
      <c r="AE34" s="14">
        <v>19489</v>
      </c>
      <c r="AF34" s="14">
        <v>48827</v>
      </c>
      <c r="AG34" s="14">
        <v>27114</v>
      </c>
      <c r="AH34" s="15">
        <v>164379</v>
      </c>
      <c r="AI34" s="13">
        <v>13540</v>
      </c>
      <c r="AJ34" s="14">
        <v>0</v>
      </c>
      <c r="AK34" s="14">
        <v>14382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5">
        <v>40040635</v>
      </c>
      <c r="AT34" s="13">
        <v>79642544</v>
      </c>
      <c r="AU34" s="14">
        <v>3317137</v>
      </c>
      <c r="AV34" s="14">
        <v>1067527</v>
      </c>
      <c r="AW34" s="14">
        <v>399299</v>
      </c>
      <c r="AX34" s="14">
        <v>215450</v>
      </c>
      <c r="AY34" s="14">
        <v>213683</v>
      </c>
      <c r="AZ34" s="14">
        <v>79406</v>
      </c>
      <c r="BA34" s="14">
        <v>32094</v>
      </c>
      <c r="BB34" s="14">
        <v>85432</v>
      </c>
      <c r="BC34" s="14">
        <v>27114</v>
      </c>
      <c r="BD34" s="15">
        <v>304439</v>
      </c>
      <c r="BE34" s="13">
        <v>38117</v>
      </c>
      <c r="BF34" s="14">
        <v>62963</v>
      </c>
      <c r="BG34" s="14">
        <v>14382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5">
        <v>85499587</v>
      </c>
    </row>
    <row r="35" spans="1:67" s="11" customFormat="1" ht="9" customHeight="1" x14ac:dyDescent="0.2">
      <c r="A35" s="12" t="s">
        <v>27</v>
      </c>
      <c r="B35" s="13">
        <v>125140129</v>
      </c>
      <c r="C35" s="14">
        <v>4590121</v>
      </c>
      <c r="D35" s="14">
        <v>2391170</v>
      </c>
      <c r="E35" s="14">
        <v>519851</v>
      </c>
      <c r="F35" s="14">
        <v>366654</v>
      </c>
      <c r="G35" s="14">
        <v>182988</v>
      </c>
      <c r="H35" s="14">
        <v>226092</v>
      </c>
      <c r="I35" s="14">
        <v>216605</v>
      </c>
      <c r="J35" s="14">
        <v>135796</v>
      </c>
      <c r="K35" s="14">
        <v>100827</v>
      </c>
      <c r="L35" s="15">
        <v>73448</v>
      </c>
      <c r="M35" s="13">
        <v>35305</v>
      </c>
      <c r="N35" s="14">
        <v>126902</v>
      </c>
      <c r="O35" s="14">
        <v>23223</v>
      </c>
      <c r="P35" s="14">
        <v>27216</v>
      </c>
      <c r="Q35" s="14">
        <v>0</v>
      </c>
      <c r="R35" s="14">
        <v>7609</v>
      </c>
      <c r="S35" s="14">
        <v>0</v>
      </c>
      <c r="T35" s="14">
        <v>0</v>
      </c>
      <c r="U35" s="14">
        <v>0</v>
      </c>
      <c r="V35" s="14">
        <v>0</v>
      </c>
      <c r="W35" s="15">
        <v>134163936</v>
      </c>
      <c r="X35" s="13">
        <v>91896530</v>
      </c>
      <c r="Y35" s="14">
        <v>2833119</v>
      </c>
      <c r="Z35" s="14">
        <v>1526098</v>
      </c>
      <c r="AA35" s="14">
        <v>384876</v>
      </c>
      <c r="AB35" s="14">
        <v>289815</v>
      </c>
      <c r="AC35" s="14">
        <v>111133</v>
      </c>
      <c r="AD35" s="14">
        <v>204085</v>
      </c>
      <c r="AE35" s="14">
        <v>87228</v>
      </c>
      <c r="AF35" s="14">
        <v>153983</v>
      </c>
      <c r="AG35" s="14">
        <v>133363</v>
      </c>
      <c r="AH35" s="15">
        <v>10539</v>
      </c>
      <c r="AI35" s="13">
        <v>0</v>
      </c>
      <c r="AJ35" s="14">
        <v>2858</v>
      </c>
      <c r="AK35" s="14">
        <v>1011</v>
      </c>
      <c r="AL35" s="14">
        <v>113271</v>
      </c>
      <c r="AM35" s="14">
        <v>6790</v>
      </c>
      <c r="AN35" s="14">
        <v>62332</v>
      </c>
      <c r="AO35" s="14">
        <v>178705</v>
      </c>
      <c r="AP35" s="14">
        <v>0</v>
      </c>
      <c r="AQ35" s="14">
        <v>0</v>
      </c>
      <c r="AR35" s="14">
        <v>0</v>
      </c>
      <c r="AS35" s="15">
        <v>97995736</v>
      </c>
      <c r="AT35" s="13">
        <v>217036659</v>
      </c>
      <c r="AU35" s="14">
        <v>7423240</v>
      </c>
      <c r="AV35" s="14">
        <v>3917268</v>
      </c>
      <c r="AW35" s="14">
        <v>904727</v>
      </c>
      <c r="AX35" s="14">
        <v>656469</v>
      </c>
      <c r="AY35" s="14">
        <v>294121</v>
      </c>
      <c r="AZ35" s="14">
        <v>430177</v>
      </c>
      <c r="BA35" s="14">
        <v>303833</v>
      </c>
      <c r="BB35" s="14">
        <v>289779</v>
      </c>
      <c r="BC35" s="14">
        <v>234190</v>
      </c>
      <c r="BD35" s="15">
        <v>83987</v>
      </c>
      <c r="BE35" s="13">
        <v>35305</v>
      </c>
      <c r="BF35" s="14">
        <v>129760</v>
      </c>
      <c r="BG35" s="14">
        <v>24234</v>
      </c>
      <c r="BH35" s="14">
        <v>140487</v>
      </c>
      <c r="BI35" s="14">
        <v>6790</v>
      </c>
      <c r="BJ35" s="14">
        <v>69941</v>
      </c>
      <c r="BK35" s="14">
        <v>178705</v>
      </c>
      <c r="BL35" s="14">
        <v>0</v>
      </c>
      <c r="BM35" s="14">
        <v>0</v>
      </c>
      <c r="BN35" s="14">
        <v>0</v>
      </c>
      <c r="BO35" s="15">
        <v>232159672</v>
      </c>
    </row>
    <row r="36" spans="1:67" s="11" customFormat="1" ht="9" customHeight="1" x14ac:dyDescent="0.2">
      <c r="A36" s="12" t="s">
        <v>28</v>
      </c>
      <c r="B36" s="13">
        <v>46847796</v>
      </c>
      <c r="C36" s="14">
        <v>3804617</v>
      </c>
      <c r="D36" s="14">
        <v>994719</v>
      </c>
      <c r="E36" s="14">
        <v>421160</v>
      </c>
      <c r="F36" s="14">
        <v>29447</v>
      </c>
      <c r="G36" s="14">
        <v>316579</v>
      </c>
      <c r="H36" s="14">
        <v>299564</v>
      </c>
      <c r="I36" s="14">
        <v>0</v>
      </c>
      <c r="J36" s="14">
        <v>11108</v>
      </c>
      <c r="K36" s="14">
        <v>0</v>
      </c>
      <c r="L36" s="15">
        <v>10996</v>
      </c>
      <c r="M36" s="13">
        <v>77532</v>
      </c>
      <c r="N36" s="14">
        <v>20964</v>
      </c>
      <c r="O36" s="14">
        <v>10322</v>
      </c>
      <c r="P36" s="14">
        <v>0</v>
      </c>
      <c r="Q36" s="14">
        <v>0</v>
      </c>
      <c r="R36" s="14">
        <v>0</v>
      </c>
      <c r="S36" s="14">
        <v>438</v>
      </c>
      <c r="T36" s="14">
        <v>0</v>
      </c>
      <c r="U36" s="14">
        <v>0</v>
      </c>
      <c r="V36" s="14">
        <v>0</v>
      </c>
      <c r="W36" s="15">
        <v>52845242</v>
      </c>
      <c r="X36" s="13">
        <v>19013589</v>
      </c>
      <c r="Y36" s="14">
        <v>564492</v>
      </c>
      <c r="Z36" s="14">
        <v>66246</v>
      </c>
      <c r="AA36" s="14">
        <v>80759</v>
      </c>
      <c r="AB36" s="14">
        <v>28537</v>
      </c>
      <c r="AC36" s="14">
        <v>8424</v>
      </c>
      <c r="AD36" s="14">
        <v>2588</v>
      </c>
      <c r="AE36" s="14">
        <v>3823</v>
      </c>
      <c r="AF36" s="14">
        <v>1668</v>
      </c>
      <c r="AG36" s="14">
        <v>6814</v>
      </c>
      <c r="AH36" s="15">
        <v>0</v>
      </c>
      <c r="AI36" s="13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5">
        <v>19776940</v>
      </c>
      <c r="AT36" s="13">
        <v>65861385</v>
      </c>
      <c r="AU36" s="14">
        <v>4369109</v>
      </c>
      <c r="AV36" s="14">
        <v>1060965</v>
      </c>
      <c r="AW36" s="14">
        <v>501919</v>
      </c>
      <c r="AX36" s="14">
        <v>57984</v>
      </c>
      <c r="AY36" s="14">
        <v>325003</v>
      </c>
      <c r="AZ36" s="14">
        <v>302152</v>
      </c>
      <c r="BA36" s="14">
        <v>3823</v>
      </c>
      <c r="BB36" s="14">
        <v>12776</v>
      </c>
      <c r="BC36" s="14">
        <v>6814</v>
      </c>
      <c r="BD36" s="15">
        <v>10996</v>
      </c>
      <c r="BE36" s="13">
        <v>77532</v>
      </c>
      <c r="BF36" s="14">
        <v>20964</v>
      </c>
      <c r="BG36" s="14">
        <v>10322</v>
      </c>
      <c r="BH36" s="14">
        <v>0</v>
      </c>
      <c r="BI36" s="14">
        <v>0</v>
      </c>
      <c r="BJ36" s="14">
        <v>0</v>
      </c>
      <c r="BK36" s="14">
        <v>438</v>
      </c>
      <c r="BL36" s="14">
        <v>0</v>
      </c>
      <c r="BM36" s="14">
        <v>0</v>
      </c>
      <c r="BN36" s="14">
        <v>0</v>
      </c>
      <c r="BO36" s="15">
        <v>72622182</v>
      </c>
    </row>
    <row r="37" spans="1:67" s="18" customFormat="1" ht="9" customHeight="1" x14ac:dyDescent="0.2">
      <c r="A37" s="12" t="s">
        <v>29</v>
      </c>
      <c r="B37" s="13">
        <v>64470921</v>
      </c>
      <c r="C37" s="14">
        <v>95193</v>
      </c>
      <c r="D37" s="14">
        <v>1230206</v>
      </c>
      <c r="E37" s="14">
        <v>1403203</v>
      </c>
      <c r="F37" s="14">
        <v>864241</v>
      </c>
      <c r="G37" s="14">
        <v>995560</v>
      </c>
      <c r="H37" s="14">
        <v>764126</v>
      </c>
      <c r="I37" s="14">
        <v>738850</v>
      </c>
      <c r="J37" s="14">
        <v>574854</v>
      </c>
      <c r="K37" s="14">
        <v>358906</v>
      </c>
      <c r="L37" s="15">
        <v>416922</v>
      </c>
      <c r="M37" s="13">
        <v>47883</v>
      </c>
      <c r="N37" s="14">
        <v>14189</v>
      </c>
      <c r="O37" s="14">
        <v>48952</v>
      </c>
      <c r="P37" s="14">
        <v>1177</v>
      </c>
      <c r="Q37" s="14">
        <v>865</v>
      </c>
      <c r="R37" s="14">
        <v>2955</v>
      </c>
      <c r="S37" s="14">
        <v>614</v>
      </c>
      <c r="T37" s="14">
        <v>0</v>
      </c>
      <c r="U37" s="14">
        <v>0</v>
      </c>
      <c r="V37" s="14">
        <v>0</v>
      </c>
      <c r="W37" s="15">
        <v>72029617</v>
      </c>
      <c r="X37" s="13">
        <v>22053464</v>
      </c>
      <c r="Y37" s="14">
        <v>65498</v>
      </c>
      <c r="Z37" s="14">
        <v>350448</v>
      </c>
      <c r="AA37" s="14">
        <v>134435</v>
      </c>
      <c r="AB37" s="14">
        <v>267533</v>
      </c>
      <c r="AC37" s="14">
        <v>57657</v>
      </c>
      <c r="AD37" s="14">
        <v>149584</v>
      </c>
      <c r="AE37" s="14">
        <v>744393</v>
      </c>
      <c r="AF37" s="14">
        <v>508149</v>
      </c>
      <c r="AG37" s="14">
        <v>183163</v>
      </c>
      <c r="AH37" s="15">
        <v>43144</v>
      </c>
      <c r="AI37" s="13">
        <v>19469</v>
      </c>
      <c r="AJ37" s="14">
        <v>0</v>
      </c>
      <c r="AK37" s="14">
        <v>4305</v>
      </c>
      <c r="AL37" s="14">
        <v>0</v>
      </c>
      <c r="AM37" s="14">
        <v>0</v>
      </c>
      <c r="AN37" s="14">
        <v>836</v>
      </c>
      <c r="AO37" s="14">
        <v>679</v>
      </c>
      <c r="AP37" s="14">
        <v>0</v>
      </c>
      <c r="AQ37" s="14">
        <v>0</v>
      </c>
      <c r="AR37" s="14">
        <v>0</v>
      </c>
      <c r="AS37" s="15">
        <v>24582757</v>
      </c>
      <c r="AT37" s="13">
        <v>86524385</v>
      </c>
      <c r="AU37" s="14">
        <v>160691</v>
      </c>
      <c r="AV37" s="14">
        <v>1580654</v>
      </c>
      <c r="AW37" s="14">
        <v>1537638</v>
      </c>
      <c r="AX37" s="14">
        <v>1131774</v>
      </c>
      <c r="AY37" s="14">
        <v>1053217</v>
      </c>
      <c r="AZ37" s="14">
        <v>913710</v>
      </c>
      <c r="BA37" s="14">
        <v>1483243</v>
      </c>
      <c r="BB37" s="14">
        <v>1083003</v>
      </c>
      <c r="BC37" s="14">
        <v>542069</v>
      </c>
      <c r="BD37" s="15">
        <v>460066</v>
      </c>
      <c r="BE37" s="13">
        <v>67352</v>
      </c>
      <c r="BF37" s="14">
        <v>14189</v>
      </c>
      <c r="BG37" s="14">
        <v>53257</v>
      </c>
      <c r="BH37" s="14">
        <v>1177</v>
      </c>
      <c r="BI37" s="14">
        <v>865</v>
      </c>
      <c r="BJ37" s="14">
        <v>3791</v>
      </c>
      <c r="BK37" s="14">
        <v>1293</v>
      </c>
      <c r="BL37" s="14">
        <v>0</v>
      </c>
      <c r="BM37" s="14">
        <v>0</v>
      </c>
      <c r="BN37" s="14">
        <v>0</v>
      </c>
      <c r="BO37" s="15">
        <v>96612374</v>
      </c>
    </row>
    <row r="38" spans="1:67" s="18" customFormat="1" ht="9" customHeight="1" x14ac:dyDescent="0.2">
      <c r="A38" s="16" t="s">
        <v>30</v>
      </c>
      <c r="B38" s="13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3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3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5">
        <v>0</v>
      </c>
      <c r="AI38" s="13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5">
        <v>0</v>
      </c>
      <c r="AT38" s="13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5">
        <v>0</v>
      </c>
      <c r="BE38" s="13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5">
        <v>0</v>
      </c>
    </row>
    <row r="39" spans="1:67" s="18" customFormat="1" ht="9" customHeight="1" x14ac:dyDescent="0.2">
      <c r="A39" s="17" t="s">
        <v>31</v>
      </c>
      <c r="B39" s="13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3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3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5">
        <v>0</v>
      </c>
      <c r="AI39" s="13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5">
        <v>0</v>
      </c>
      <c r="AT39" s="13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5">
        <v>0</v>
      </c>
      <c r="BE39" s="13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5">
        <v>0</v>
      </c>
    </row>
    <row r="40" spans="1:67" s="18" customFormat="1" ht="9" customHeight="1" x14ac:dyDescent="0.2">
      <c r="A40" s="12" t="s">
        <v>32</v>
      </c>
      <c r="B40" s="13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3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3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5">
        <v>0</v>
      </c>
      <c r="AI40" s="13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5">
        <v>0</v>
      </c>
      <c r="AT40" s="13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5">
        <v>0</v>
      </c>
      <c r="BE40" s="13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5">
        <v>0</v>
      </c>
    </row>
    <row r="41" spans="1:67" s="18" customFormat="1" ht="9" customHeight="1" x14ac:dyDescent="0.2">
      <c r="A41" s="12" t="s">
        <v>33</v>
      </c>
      <c r="B41" s="13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3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3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5">
        <v>0</v>
      </c>
      <c r="AI41" s="13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5">
        <v>0</v>
      </c>
      <c r="AT41" s="13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5">
        <v>0</v>
      </c>
      <c r="BE41" s="13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5">
        <v>0</v>
      </c>
    </row>
    <row r="42" spans="1:67" s="18" customFormat="1" ht="9" customHeight="1" x14ac:dyDescent="0.2">
      <c r="A42" s="12" t="s">
        <v>34</v>
      </c>
      <c r="B42" s="13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5">
        <v>0</v>
      </c>
      <c r="M42" s="13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0</v>
      </c>
      <c r="X42" s="13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5">
        <v>0</v>
      </c>
      <c r="AI42" s="13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5">
        <v>0</v>
      </c>
      <c r="AT42" s="13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5">
        <v>0</v>
      </c>
      <c r="BE42" s="13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5">
        <v>0</v>
      </c>
    </row>
    <row r="43" spans="1:67" s="18" customFormat="1" ht="9" customHeight="1" x14ac:dyDescent="0.2">
      <c r="A43" s="16" t="s">
        <v>35</v>
      </c>
      <c r="B43" s="13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5">
        <v>0</v>
      </c>
      <c r="M43" s="13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3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5">
        <v>0</v>
      </c>
      <c r="AI43" s="13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5">
        <v>0</v>
      </c>
      <c r="AT43" s="13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5">
        <v>0</v>
      </c>
      <c r="BE43" s="13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5">
        <v>0</v>
      </c>
    </row>
    <row r="44" spans="1:67" s="18" customFormat="1" ht="9" customHeight="1" x14ac:dyDescent="0.2">
      <c r="A44" s="17" t="s">
        <v>36</v>
      </c>
      <c r="B44" s="13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5">
        <v>0</v>
      </c>
      <c r="M44" s="13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3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5">
        <v>0</v>
      </c>
      <c r="AI44" s="13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5">
        <v>0</v>
      </c>
      <c r="AT44" s="13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5">
        <v>0</v>
      </c>
      <c r="BE44" s="13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5">
        <v>0</v>
      </c>
    </row>
    <row r="45" spans="1:67" s="18" customFormat="1" ht="9" customHeight="1" x14ac:dyDescent="0.2">
      <c r="A45" s="12" t="s">
        <v>37</v>
      </c>
      <c r="B45" s="13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5">
        <v>0</v>
      </c>
      <c r="M45" s="13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3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5">
        <v>0</v>
      </c>
      <c r="AI45" s="13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5">
        <v>0</v>
      </c>
      <c r="AT45" s="13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5">
        <v>0</v>
      </c>
      <c r="BE45" s="13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5">
        <v>0</v>
      </c>
    </row>
    <row r="46" spans="1:67" s="18" customFormat="1" ht="9" customHeight="1" x14ac:dyDescent="0.2">
      <c r="A46" s="12" t="s">
        <v>38</v>
      </c>
      <c r="B46" s="13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5">
        <v>0</v>
      </c>
      <c r="M46" s="13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5">
        <v>0</v>
      </c>
      <c r="X46" s="13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5">
        <v>0</v>
      </c>
      <c r="AI46" s="13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5">
        <v>0</v>
      </c>
      <c r="AT46" s="13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5">
        <v>0</v>
      </c>
      <c r="BE46" s="13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5">
        <v>0</v>
      </c>
    </row>
    <row r="47" spans="1:67" s="18" customFormat="1" ht="9" customHeight="1" x14ac:dyDescent="0.2">
      <c r="A47" s="16" t="s">
        <v>39</v>
      </c>
      <c r="B47" s="13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5">
        <v>0</v>
      </c>
      <c r="M47" s="13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3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5">
        <v>0</v>
      </c>
      <c r="AI47" s="13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5">
        <v>0</v>
      </c>
      <c r="AT47" s="13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5">
        <v>0</v>
      </c>
      <c r="BE47" s="13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5">
        <v>0</v>
      </c>
    </row>
    <row r="48" spans="1:67" s="18" customFormat="1" ht="9" customHeight="1" x14ac:dyDescent="0.2">
      <c r="A48" s="17" t="s">
        <v>40</v>
      </c>
      <c r="B48" s="13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5">
        <v>0</v>
      </c>
      <c r="M48" s="13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3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5">
        <v>0</v>
      </c>
      <c r="AI48" s="13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5">
        <v>0</v>
      </c>
      <c r="AT48" s="13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5">
        <v>0</v>
      </c>
      <c r="BE48" s="13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5">
        <v>0</v>
      </c>
    </row>
    <row r="49" spans="1:67" s="18" customFormat="1" ht="9" customHeight="1" x14ac:dyDescent="0.2">
      <c r="A49" s="12" t="s">
        <v>41</v>
      </c>
      <c r="B49" s="13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5">
        <v>0</v>
      </c>
      <c r="M49" s="13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3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5">
        <v>0</v>
      </c>
      <c r="AI49" s="13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5">
        <v>0</v>
      </c>
      <c r="AT49" s="13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5">
        <v>0</v>
      </c>
      <c r="BE49" s="13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5">
        <v>0</v>
      </c>
    </row>
    <row r="50" spans="1:67" s="18" customFormat="1" ht="9" customHeight="1" x14ac:dyDescent="0.2">
      <c r="A50" s="12" t="s">
        <v>42</v>
      </c>
      <c r="B50" s="13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5">
        <v>0</v>
      </c>
      <c r="M50" s="13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3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5">
        <v>0</v>
      </c>
      <c r="AI50" s="13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5">
        <v>0</v>
      </c>
      <c r="AT50" s="13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5">
        <v>0</v>
      </c>
      <c r="BE50" s="13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5">
        <v>0</v>
      </c>
    </row>
    <row r="51" spans="1:67" s="18" customFormat="1" ht="9" customHeight="1" x14ac:dyDescent="0.2">
      <c r="A51" s="12" t="s">
        <v>43</v>
      </c>
      <c r="B51" s="13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5">
        <v>0</v>
      </c>
      <c r="M51" s="13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5">
        <v>0</v>
      </c>
      <c r="X51" s="13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5">
        <v>0</v>
      </c>
      <c r="AI51" s="13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5">
        <v>0</v>
      </c>
      <c r="AT51" s="13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5">
        <v>0</v>
      </c>
      <c r="BE51" s="13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5">
        <v>0</v>
      </c>
    </row>
    <row r="52" spans="1:67" s="18" customFormat="1" ht="9" customHeight="1" x14ac:dyDescent="0.2">
      <c r="A52" s="12" t="s">
        <v>44</v>
      </c>
      <c r="B52" s="13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5">
        <v>0</v>
      </c>
      <c r="M52" s="13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5">
        <v>0</v>
      </c>
      <c r="X52" s="13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5">
        <v>0</v>
      </c>
      <c r="AI52" s="13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5">
        <v>0</v>
      </c>
      <c r="AT52" s="13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5">
        <v>0</v>
      </c>
      <c r="BE52" s="13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5">
        <v>0</v>
      </c>
    </row>
    <row r="53" spans="1:67" s="18" customFormat="1" ht="9" customHeight="1" x14ac:dyDescent="0.2">
      <c r="A53" s="12" t="s">
        <v>45</v>
      </c>
      <c r="B53" s="13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5">
        <v>0</v>
      </c>
      <c r="M53" s="13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3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5">
        <v>0</v>
      </c>
      <c r="AI53" s="13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5">
        <v>0</v>
      </c>
      <c r="AT53" s="13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5">
        <v>0</v>
      </c>
      <c r="BE53" s="13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5">
        <v>0</v>
      </c>
    </row>
    <row r="54" spans="1:67" s="18" customFormat="1" ht="9" customHeight="1" x14ac:dyDescent="0.2">
      <c r="A54" s="12" t="s">
        <v>46</v>
      </c>
      <c r="B54" s="13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5">
        <v>0</v>
      </c>
      <c r="M54" s="13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3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5">
        <v>0</v>
      </c>
      <c r="AI54" s="13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5">
        <v>0</v>
      </c>
      <c r="AT54" s="13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5">
        <v>0</v>
      </c>
      <c r="BE54" s="13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0</v>
      </c>
      <c r="BN54" s="14">
        <v>0</v>
      </c>
      <c r="BO54" s="15">
        <v>0</v>
      </c>
    </row>
    <row r="55" spans="1:67" s="18" customFormat="1" ht="9" customHeight="1" x14ac:dyDescent="0.2">
      <c r="A55" s="16" t="s">
        <v>47</v>
      </c>
      <c r="B55" s="13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5">
        <v>0</v>
      </c>
      <c r="M55" s="13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5">
        <v>0</v>
      </c>
      <c r="X55" s="13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5">
        <v>0</v>
      </c>
      <c r="AI55" s="13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5">
        <v>0</v>
      </c>
      <c r="AT55" s="13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5">
        <v>0</v>
      </c>
      <c r="BE55" s="13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5">
        <v>0</v>
      </c>
    </row>
    <row r="56" spans="1:67" s="18" customFormat="1" ht="12.75" customHeight="1" x14ac:dyDescent="0.2">
      <c r="A56" s="19" t="s">
        <v>48</v>
      </c>
      <c r="B56" s="20">
        <f t="shared" ref="B56:AG56" si="0">SUM(B9:B55)</f>
        <v>577416724</v>
      </c>
      <c r="C56" s="21">
        <f t="shared" si="0"/>
        <v>35848408</v>
      </c>
      <c r="D56" s="21">
        <f t="shared" si="0"/>
        <v>13912572</v>
      </c>
      <c r="E56" s="21">
        <f t="shared" si="0"/>
        <v>14031177</v>
      </c>
      <c r="F56" s="21">
        <f t="shared" si="0"/>
        <v>4061472</v>
      </c>
      <c r="G56" s="21">
        <f t="shared" si="0"/>
        <v>2304777</v>
      </c>
      <c r="H56" s="21">
        <f t="shared" si="0"/>
        <v>1566549</v>
      </c>
      <c r="I56" s="21">
        <f t="shared" si="0"/>
        <v>1276552</v>
      </c>
      <c r="J56" s="21">
        <f t="shared" si="0"/>
        <v>944579</v>
      </c>
      <c r="K56" s="21">
        <f t="shared" si="0"/>
        <v>661236</v>
      </c>
      <c r="L56" s="22">
        <f t="shared" si="0"/>
        <v>868789</v>
      </c>
      <c r="M56" s="20">
        <f t="shared" si="0"/>
        <v>460763</v>
      </c>
      <c r="N56" s="21">
        <f t="shared" si="0"/>
        <v>257012</v>
      </c>
      <c r="O56" s="21">
        <f t="shared" si="0"/>
        <v>487729</v>
      </c>
      <c r="P56" s="21">
        <f t="shared" si="0"/>
        <v>2141722</v>
      </c>
      <c r="Q56" s="21">
        <f t="shared" si="0"/>
        <v>865</v>
      </c>
      <c r="R56" s="21">
        <f t="shared" si="0"/>
        <v>40355</v>
      </c>
      <c r="S56" s="21">
        <f t="shared" si="0"/>
        <v>34655</v>
      </c>
      <c r="T56" s="21">
        <f t="shared" si="0"/>
        <v>0</v>
      </c>
      <c r="U56" s="21">
        <f t="shared" si="0"/>
        <v>0</v>
      </c>
      <c r="V56" s="21">
        <f t="shared" si="0"/>
        <v>0</v>
      </c>
      <c r="W56" s="22">
        <f t="shared" si="0"/>
        <v>656315936</v>
      </c>
      <c r="X56" s="20">
        <f t="shared" si="0"/>
        <v>2738563985</v>
      </c>
      <c r="Y56" s="21">
        <f t="shared" si="0"/>
        <v>365052713</v>
      </c>
      <c r="Z56" s="21">
        <f t="shared" si="0"/>
        <v>93935728</v>
      </c>
      <c r="AA56" s="21">
        <f t="shared" si="0"/>
        <v>31191444</v>
      </c>
      <c r="AB56" s="21">
        <f t="shared" si="0"/>
        <v>16580903</v>
      </c>
      <c r="AC56" s="21">
        <f t="shared" si="0"/>
        <v>5931004</v>
      </c>
      <c r="AD56" s="21">
        <f t="shared" si="0"/>
        <v>4440932</v>
      </c>
      <c r="AE56" s="21">
        <f t="shared" si="0"/>
        <v>3639335</v>
      </c>
      <c r="AF56" s="21">
        <f t="shared" si="0"/>
        <v>3229494</v>
      </c>
      <c r="AG56" s="21">
        <f t="shared" si="0"/>
        <v>2186827</v>
      </c>
      <c r="AH56" s="22">
        <f t="shared" ref="AH56:BM56" si="1">SUM(AH9:AH55)</f>
        <v>1763055</v>
      </c>
      <c r="AI56" s="20">
        <f t="shared" si="1"/>
        <v>931606</v>
      </c>
      <c r="AJ56" s="21">
        <f t="shared" si="1"/>
        <v>439075</v>
      </c>
      <c r="AK56" s="21">
        <f t="shared" si="1"/>
        <v>616533</v>
      </c>
      <c r="AL56" s="21">
        <f t="shared" si="1"/>
        <v>687381</v>
      </c>
      <c r="AM56" s="21">
        <f t="shared" si="1"/>
        <v>151900</v>
      </c>
      <c r="AN56" s="21">
        <f t="shared" si="1"/>
        <v>127244</v>
      </c>
      <c r="AO56" s="21">
        <f t="shared" si="1"/>
        <v>179384</v>
      </c>
      <c r="AP56" s="21">
        <f t="shared" si="1"/>
        <v>0</v>
      </c>
      <c r="AQ56" s="21">
        <f t="shared" si="1"/>
        <v>0</v>
      </c>
      <c r="AR56" s="21">
        <f t="shared" si="1"/>
        <v>0</v>
      </c>
      <c r="AS56" s="22">
        <f t="shared" si="1"/>
        <v>3269648543</v>
      </c>
      <c r="AT56" s="20">
        <f t="shared" si="1"/>
        <v>3315980709</v>
      </c>
      <c r="AU56" s="21">
        <f t="shared" si="1"/>
        <v>400901121</v>
      </c>
      <c r="AV56" s="21">
        <f t="shared" si="1"/>
        <v>107848300</v>
      </c>
      <c r="AW56" s="21">
        <f t="shared" si="1"/>
        <v>45222621</v>
      </c>
      <c r="AX56" s="21">
        <f t="shared" si="1"/>
        <v>20642375</v>
      </c>
      <c r="AY56" s="21">
        <f t="shared" si="1"/>
        <v>8235781</v>
      </c>
      <c r="AZ56" s="21">
        <f t="shared" si="1"/>
        <v>6007481</v>
      </c>
      <c r="BA56" s="21">
        <f t="shared" si="1"/>
        <v>4915887</v>
      </c>
      <c r="BB56" s="21">
        <f t="shared" si="1"/>
        <v>4174073</v>
      </c>
      <c r="BC56" s="21">
        <f t="shared" si="1"/>
        <v>2848063</v>
      </c>
      <c r="BD56" s="22">
        <f t="shared" si="1"/>
        <v>2631844</v>
      </c>
      <c r="BE56" s="20">
        <f t="shared" si="1"/>
        <v>1392369</v>
      </c>
      <c r="BF56" s="21">
        <f t="shared" si="1"/>
        <v>696087</v>
      </c>
      <c r="BG56" s="21">
        <f t="shared" si="1"/>
        <v>1104262</v>
      </c>
      <c r="BH56" s="21">
        <f t="shared" si="1"/>
        <v>2829103</v>
      </c>
      <c r="BI56" s="21">
        <f t="shared" si="1"/>
        <v>152765</v>
      </c>
      <c r="BJ56" s="21">
        <f t="shared" si="1"/>
        <v>167599</v>
      </c>
      <c r="BK56" s="21">
        <f t="shared" si="1"/>
        <v>214039</v>
      </c>
      <c r="BL56" s="21">
        <f t="shared" si="1"/>
        <v>0</v>
      </c>
      <c r="BM56" s="21">
        <f t="shared" si="1"/>
        <v>0</v>
      </c>
      <c r="BN56" s="21">
        <f t="shared" ref="BN56:BO56" si="2">SUM(BN9:BN55)</f>
        <v>0</v>
      </c>
      <c r="BO56" s="22">
        <f t="shared" si="2"/>
        <v>3925964479</v>
      </c>
    </row>
    <row r="57" spans="1:67" ht="14.25" customHeight="1" x14ac:dyDescent="0.2">
      <c r="A57" s="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</sheetData>
  <mergeCells count="73">
    <mergeCell ref="V6:V8"/>
    <mergeCell ref="W6:W8"/>
    <mergeCell ref="M5:W5"/>
    <mergeCell ref="A5:A8"/>
    <mergeCell ref="G6:G8"/>
    <mergeCell ref="B6:B8"/>
    <mergeCell ref="C6:C8"/>
    <mergeCell ref="D6:D8"/>
    <mergeCell ref="E6:E8"/>
    <mergeCell ref="F6:F8"/>
    <mergeCell ref="L6:L8"/>
    <mergeCell ref="H6:H8"/>
    <mergeCell ref="I6:I8"/>
    <mergeCell ref="K6:K8"/>
    <mergeCell ref="J6:J8"/>
    <mergeCell ref="Q6:Q8"/>
    <mergeCell ref="R6:R8"/>
    <mergeCell ref="S6:S8"/>
    <mergeCell ref="T6:T8"/>
    <mergeCell ref="U6:U8"/>
    <mergeCell ref="B5:L5"/>
    <mergeCell ref="M6:M8"/>
    <mergeCell ref="N6:N8"/>
    <mergeCell ref="O6:O8"/>
    <mergeCell ref="P6:P8"/>
    <mergeCell ref="X5:AH5"/>
    <mergeCell ref="AI5:AS5"/>
    <mergeCell ref="X6:X8"/>
    <mergeCell ref="Y6:Y8"/>
    <mergeCell ref="Z6:Z8"/>
    <mergeCell ref="AA6:AA8"/>
    <mergeCell ref="AB6:AB8"/>
    <mergeCell ref="AC6:AC8"/>
    <mergeCell ref="AD6:AD8"/>
    <mergeCell ref="AE6:AE8"/>
    <mergeCell ref="AF6:AF8"/>
    <mergeCell ref="AG6:AG8"/>
    <mergeCell ref="AH6:AH8"/>
    <mergeCell ref="AI6:AI8"/>
    <mergeCell ref="AJ6:AJ8"/>
    <mergeCell ref="AK6:AK8"/>
    <mergeCell ref="AL6:AL8"/>
    <mergeCell ref="AM6:AM8"/>
    <mergeCell ref="AN6:AN8"/>
    <mergeCell ref="AO6:AO8"/>
    <mergeCell ref="AP6:AP8"/>
    <mergeCell ref="AQ6:AQ8"/>
    <mergeCell ref="AR6:AR8"/>
    <mergeCell ref="AS6:AS8"/>
    <mergeCell ref="AT5:BD5"/>
    <mergeCell ref="BE5:BO5"/>
    <mergeCell ref="AT6:AT8"/>
    <mergeCell ref="AU6:AU8"/>
    <mergeCell ref="AV6:AV8"/>
    <mergeCell ref="AW6:AW8"/>
    <mergeCell ref="AX6:AX8"/>
    <mergeCell ref="AY6:AY8"/>
    <mergeCell ref="AZ6:AZ8"/>
    <mergeCell ref="BA6:BA8"/>
    <mergeCell ref="BB6:BB8"/>
    <mergeCell ref="BC6:BC8"/>
    <mergeCell ref="BD6:BD8"/>
    <mergeCell ref="BE6:BE8"/>
    <mergeCell ref="BF6:BF8"/>
    <mergeCell ref="BG6:BG8"/>
    <mergeCell ref="BH6:BH8"/>
    <mergeCell ref="BI6:BI8"/>
    <mergeCell ref="BO6:BO8"/>
    <mergeCell ref="BJ6:BJ8"/>
    <mergeCell ref="BK6:BK8"/>
    <mergeCell ref="BL6:BL8"/>
    <mergeCell ref="BM6:BM8"/>
    <mergeCell ref="BN6:BN8"/>
  </mergeCells>
  <phoneticPr fontId="1"/>
  <pageMargins left="1.1811023622047245" right="0.98425196850393704" top="0.70866141732283472" bottom="0.70866141732283472" header="0.47244094488188981" footer="0.47244094488188981"/>
  <pageSetup paperSize="9" scale="94" firstPageNumber="495" pageOrder="overThenDown" orientation="landscape" useFirstPageNumber="1" horizontalDpi="1200" verticalDpi="1200" r:id="rId1"/>
  <headerFooter scaleWithDoc="0" alignWithMargins="0">
    <evenHeader>&amp;C&amp;"ＭＳ 明朝,標準"－ &amp;P －</evenHeader>
    <evenFooter>&amp;C&amp;"ＭＳ 明朝,標準"－ &amp;P －</evenFooter>
  </headerFooter>
  <colBreaks count="5" manualBreakCount="5">
    <brk id="12" max="1048575" man="1"/>
    <brk id="23" max="1048575" man="1"/>
    <brk id="34" max="1048575" man="1"/>
    <brk id="45" max="1048575" man="1"/>
    <brk id="5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7"/>
  <sheetViews>
    <sheetView view="pageBreakPreview" zoomScaleNormal="100" zoomScaleSheetLayoutView="100" zoomScalePageLayoutView="110" workbookViewId="0">
      <pane ySplit="8" topLeftCell="A9" activePane="bottomLeft" state="frozen"/>
      <selection activeCell="A8" sqref="A8"/>
      <selection pane="bottomLeft"/>
    </sheetView>
  </sheetViews>
  <sheetFormatPr defaultColWidth="9" defaultRowHeight="13" x14ac:dyDescent="0.2"/>
  <cols>
    <col min="1" max="1" width="12.81640625" style="3" customWidth="1"/>
    <col min="2" max="67" width="9.6328125" style="3" customWidth="1"/>
    <col min="68" max="16384" width="9" style="3"/>
  </cols>
  <sheetData>
    <row r="1" spans="1:67" s="6" customFormat="1" ht="14.25" customHeight="1" x14ac:dyDescent="0.2">
      <c r="B1" s="2" t="s">
        <v>80</v>
      </c>
      <c r="M1" s="2" t="s">
        <v>80</v>
      </c>
      <c r="X1" s="2" t="s">
        <v>80</v>
      </c>
      <c r="AI1" s="2" t="s">
        <v>80</v>
      </c>
      <c r="AT1" s="2" t="s">
        <v>80</v>
      </c>
      <c r="BE1" s="2" t="s">
        <v>80</v>
      </c>
    </row>
    <row r="2" spans="1:67" s="4" customFormat="1" ht="11" x14ac:dyDescent="0.2">
      <c r="B2" s="4" t="s">
        <v>84</v>
      </c>
      <c r="M2" s="4" t="s">
        <v>85</v>
      </c>
      <c r="X2" s="4" t="s">
        <v>85</v>
      </c>
      <c r="AI2" s="4" t="s">
        <v>85</v>
      </c>
      <c r="AT2" s="4" t="s">
        <v>85</v>
      </c>
      <c r="BE2" s="4" t="s">
        <v>85</v>
      </c>
    </row>
    <row r="3" spans="1:67" s="4" customFormat="1" ht="11" x14ac:dyDescent="0.2">
      <c r="L3" s="1" t="s">
        <v>92</v>
      </c>
      <c r="W3" s="1" t="s">
        <v>93</v>
      </c>
      <c r="AH3" s="1" t="s">
        <v>94</v>
      </c>
      <c r="AS3" s="1" t="s">
        <v>95</v>
      </c>
      <c r="BD3" s="1" t="s">
        <v>96</v>
      </c>
      <c r="BO3" s="1" t="s">
        <v>97</v>
      </c>
    </row>
    <row r="4" spans="1:67" s="5" customFormat="1" ht="2.9" customHeight="1" x14ac:dyDescent="0.2">
      <c r="L4" s="1"/>
      <c r="W4" s="1"/>
      <c r="AH4" s="1"/>
      <c r="AS4" s="1"/>
      <c r="BD4" s="1"/>
      <c r="BO4" s="1"/>
    </row>
    <row r="5" spans="1:67" ht="11.25" customHeight="1" x14ac:dyDescent="0.2">
      <c r="A5" s="32" t="s">
        <v>0</v>
      </c>
      <c r="B5" s="27" t="s">
        <v>77</v>
      </c>
      <c r="C5" s="28"/>
      <c r="D5" s="28"/>
      <c r="E5" s="28"/>
      <c r="F5" s="28"/>
      <c r="G5" s="28"/>
      <c r="H5" s="28"/>
      <c r="I5" s="28"/>
      <c r="J5" s="28"/>
      <c r="K5" s="28"/>
      <c r="L5" s="29"/>
      <c r="M5" s="27" t="s">
        <v>77</v>
      </c>
      <c r="N5" s="28"/>
      <c r="O5" s="28"/>
      <c r="P5" s="28"/>
      <c r="Q5" s="28"/>
      <c r="R5" s="28"/>
      <c r="S5" s="28"/>
      <c r="T5" s="28"/>
      <c r="U5" s="28"/>
      <c r="V5" s="28"/>
      <c r="W5" s="29"/>
      <c r="X5" s="27" t="s">
        <v>78</v>
      </c>
      <c r="Y5" s="28"/>
      <c r="Z5" s="28"/>
      <c r="AA5" s="28"/>
      <c r="AB5" s="28"/>
      <c r="AC5" s="28"/>
      <c r="AD5" s="28"/>
      <c r="AE5" s="28"/>
      <c r="AF5" s="28"/>
      <c r="AG5" s="28"/>
      <c r="AH5" s="29"/>
      <c r="AI5" s="27" t="s">
        <v>78</v>
      </c>
      <c r="AJ5" s="28"/>
      <c r="AK5" s="28"/>
      <c r="AL5" s="28"/>
      <c r="AM5" s="28"/>
      <c r="AN5" s="28"/>
      <c r="AO5" s="28"/>
      <c r="AP5" s="28"/>
      <c r="AQ5" s="28"/>
      <c r="AR5" s="28"/>
      <c r="AS5" s="29"/>
      <c r="AT5" s="27" t="s">
        <v>79</v>
      </c>
      <c r="AU5" s="28"/>
      <c r="AV5" s="28"/>
      <c r="AW5" s="28"/>
      <c r="AX5" s="28"/>
      <c r="AY5" s="28"/>
      <c r="AZ5" s="28"/>
      <c r="BA5" s="28"/>
      <c r="BB5" s="28"/>
      <c r="BC5" s="28"/>
      <c r="BD5" s="29"/>
      <c r="BE5" s="27" t="s">
        <v>79</v>
      </c>
      <c r="BF5" s="28"/>
      <c r="BG5" s="28"/>
      <c r="BH5" s="28"/>
      <c r="BI5" s="28"/>
      <c r="BJ5" s="28"/>
      <c r="BK5" s="28"/>
      <c r="BL5" s="28"/>
      <c r="BM5" s="28"/>
      <c r="BN5" s="28"/>
      <c r="BO5" s="29"/>
    </row>
    <row r="6" spans="1:67" ht="11.25" customHeight="1" x14ac:dyDescent="0.2">
      <c r="A6" s="33"/>
      <c r="B6" s="30" t="s">
        <v>70</v>
      </c>
      <c r="C6" s="25" t="s">
        <v>49</v>
      </c>
      <c r="D6" s="25" t="s">
        <v>50</v>
      </c>
      <c r="E6" s="25" t="s">
        <v>51</v>
      </c>
      <c r="F6" s="25" t="s">
        <v>52</v>
      </c>
      <c r="G6" s="25" t="s">
        <v>53</v>
      </c>
      <c r="H6" s="25" t="s">
        <v>54</v>
      </c>
      <c r="I6" s="25" t="s">
        <v>55</v>
      </c>
      <c r="J6" s="25" t="s">
        <v>56</v>
      </c>
      <c r="K6" s="25" t="s">
        <v>57</v>
      </c>
      <c r="L6" s="23" t="s">
        <v>71</v>
      </c>
      <c r="M6" s="25" t="s">
        <v>59</v>
      </c>
      <c r="N6" s="25" t="s">
        <v>60</v>
      </c>
      <c r="O6" s="25" t="s">
        <v>61</v>
      </c>
      <c r="P6" s="25" t="s">
        <v>62</v>
      </c>
      <c r="Q6" s="25" t="s">
        <v>63</v>
      </c>
      <c r="R6" s="25" t="s">
        <v>64</v>
      </c>
      <c r="S6" s="25" t="s">
        <v>65</v>
      </c>
      <c r="T6" s="25" t="s">
        <v>66</v>
      </c>
      <c r="U6" s="25" t="s">
        <v>67</v>
      </c>
      <c r="V6" s="25" t="s">
        <v>68</v>
      </c>
      <c r="W6" s="23" t="s">
        <v>48</v>
      </c>
      <c r="X6" s="30" t="s">
        <v>70</v>
      </c>
      <c r="Y6" s="25" t="s">
        <v>49</v>
      </c>
      <c r="Z6" s="25" t="s">
        <v>50</v>
      </c>
      <c r="AA6" s="25" t="s">
        <v>51</v>
      </c>
      <c r="AB6" s="25" t="s">
        <v>52</v>
      </c>
      <c r="AC6" s="25" t="s">
        <v>53</v>
      </c>
      <c r="AD6" s="25" t="s">
        <v>54</v>
      </c>
      <c r="AE6" s="25" t="s">
        <v>55</v>
      </c>
      <c r="AF6" s="25" t="s">
        <v>56</v>
      </c>
      <c r="AG6" s="25" t="s">
        <v>57</v>
      </c>
      <c r="AH6" s="23" t="s">
        <v>71</v>
      </c>
      <c r="AI6" s="25" t="s">
        <v>59</v>
      </c>
      <c r="AJ6" s="25" t="s">
        <v>60</v>
      </c>
      <c r="AK6" s="25" t="s">
        <v>61</v>
      </c>
      <c r="AL6" s="25" t="s">
        <v>62</v>
      </c>
      <c r="AM6" s="25" t="s">
        <v>63</v>
      </c>
      <c r="AN6" s="25" t="s">
        <v>64</v>
      </c>
      <c r="AO6" s="25" t="s">
        <v>65</v>
      </c>
      <c r="AP6" s="25" t="s">
        <v>66</v>
      </c>
      <c r="AQ6" s="25" t="s">
        <v>67</v>
      </c>
      <c r="AR6" s="25" t="s">
        <v>68</v>
      </c>
      <c r="AS6" s="23" t="s">
        <v>48</v>
      </c>
      <c r="AT6" s="30" t="s">
        <v>70</v>
      </c>
      <c r="AU6" s="25" t="s">
        <v>49</v>
      </c>
      <c r="AV6" s="25" t="s">
        <v>50</v>
      </c>
      <c r="AW6" s="25" t="s">
        <v>51</v>
      </c>
      <c r="AX6" s="25" t="s">
        <v>52</v>
      </c>
      <c r="AY6" s="25" t="s">
        <v>53</v>
      </c>
      <c r="AZ6" s="25" t="s">
        <v>54</v>
      </c>
      <c r="BA6" s="25" t="s">
        <v>55</v>
      </c>
      <c r="BB6" s="25" t="s">
        <v>56</v>
      </c>
      <c r="BC6" s="25" t="s">
        <v>57</v>
      </c>
      <c r="BD6" s="23" t="s">
        <v>71</v>
      </c>
      <c r="BE6" s="25" t="s">
        <v>59</v>
      </c>
      <c r="BF6" s="25" t="s">
        <v>60</v>
      </c>
      <c r="BG6" s="25" t="s">
        <v>61</v>
      </c>
      <c r="BH6" s="25" t="s">
        <v>62</v>
      </c>
      <c r="BI6" s="25" t="s">
        <v>63</v>
      </c>
      <c r="BJ6" s="25" t="s">
        <v>64</v>
      </c>
      <c r="BK6" s="25" t="s">
        <v>65</v>
      </c>
      <c r="BL6" s="25" t="s">
        <v>66</v>
      </c>
      <c r="BM6" s="25" t="s">
        <v>67</v>
      </c>
      <c r="BN6" s="25" t="s">
        <v>68</v>
      </c>
      <c r="BO6" s="23" t="s">
        <v>48</v>
      </c>
    </row>
    <row r="7" spans="1:67" ht="11.25" customHeight="1" x14ac:dyDescent="0.2">
      <c r="A7" s="33"/>
      <c r="B7" s="31"/>
      <c r="C7" s="26"/>
      <c r="D7" s="26"/>
      <c r="E7" s="26"/>
      <c r="F7" s="26"/>
      <c r="G7" s="26"/>
      <c r="H7" s="26"/>
      <c r="I7" s="26"/>
      <c r="J7" s="26"/>
      <c r="K7" s="26"/>
      <c r="L7" s="24"/>
      <c r="M7" s="26"/>
      <c r="N7" s="26"/>
      <c r="O7" s="26"/>
      <c r="P7" s="26"/>
      <c r="Q7" s="26"/>
      <c r="R7" s="26"/>
      <c r="S7" s="26"/>
      <c r="T7" s="26"/>
      <c r="U7" s="26"/>
      <c r="V7" s="26"/>
      <c r="W7" s="24"/>
      <c r="X7" s="31"/>
      <c r="Y7" s="26"/>
      <c r="Z7" s="26"/>
      <c r="AA7" s="26"/>
      <c r="AB7" s="26"/>
      <c r="AC7" s="26"/>
      <c r="AD7" s="26"/>
      <c r="AE7" s="26"/>
      <c r="AF7" s="26"/>
      <c r="AG7" s="26"/>
      <c r="AH7" s="24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4"/>
      <c r="AT7" s="31"/>
      <c r="AU7" s="26"/>
      <c r="AV7" s="26"/>
      <c r="AW7" s="26"/>
      <c r="AX7" s="26"/>
      <c r="AY7" s="26"/>
      <c r="AZ7" s="26"/>
      <c r="BA7" s="26"/>
      <c r="BB7" s="26"/>
      <c r="BC7" s="26"/>
      <c r="BD7" s="24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4"/>
    </row>
    <row r="8" spans="1:67" ht="22.5" customHeight="1" x14ac:dyDescent="0.2">
      <c r="A8" s="34"/>
      <c r="B8" s="31"/>
      <c r="C8" s="26"/>
      <c r="D8" s="26"/>
      <c r="E8" s="26"/>
      <c r="F8" s="26"/>
      <c r="G8" s="26"/>
      <c r="H8" s="26"/>
      <c r="I8" s="26"/>
      <c r="J8" s="26"/>
      <c r="K8" s="26"/>
      <c r="L8" s="24"/>
      <c r="M8" s="26"/>
      <c r="N8" s="26"/>
      <c r="O8" s="26"/>
      <c r="P8" s="26"/>
      <c r="Q8" s="26"/>
      <c r="R8" s="26"/>
      <c r="S8" s="26"/>
      <c r="T8" s="26"/>
      <c r="U8" s="26"/>
      <c r="V8" s="26"/>
      <c r="W8" s="24"/>
      <c r="X8" s="31"/>
      <c r="Y8" s="26"/>
      <c r="Z8" s="26"/>
      <c r="AA8" s="26"/>
      <c r="AB8" s="26"/>
      <c r="AC8" s="26"/>
      <c r="AD8" s="26"/>
      <c r="AE8" s="26"/>
      <c r="AF8" s="26"/>
      <c r="AG8" s="26"/>
      <c r="AH8" s="24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4"/>
      <c r="AT8" s="31"/>
      <c r="AU8" s="26"/>
      <c r="AV8" s="26"/>
      <c r="AW8" s="26"/>
      <c r="AX8" s="26"/>
      <c r="AY8" s="26"/>
      <c r="AZ8" s="26"/>
      <c r="BA8" s="26"/>
      <c r="BB8" s="26"/>
      <c r="BC8" s="26"/>
      <c r="BD8" s="24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4"/>
    </row>
    <row r="9" spans="1:67" s="11" customFormat="1" ht="12.75" customHeight="1" x14ac:dyDescent="0.15">
      <c r="A9" s="7" t="s">
        <v>1</v>
      </c>
      <c r="B9" s="8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10">
        <v>0</v>
      </c>
      <c r="M9" s="8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0">
        <v>0</v>
      </c>
      <c r="X9" s="8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10">
        <v>0</v>
      </c>
      <c r="AI9" s="8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10">
        <v>0</v>
      </c>
      <c r="AT9" s="8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10">
        <v>0</v>
      </c>
      <c r="BE9" s="8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10">
        <v>0</v>
      </c>
    </row>
    <row r="10" spans="1:67" s="11" customFormat="1" ht="9" customHeight="1" x14ac:dyDescent="0.2">
      <c r="A10" s="12" t="s">
        <v>2</v>
      </c>
      <c r="B10" s="13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3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3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5">
        <v>0</v>
      </c>
      <c r="AI10" s="13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5">
        <v>0</v>
      </c>
      <c r="AT10" s="13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5">
        <v>0</v>
      </c>
      <c r="BE10" s="13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4">
        <v>0</v>
      </c>
      <c r="BN10" s="14">
        <v>0</v>
      </c>
      <c r="BO10" s="15">
        <v>0</v>
      </c>
    </row>
    <row r="11" spans="1:67" s="11" customFormat="1" ht="9" customHeight="1" x14ac:dyDescent="0.2">
      <c r="A11" s="12" t="s">
        <v>3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3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>
        <v>0</v>
      </c>
      <c r="X11" s="13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5">
        <v>0</v>
      </c>
      <c r="AI11" s="13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5">
        <v>0</v>
      </c>
      <c r="AT11" s="13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5">
        <v>0</v>
      </c>
      <c r="BE11" s="13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5">
        <v>0</v>
      </c>
    </row>
    <row r="12" spans="1:67" s="11" customFormat="1" ht="9" customHeight="1" x14ac:dyDescent="0.2">
      <c r="A12" s="12" t="s">
        <v>4</v>
      </c>
      <c r="B12" s="13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3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3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5">
        <v>0</v>
      </c>
      <c r="AI12" s="13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5">
        <v>0</v>
      </c>
      <c r="AT12" s="13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5">
        <v>0</v>
      </c>
      <c r="BE12" s="13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5">
        <v>0</v>
      </c>
    </row>
    <row r="13" spans="1:67" s="11" customFormat="1" ht="9" customHeight="1" x14ac:dyDescent="0.2">
      <c r="A13" s="12" t="s">
        <v>5</v>
      </c>
      <c r="B13" s="13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3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3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5">
        <v>0</v>
      </c>
      <c r="AI13" s="13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5">
        <v>0</v>
      </c>
      <c r="AT13" s="13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5">
        <v>0</v>
      </c>
      <c r="BE13" s="13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5">
        <v>0</v>
      </c>
    </row>
    <row r="14" spans="1:67" s="11" customFormat="1" ht="9" customHeight="1" x14ac:dyDescent="0.2">
      <c r="A14" s="12" t="s">
        <v>6</v>
      </c>
      <c r="B14" s="13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5">
        <v>0</v>
      </c>
      <c r="X14" s="13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5">
        <v>0</v>
      </c>
      <c r="AI14" s="13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5">
        <v>0</v>
      </c>
      <c r="AT14" s="13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5">
        <v>0</v>
      </c>
      <c r="BE14" s="13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5">
        <v>0</v>
      </c>
    </row>
    <row r="15" spans="1:67" s="11" customFormat="1" ht="9" customHeight="1" x14ac:dyDescent="0.2">
      <c r="A15" s="16" t="s">
        <v>7</v>
      </c>
      <c r="B15" s="13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3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5">
        <v>0</v>
      </c>
      <c r="X15" s="13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5">
        <v>0</v>
      </c>
      <c r="AI15" s="13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5">
        <v>0</v>
      </c>
      <c r="AT15" s="13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5">
        <v>0</v>
      </c>
      <c r="BE15" s="13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5">
        <v>0</v>
      </c>
    </row>
    <row r="16" spans="1:67" s="11" customFormat="1" ht="9" customHeight="1" x14ac:dyDescent="0.2">
      <c r="A16" s="17" t="s">
        <v>8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3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3">
        <v>29744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5">
        <v>0</v>
      </c>
      <c r="AI16" s="13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5">
        <v>29744</v>
      </c>
      <c r="AT16" s="13">
        <v>29744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5">
        <v>0</v>
      </c>
      <c r="BE16" s="13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5">
        <v>29744</v>
      </c>
    </row>
    <row r="17" spans="1:67" s="11" customFormat="1" ht="9" customHeight="1" x14ac:dyDescent="0.2">
      <c r="A17" s="12" t="s">
        <v>9</v>
      </c>
      <c r="B17" s="13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3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5">
        <v>0</v>
      </c>
      <c r="X17" s="13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5">
        <v>0</v>
      </c>
      <c r="AI17" s="13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5">
        <v>0</v>
      </c>
      <c r="AT17" s="13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5">
        <v>0</v>
      </c>
      <c r="BE17" s="13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5">
        <v>0</v>
      </c>
    </row>
    <row r="18" spans="1:67" s="11" customFormat="1" ht="9" customHeight="1" x14ac:dyDescent="0.2">
      <c r="A18" s="12" t="s">
        <v>10</v>
      </c>
      <c r="B18" s="13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3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3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5">
        <v>0</v>
      </c>
      <c r="AI18" s="13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5">
        <v>0</v>
      </c>
      <c r="AT18" s="13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5">
        <v>0</v>
      </c>
      <c r="BE18" s="13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5">
        <v>0</v>
      </c>
    </row>
    <row r="19" spans="1:67" s="11" customFormat="1" ht="9" customHeight="1" x14ac:dyDescent="0.2">
      <c r="A19" s="12" t="s">
        <v>11</v>
      </c>
      <c r="B19" s="13">
        <v>3193427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5850</v>
      </c>
      <c r="I19" s="14">
        <v>57</v>
      </c>
      <c r="J19" s="14">
        <v>0</v>
      </c>
      <c r="K19" s="14">
        <v>0</v>
      </c>
      <c r="L19" s="15">
        <v>448</v>
      </c>
      <c r="M19" s="13">
        <v>0</v>
      </c>
      <c r="N19" s="14">
        <v>0</v>
      </c>
      <c r="O19" s="14">
        <v>2769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3202551</v>
      </c>
      <c r="X19" s="13">
        <v>12950208</v>
      </c>
      <c r="Y19" s="14">
        <v>0</v>
      </c>
      <c r="Z19" s="14">
        <v>5411</v>
      </c>
      <c r="AA19" s="14">
        <v>0</v>
      </c>
      <c r="AB19" s="14">
        <v>0</v>
      </c>
      <c r="AC19" s="14">
        <v>0</v>
      </c>
      <c r="AD19" s="14">
        <v>20074</v>
      </c>
      <c r="AE19" s="14">
        <v>0</v>
      </c>
      <c r="AF19" s="14">
        <v>0</v>
      </c>
      <c r="AG19" s="14">
        <v>0</v>
      </c>
      <c r="AH19" s="15">
        <v>0</v>
      </c>
      <c r="AI19" s="13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5">
        <v>12975693</v>
      </c>
      <c r="AT19" s="13">
        <v>16143635</v>
      </c>
      <c r="AU19" s="14">
        <v>0</v>
      </c>
      <c r="AV19" s="14">
        <v>5411</v>
      </c>
      <c r="AW19" s="14">
        <v>0</v>
      </c>
      <c r="AX19" s="14">
        <v>0</v>
      </c>
      <c r="AY19" s="14">
        <v>0</v>
      </c>
      <c r="AZ19" s="14">
        <v>25924</v>
      </c>
      <c r="BA19" s="14">
        <v>57</v>
      </c>
      <c r="BB19" s="14">
        <v>0</v>
      </c>
      <c r="BC19" s="14">
        <v>0</v>
      </c>
      <c r="BD19" s="15">
        <v>448</v>
      </c>
      <c r="BE19" s="13">
        <v>0</v>
      </c>
      <c r="BF19" s="14">
        <v>0</v>
      </c>
      <c r="BG19" s="14">
        <v>2769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5">
        <v>16178244</v>
      </c>
    </row>
    <row r="20" spans="1:67" s="11" customFormat="1" ht="9" customHeight="1" x14ac:dyDescent="0.2">
      <c r="A20" s="12" t="s">
        <v>12</v>
      </c>
      <c r="B20" s="13">
        <v>6215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3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6215</v>
      </c>
      <c r="X20" s="13">
        <v>1159977</v>
      </c>
      <c r="Y20" s="14">
        <v>0</v>
      </c>
      <c r="Z20" s="14">
        <v>0</v>
      </c>
      <c r="AA20" s="14">
        <v>0</v>
      </c>
      <c r="AB20" s="14">
        <v>0</v>
      </c>
      <c r="AC20" s="14">
        <v>17124</v>
      </c>
      <c r="AD20" s="14">
        <v>0</v>
      </c>
      <c r="AE20" s="14">
        <v>0</v>
      </c>
      <c r="AF20" s="14">
        <v>1777</v>
      </c>
      <c r="AG20" s="14">
        <v>297</v>
      </c>
      <c r="AH20" s="15">
        <v>8847</v>
      </c>
      <c r="AI20" s="13">
        <v>207</v>
      </c>
      <c r="AJ20" s="14">
        <v>60811</v>
      </c>
      <c r="AK20" s="14">
        <v>69006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5">
        <v>1318046</v>
      </c>
      <c r="AT20" s="13">
        <v>1166192</v>
      </c>
      <c r="AU20" s="14">
        <v>0</v>
      </c>
      <c r="AV20" s="14">
        <v>0</v>
      </c>
      <c r="AW20" s="14">
        <v>0</v>
      </c>
      <c r="AX20" s="14">
        <v>0</v>
      </c>
      <c r="AY20" s="14">
        <v>17124</v>
      </c>
      <c r="AZ20" s="14">
        <v>0</v>
      </c>
      <c r="BA20" s="14">
        <v>0</v>
      </c>
      <c r="BB20" s="14">
        <v>1777</v>
      </c>
      <c r="BC20" s="14">
        <v>297</v>
      </c>
      <c r="BD20" s="15">
        <v>8847</v>
      </c>
      <c r="BE20" s="13">
        <v>207</v>
      </c>
      <c r="BF20" s="14">
        <v>60811</v>
      </c>
      <c r="BG20" s="14">
        <v>69006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5">
        <v>1324261</v>
      </c>
    </row>
    <row r="21" spans="1:67" s="11" customFormat="1" ht="9" customHeight="1" x14ac:dyDescent="0.2">
      <c r="A21" s="12" t="s">
        <v>13</v>
      </c>
      <c r="B21" s="13">
        <v>158132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5">
        <v>158132</v>
      </c>
      <c r="X21" s="13">
        <v>5770921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5">
        <v>0</v>
      </c>
      <c r="AI21" s="13">
        <v>0</v>
      </c>
      <c r="AJ21" s="14">
        <v>0</v>
      </c>
      <c r="AK21" s="14">
        <v>0</v>
      </c>
      <c r="AL21" s="14">
        <v>33128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5">
        <v>5804049</v>
      </c>
      <c r="AT21" s="13">
        <v>5929053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5">
        <v>0</v>
      </c>
      <c r="BE21" s="13">
        <v>0</v>
      </c>
      <c r="BF21" s="14">
        <v>0</v>
      </c>
      <c r="BG21" s="14">
        <v>0</v>
      </c>
      <c r="BH21" s="14">
        <v>33128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5">
        <v>5962181</v>
      </c>
    </row>
    <row r="22" spans="1:67" s="11" customFormat="1" ht="9" customHeight="1" x14ac:dyDescent="0.2">
      <c r="A22" s="16" t="s">
        <v>14</v>
      </c>
      <c r="B22" s="13">
        <v>843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3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843</v>
      </c>
      <c r="X22" s="13">
        <v>1414752</v>
      </c>
      <c r="Y22" s="14">
        <v>0</v>
      </c>
      <c r="Z22" s="14">
        <v>0</v>
      </c>
      <c r="AA22" s="14">
        <v>0</v>
      </c>
      <c r="AB22" s="14">
        <v>0</v>
      </c>
      <c r="AC22" s="14">
        <v>2638</v>
      </c>
      <c r="AD22" s="14">
        <v>0</v>
      </c>
      <c r="AE22" s="14">
        <v>0</v>
      </c>
      <c r="AF22" s="14">
        <v>0</v>
      </c>
      <c r="AG22" s="14">
        <v>0</v>
      </c>
      <c r="AH22" s="15">
        <v>0</v>
      </c>
      <c r="AI22" s="13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5">
        <v>1417390</v>
      </c>
      <c r="AT22" s="13">
        <v>1415595</v>
      </c>
      <c r="AU22" s="14">
        <v>0</v>
      </c>
      <c r="AV22" s="14">
        <v>0</v>
      </c>
      <c r="AW22" s="14">
        <v>0</v>
      </c>
      <c r="AX22" s="14">
        <v>0</v>
      </c>
      <c r="AY22" s="14">
        <v>2638</v>
      </c>
      <c r="AZ22" s="14">
        <v>0</v>
      </c>
      <c r="BA22" s="14">
        <v>0</v>
      </c>
      <c r="BB22" s="14">
        <v>0</v>
      </c>
      <c r="BC22" s="14">
        <v>0</v>
      </c>
      <c r="BD22" s="15">
        <v>0</v>
      </c>
      <c r="BE22" s="13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5">
        <v>1418233</v>
      </c>
    </row>
    <row r="23" spans="1:67" s="11" customFormat="1" ht="9" customHeight="1" x14ac:dyDescent="0.2">
      <c r="A23" s="17" t="s">
        <v>15</v>
      </c>
      <c r="B23" s="13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  <c r="M23" s="13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3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5">
        <v>0</v>
      </c>
      <c r="AI23" s="13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5">
        <v>0</v>
      </c>
      <c r="AT23" s="13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5">
        <v>0</v>
      </c>
      <c r="BE23" s="13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5">
        <v>0</v>
      </c>
    </row>
    <row r="24" spans="1:67" s="11" customFormat="1" ht="9" customHeight="1" x14ac:dyDescent="0.2">
      <c r="A24" s="12" t="s">
        <v>16</v>
      </c>
      <c r="B24" s="13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3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3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5">
        <v>0</v>
      </c>
      <c r="AI24" s="13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5">
        <v>0</v>
      </c>
      <c r="AT24" s="13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5">
        <v>0</v>
      </c>
      <c r="BE24" s="13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5">
        <v>0</v>
      </c>
    </row>
    <row r="25" spans="1:67" s="11" customFormat="1" ht="9" customHeight="1" x14ac:dyDescent="0.2">
      <c r="A25" s="12" t="s">
        <v>17</v>
      </c>
      <c r="B25" s="13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3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3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5">
        <v>0</v>
      </c>
      <c r="AI25" s="13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5">
        <v>0</v>
      </c>
      <c r="AT25" s="13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5">
        <v>0</v>
      </c>
      <c r="BE25" s="13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5">
        <v>0</v>
      </c>
    </row>
    <row r="26" spans="1:67" s="11" customFormat="1" ht="9" customHeight="1" x14ac:dyDescent="0.2">
      <c r="A26" s="16" t="s">
        <v>18</v>
      </c>
      <c r="B26" s="13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3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3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5">
        <v>0</v>
      </c>
      <c r="AI26" s="13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5">
        <v>0</v>
      </c>
      <c r="AT26" s="13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5">
        <v>0</v>
      </c>
      <c r="BE26" s="13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5">
        <v>0</v>
      </c>
    </row>
    <row r="27" spans="1:67" s="11" customFormat="1" ht="9" customHeight="1" x14ac:dyDescent="0.2">
      <c r="A27" s="17" t="s">
        <v>19</v>
      </c>
      <c r="B27" s="13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3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3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5">
        <v>0</v>
      </c>
      <c r="AI27" s="13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5">
        <v>0</v>
      </c>
      <c r="AT27" s="13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5">
        <v>0</v>
      </c>
      <c r="BE27" s="13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5">
        <v>0</v>
      </c>
    </row>
    <row r="28" spans="1:67" s="11" customFormat="1" ht="9" customHeight="1" x14ac:dyDescent="0.2">
      <c r="A28" s="12" t="s">
        <v>20</v>
      </c>
      <c r="B28" s="13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3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3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5">
        <v>0</v>
      </c>
      <c r="AI28" s="13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5">
        <v>0</v>
      </c>
      <c r="AT28" s="13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5">
        <v>0</v>
      </c>
      <c r="BE28" s="13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5">
        <v>0</v>
      </c>
    </row>
    <row r="29" spans="1:67" s="11" customFormat="1" ht="9" customHeight="1" x14ac:dyDescent="0.2">
      <c r="A29" s="12" t="s">
        <v>21</v>
      </c>
      <c r="B29" s="13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3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3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5">
        <v>0</v>
      </c>
      <c r="AI29" s="13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5">
        <v>0</v>
      </c>
      <c r="AT29" s="13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5">
        <v>0</v>
      </c>
      <c r="BE29" s="13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5">
        <v>0</v>
      </c>
    </row>
    <row r="30" spans="1:67" s="11" customFormat="1" ht="9" customHeight="1" x14ac:dyDescent="0.2">
      <c r="A30" s="12" t="s">
        <v>22</v>
      </c>
      <c r="B30" s="13">
        <v>9646</v>
      </c>
      <c r="C30" s="14">
        <v>0</v>
      </c>
      <c r="D30" s="14">
        <v>0</v>
      </c>
      <c r="E30" s="14">
        <v>0</v>
      </c>
      <c r="F30" s="14">
        <v>0</v>
      </c>
      <c r="G30" s="14">
        <v>2846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3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5">
        <v>12492</v>
      </c>
      <c r="X30" s="13">
        <v>138963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5">
        <v>0</v>
      </c>
      <c r="AI30" s="13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5">
        <v>138963</v>
      </c>
      <c r="AT30" s="13">
        <v>148609</v>
      </c>
      <c r="AU30" s="14">
        <v>0</v>
      </c>
      <c r="AV30" s="14">
        <v>0</v>
      </c>
      <c r="AW30" s="14">
        <v>0</v>
      </c>
      <c r="AX30" s="14">
        <v>0</v>
      </c>
      <c r="AY30" s="14">
        <v>2846</v>
      </c>
      <c r="AZ30" s="14">
        <v>0</v>
      </c>
      <c r="BA30" s="14">
        <v>0</v>
      </c>
      <c r="BB30" s="14">
        <v>0</v>
      </c>
      <c r="BC30" s="14">
        <v>0</v>
      </c>
      <c r="BD30" s="15">
        <v>0</v>
      </c>
      <c r="BE30" s="13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5">
        <v>151455</v>
      </c>
    </row>
    <row r="31" spans="1:67" s="11" customFormat="1" ht="9" customHeight="1" x14ac:dyDescent="0.2">
      <c r="A31" s="12" t="s">
        <v>23</v>
      </c>
      <c r="B31" s="13">
        <v>22907182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9650</v>
      </c>
      <c r="J31" s="14">
        <v>0</v>
      </c>
      <c r="K31" s="14">
        <v>0</v>
      </c>
      <c r="L31" s="15">
        <v>0</v>
      </c>
      <c r="M31" s="13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22916832</v>
      </c>
      <c r="X31" s="13">
        <v>24828254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33615</v>
      </c>
      <c r="AE31" s="14">
        <v>0</v>
      </c>
      <c r="AF31" s="14">
        <v>0</v>
      </c>
      <c r="AG31" s="14">
        <v>0</v>
      </c>
      <c r="AH31" s="15">
        <v>0</v>
      </c>
      <c r="AI31" s="13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5">
        <v>24861869</v>
      </c>
      <c r="AT31" s="13">
        <v>47735436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33615</v>
      </c>
      <c r="BA31" s="14">
        <v>9650</v>
      </c>
      <c r="BB31" s="14">
        <v>0</v>
      </c>
      <c r="BC31" s="14">
        <v>0</v>
      </c>
      <c r="BD31" s="15">
        <v>0</v>
      </c>
      <c r="BE31" s="13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5">
        <v>47778701</v>
      </c>
    </row>
    <row r="32" spans="1:67" s="11" customFormat="1" ht="9" customHeight="1" x14ac:dyDescent="0.2">
      <c r="A32" s="16" t="s">
        <v>24</v>
      </c>
      <c r="B32" s="13">
        <v>174615</v>
      </c>
      <c r="C32" s="14">
        <v>1239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3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175854</v>
      </c>
      <c r="X32" s="13">
        <v>64908</v>
      </c>
      <c r="Y32" s="14">
        <v>7435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5">
        <v>0</v>
      </c>
      <c r="AI32" s="13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5">
        <v>72343</v>
      </c>
      <c r="AT32" s="13">
        <v>239523</v>
      </c>
      <c r="AU32" s="14">
        <v>8674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5">
        <v>0</v>
      </c>
      <c r="BE32" s="13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5">
        <v>248197</v>
      </c>
    </row>
    <row r="33" spans="1:67" s="11" customFormat="1" ht="9" customHeight="1" x14ac:dyDescent="0.2">
      <c r="A33" s="17" t="s">
        <v>25</v>
      </c>
      <c r="B33" s="13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3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3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5">
        <v>0</v>
      </c>
      <c r="AI33" s="13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5">
        <v>0</v>
      </c>
      <c r="AT33" s="13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5">
        <v>0</v>
      </c>
      <c r="BE33" s="13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5">
        <v>0</v>
      </c>
    </row>
    <row r="34" spans="1:67" s="11" customFormat="1" ht="9" customHeight="1" x14ac:dyDescent="0.2">
      <c r="A34" s="12" t="s">
        <v>26</v>
      </c>
      <c r="B34" s="13">
        <v>428417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3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428417</v>
      </c>
      <c r="X34" s="13">
        <v>292220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5">
        <v>0</v>
      </c>
      <c r="AI34" s="13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5">
        <v>292220</v>
      </c>
      <c r="AT34" s="13">
        <v>720637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5">
        <v>0</v>
      </c>
      <c r="BE34" s="13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5">
        <v>720637</v>
      </c>
    </row>
    <row r="35" spans="1:67" s="11" customFormat="1" ht="9" customHeight="1" x14ac:dyDescent="0.2">
      <c r="A35" s="12" t="s">
        <v>27</v>
      </c>
      <c r="B35" s="13">
        <v>1021021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82045</v>
      </c>
      <c r="I35" s="14">
        <v>0</v>
      </c>
      <c r="J35" s="14">
        <v>0</v>
      </c>
      <c r="K35" s="14">
        <v>4998</v>
      </c>
      <c r="L35" s="15">
        <v>0</v>
      </c>
      <c r="M35" s="13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1108064</v>
      </c>
      <c r="X35" s="13">
        <v>342276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5">
        <v>0</v>
      </c>
      <c r="AI35" s="13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5">
        <v>342276</v>
      </c>
      <c r="AT35" s="13">
        <v>1363297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82045</v>
      </c>
      <c r="BA35" s="14">
        <v>0</v>
      </c>
      <c r="BB35" s="14">
        <v>0</v>
      </c>
      <c r="BC35" s="14">
        <v>4998</v>
      </c>
      <c r="BD35" s="15">
        <v>0</v>
      </c>
      <c r="BE35" s="13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</v>
      </c>
      <c r="BL35" s="14">
        <v>0</v>
      </c>
      <c r="BM35" s="14">
        <v>0</v>
      </c>
      <c r="BN35" s="14">
        <v>0</v>
      </c>
      <c r="BO35" s="15">
        <v>1450340</v>
      </c>
    </row>
    <row r="36" spans="1:67" s="11" customFormat="1" ht="9" customHeight="1" x14ac:dyDescent="0.2">
      <c r="A36" s="12" t="s">
        <v>28</v>
      </c>
      <c r="B36" s="13">
        <v>623295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3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623295</v>
      </c>
      <c r="X36" s="13">
        <v>177924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5">
        <v>0</v>
      </c>
      <c r="AI36" s="13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5">
        <v>177924</v>
      </c>
      <c r="AT36" s="13">
        <v>801219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5">
        <v>0</v>
      </c>
      <c r="BE36" s="13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5">
        <v>801219</v>
      </c>
    </row>
    <row r="37" spans="1:67" s="18" customFormat="1" ht="9" customHeight="1" x14ac:dyDescent="0.2">
      <c r="A37" s="12" t="s">
        <v>29</v>
      </c>
      <c r="B37" s="13">
        <v>397849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34203</v>
      </c>
      <c r="K37" s="14">
        <v>0</v>
      </c>
      <c r="L37" s="15">
        <v>0</v>
      </c>
      <c r="M37" s="13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432052</v>
      </c>
      <c r="X37" s="13">
        <v>131382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5">
        <v>0</v>
      </c>
      <c r="AI37" s="13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5">
        <v>131382</v>
      </c>
      <c r="AT37" s="13">
        <v>529231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34203</v>
      </c>
      <c r="BC37" s="14">
        <v>0</v>
      </c>
      <c r="BD37" s="15">
        <v>0</v>
      </c>
      <c r="BE37" s="13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5">
        <v>563434</v>
      </c>
    </row>
    <row r="38" spans="1:67" s="18" customFormat="1" ht="9" customHeight="1" x14ac:dyDescent="0.2">
      <c r="A38" s="16" t="s">
        <v>30</v>
      </c>
      <c r="B38" s="13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3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3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5">
        <v>0</v>
      </c>
      <c r="AI38" s="13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5">
        <v>0</v>
      </c>
      <c r="AT38" s="13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5">
        <v>0</v>
      </c>
      <c r="BE38" s="13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5">
        <v>0</v>
      </c>
    </row>
    <row r="39" spans="1:67" s="18" customFormat="1" ht="9" customHeight="1" x14ac:dyDescent="0.2">
      <c r="A39" s="17" t="s">
        <v>31</v>
      </c>
      <c r="B39" s="13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3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3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5">
        <v>0</v>
      </c>
      <c r="AI39" s="13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5">
        <v>0</v>
      </c>
      <c r="AT39" s="13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5">
        <v>0</v>
      </c>
      <c r="BE39" s="13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5">
        <v>0</v>
      </c>
    </row>
    <row r="40" spans="1:67" s="18" customFormat="1" ht="9" customHeight="1" x14ac:dyDescent="0.2">
      <c r="A40" s="12" t="s">
        <v>32</v>
      </c>
      <c r="B40" s="13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3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3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5">
        <v>0</v>
      </c>
      <c r="AI40" s="13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5">
        <v>0</v>
      </c>
      <c r="AT40" s="13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5">
        <v>0</v>
      </c>
      <c r="BE40" s="13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5">
        <v>0</v>
      </c>
    </row>
    <row r="41" spans="1:67" s="18" customFormat="1" ht="9" customHeight="1" x14ac:dyDescent="0.2">
      <c r="A41" s="12" t="s">
        <v>33</v>
      </c>
      <c r="B41" s="13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3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3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5">
        <v>0</v>
      </c>
      <c r="AI41" s="13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5">
        <v>0</v>
      </c>
      <c r="AT41" s="13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5">
        <v>0</v>
      </c>
      <c r="BE41" s="13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5">
        <v>0</v>
      </c>
    </row>
    <row r="42" spans="1:67" s="18" customFormat="1" ht="9" customHeight="1" x14ac:dyDescent="0.2">
      <c r="A42" s="12" t="s">
        <v>34</v>
      </c>
      <c r="B42" s="13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5">
        <v>0</v>
      </c>
      <c r="M42" s="13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0</v>
      </c>
      <c r="X42" s="13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5">
        <v>0</v>
      </c>
      <c r="AI42" s="13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5">
        <v>0</v>
      </c>
      <c r="AT42" s="13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5">
        <v>0</v>
      </c>
      <c r="BE42" s="13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5">
        <v>0</v>
      </c>
    </row>
    <row r="43" spans="1:67" s="18" customFormat="1" ht="9" customHeight="1" x14ac:dyDescent="0.2">
      <c r="A43" s="16" t="s">
        <v>35</v>
      </c>
      <c r="B43" s="13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5">
        <v>0</v>
      </c>
      <c r="M43" s="13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3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5">
        <v>0</v>
      </c>
      <c r="AI43" s="13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5">
        <v>0</v>
      </c>
      <c r="AT43" s="13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5">
        <v>0</v>
      </c>
      <c r="BE43" s="13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5">
        <v>0</v>
      </c>
    </row>
    <row r="44" spans="1:67" s="18" customFormat="1" ht="9" customHeight="1" x14ac:dyDescent="0.2">
      <c r="A44" s="17" t="s">
        <v>36</v>
      </c>
      <c r="B44" s="13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5">
        <v>0</v>
      </c>
      <c r="M44" s="13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3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5">
        <v>0</v>
      </c>
      <c r="AI44" s="13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5">
        <v>0</v>
      </c>
      <c r="AT44" s="13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5">
        <v>0</v>
      </c>
      <c r="BE44" s="13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5">
        <v>0</v>
      </c>
    </row>
    <row r="45" spans="1:67" s="18" customFormat="1" ht="9" customHeight="1" x14ac:dyDescent="0.2">
      <c r="A45" s="12" t="s">
        <v>37</v>
      </c>
      <c r="B45" s="13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5">
        <v>0</v>
      </c>
      <c r="M45" s="13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3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5">
        <v>0</v>
      </c>
      <c r="AI45" s="13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5">
        <v>0</v>
      </c>
      <c r="AT45" s="13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5">
        <v>0</v>
      </c>
      <c r="BE45" s="13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5">
        <v>0</v>
      </c>
    </row>
    <row r="46" spans="1:67" s="18" customFormat="1" ht="9" customHeight="1" x14ac:dyDescent="0.2">
      <c r="A46" s="12" t="s">
        <v>38</v>
      </c>
      <c r="B46" s="13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5">
        <v>0</v>
      </c>
      <c r="M46" s="13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5">
        <v>0</v>
      </c>
      <c r="X46" s="13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5">
        <v>0</v>
      </c>
      <c r="AI46" s="13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5">
        <v>0</v>
      </c>
      <c r="AT46" s="13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5">
        <v>0</v>
      </c>
      <c r="BE46" s="13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5">
        <v>0</v>
      </c>
    </row>
    <row r="47" spans="1:67" s="18" customFormat="1" ht="9" customHeight="1" x14ac:dyDescent="0.2">
      <c r="A47" s="16" t="s">
        <v>39</v>
      </c>
      <c r="B47" s="13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5">
        <v>0</v>
      </c>
      <c r="M47" s="13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3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5">
        <v>0</v>
      </c>
      <c r="AI47" s="13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5">
        <v>0</v>
      </c>
      <c r="AT47" s="13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5">
        <v>0</v>
      </c>
      <c r="BE47" s="13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5">
        <v>0</v>
      </c>
    </row>
    <row r="48" spans="1:67" s="18" customFormat="1" ht="9" customHeight="1" x14ac:dyDescent="0.2">
      <c r="A48" s="17" t="s">
        <v>40</v>
      </c>
      <c r="B48" s="13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5">
        <v>0</v>
      </c>
      <c r="M48" s="13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3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5">
        <v>0</v>
      </c>
      <c r="AI48" s="13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5">
        <v>0</v>
      </c>
      <c r="AT48" s="13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5">
        <v>0</v>
      </c>
      <c r="BE48" s="13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5">
        <v>0</v>
      </c>
    </row>
    <row r="49" spans="1:67" s="18" customFormat="1" ht="9" customHeight="1" x14ac:dyDescent="0.2">
      <c r="A49" s="12" t="s">
        <v>41</v>
      </c>
      <c r="B49" s="13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5">
        <v>0</v>
      </c>
      <c r="M49" s="13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3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5">
        <v>0</v>
      </c>
      <c r="AI49" s="13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5">
        <v>0</v>
      </c>
      <c r="AT49" s="13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5">
        <v>0</v>
      </c>
      <c r="BE49" s="13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5">
        <v>0</v>
      </c>
    </row>
    <row r="50" spans="1:67" s="18" customFormat="1" ht="9" customHeight="1" x14ac:dyDescent="0.2">
      <c r="A50" s="12" t="s">
        <v>42</v>
      </c>
      <c r="B50" s="13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5">
        <v>0</v>
      </c>
      <c r="M50" s="13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3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5">
        <v>0</v>
      </c>
      <c r="AI50" s="13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5">
        <v>0</v>
      </c>
      <c r="AT50" s="13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5">
        <v>0</v>
      </c>
      <c r="BE50" s="13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5">
        <v>0</v>
      </c>
    </row>
    <row r="51" spans="1:67" s="18" customFormat="1" ht="9" customHeight="1" x14ac:dyDescent="0.2">
      <c r="A51" s="12" t="s">
        <v>43</v>
      </c>
      <c r="B51" s="13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5">
        <v>0</v>
      </c>
      <c r="M51" s="13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5">
        <v>0</v>
      </c>
      <c r="X51" s="13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5">
        <v>0</v>
      </c>
      <c r="AI51" s="13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5">
        <v>0</v>
      </c>
      <c r="AT51" s="13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5">
        <v>0</v>
      </c>
      <c r="BE51" s="13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5">
        <v>0</v>
      </c>
    </row>
    <row r="52" spans="1:67" s="18" customFormat="1" ht="9" customHeight="1" x14ac:dyDescent="0.2">
      <c r="A52" s="12" t="s">
        <v>44</v>
      </c>
      <c r="B52" s="13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5">
        <v>0</v>
      </c>
      <c r="M52" s="13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5">
        <v>0</v>
      </c>
      <c r="X52" s="13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5">
        <v>0</v>
      </c>
      <c r="AI52" s="13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5">
        <v>0</v>
      </c>
      <c r="AT52" s="13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5">
        <v>0</v>
      </c>
      <c r="BE52" s="13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5">
        <v>0</v>
      </c>
    </row>
    <row r="53" spans="1:67" s="18" customFormat="1" ht="9" customHeight="1" x14ac:dyDescent="0.2">
      <c r="A53" s="12" t="s">
        <v>45</v>
      </c>
      <c r="B53" s="13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5">
        <v>0</v>
      </c>
      <c r="M53" s="13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3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5">
        <v>0</v>
      </c>
      <c r="AI53" s="13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5">
        <v>0</v>
      </c>
      <c r="AT53" s="13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5">
        <v>0</v>
      </c>
      <c r="BE53" s="13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5">
        <v>0</v>
      </c>
    </row>
    <row r="54" spans="1:67" s="18" customFormat="1" ht="9" customHeight="1" x14ac:dyDescent="0.2">
      <c r="A54" s="12" t="s">
        <v>46</v>
      </c>
      <c r="B54" s="13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5">
        <v>0</v>
      </c>
      <c r="M54" s="13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3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5">
        <v>0</v>
      </c>
      <c r="AI54" s="13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5">
        <v>0</v>
      </c>
      <c r="AT54" s="13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5">
        <v>0</v>
      </c>
      <c r="BE54" s="13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0</v>
      </c>
      <c r="BN54" s="14">
        <v>0</v>
      </c>
      <c r="BO54" s="15">
        <v>0</v>
      </c>
    </row>
    <row r="55" spans="1:67" s="18" customFormat="1" ht="9" customHeight="1" x14ac:dyDescent="0.2">
      <c r="A55" s="16" t="s">
        <v>47</v>
      </c>
      <c r="B55" s="13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5">
        <v>0</v>
      </c>
      <c r="M55" s="13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5">
        <v>0</v>
      </c>
      <c r="X55" s="13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5">
        <v>0</v>
      </c>
      <c r="AI55" s="13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5">
        <v>0</v>
      </c>
      <c r="AT55" s="13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5">
        <v>0</v>
      </c>
      <c r="BE55" s="13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5">
        <v>0</v>
      </c>
    </row>
    <row r="56" spans="1:67" s="18" customFormat="1" ht="12.75" customHeight="1" x14ac:dyDescent="0.2">
      <c r="A56" s="19" t="s">
        <v>48</v>
      </c>
      <c r="B56" s="20">
        <f t="shared" ref="B56:AG56" si="0">SUM(B9:B55)</f>
        <v>28920642</v>
      </c>
      <c r="C56" s="21">
        <f t="shared" si="0"/>
        <v>1239</v>
      </c>
      <c r="D56" s="21">
        <f t="shared" si="0"/>
        <v>0</v>
      </c>
      <c r="E56" s="21">
        <f t="shared" si="0"/>
        <v>0</v>
      </c>
      <c r="F56" s="21">
        <f t="shared" si="0"/>
        <v>0</v>
      </c>
      <c r="G56" s="21">
        <f t="shared" si="0"/>
        <v>2846</v>
      </c>
      <c r="H56" s="21">
        <f t="shared" si="0"/>
        <v>87895</v>
      </c>
      <c r="I56" s="21">
        <f t="shared" si="0"/>
        <v>9707</v>
      </c>
      <c r="J56" s="21">
        <f t="shared" si="0"/>
        <v>34203</v>
      </c>
      <c r="K56" s="21">
        <f t="shared" si="0"/>
        <v>4998</v>
      </c>
      <c r="L56" s="22">
        <f t="shared" si="0"/>
        <v>448</v>
      </c>
      <c r="M56" s="20">
        <f t="shared" si="0"/>
        <v>0</v>
      </c>
      <c r="N56" s="21">
        <f t="shared" si="0"/>
        <v>0</v>
      </c>
      <c r="O56" s="21">
        <f t="shared" si="0"/>
        <v>2769</v>
      </c>
      <c r="P56" s="21">
        <f t="shared" si="0"/>
        <v>0</v>
      </c>
      <c r="Q56" s="21">
        <f t="shared" si="0"/>
        <v>0</v>
      </c>
      <c r="R56" s="21">
        <f t="shared" si="0"/>
        <v>0</v>
      </c>
      <c r="S56" s="21">
        <f t="shared" si="0"/>
        <v>0</v>
      </c>
      <c r="T56" s="21">
        <f t="shared" si="0"/>
        <v>0</v>
      </c>
      <c r="U56" s="21">
        <f t="shared" si="0"/>
        <v>0</v>
      </c>
      <c r="V56" s="21">
        <f t="shared" si="0"/>
        <v>0</v>
      </c>
      <c r="W56" s="22">
        <f t="shared" si="0"/>
        <v>29064747</v>
      </c>
      <c r="X56" s="20">
        <f t="shared" si="0"/>
        <v>47301529</v>
      </c>
      <c r="Y56" s="21">
        <f t="shared" si="0"/>
        <v>7435</v>
      </c>
      <c r="Z56" s="21">
        <f t="shared" si="0"/>
        <v>5411</v>
      </c>
      <c r="AA56" s="21">
        <f t="shared" si="0"/>
        <v>0</v>
      </c>
      <c r="AB56" s="21">
        <f t="shared" si="0"/>
        <v>0</v>
      </c>
      <c r="AC56" s="21">
        <f t="shared" si="0"/>
        <v>19762</v>
      </c>
      <c r="AD56" s="21">
        <f t="shared" si="0"/>
        <v>53689</v>
      </c>
      <c r="AE56" s="21">
        <f t="shared" si="0"/>
        <v>0</v>
      </c>
      <c r="AF56" s="21">
        <f t="shared" si="0"/>
        <v>1777</v>
      </c>
      <c r="AG56" s="21">
        <f t="shared" si="0"/>
        <v>297</v>
      </c>
      <c r="AH56" s="22">
        <f t="shared" ref="AH56:BM56" si="1">SUM(AH9:AH55)</f>
        <v>8847</v>
      </c>
      <c r="AI56" s="20">
        <f t="shared" si="1"/>
        <v>207</v>
      </c>
      <c r="AJ56" s="21">
        <f t="shared" si="1"/>
        <v>60811</v>
      </c>
      <c r="AK56" s="21">
        <f t="shared" si="1"/>
        <v>69006</v>
      </c>
      <c r="AL56" s="21">
        <f t="shared" si="1"/>
        <v>33128</v>
      </c>
      <c r="AM56" s="21">
        <f t="shared" si="1"/>
        <v>0</v>
      </c>
      <c r="AN56" s="21">
        <f t="shared" si="1"/>
        <v>0</v>
      </c>
      <c r="AO56" s="21">
        <f t="shared" si="1"/>
        <v>0</v>
      </c>
      <c r="AP56" s="21">
        <f t="shared" si="1"/>
        <v>0</v>
      </c>
      <c r="AQ56" s="21">
        <f t="shared" si="1"/>
        <v>0</v>
      </c>
      <c r="AR56" s="21">
        <f t="shared" si="1"/>
        <v>0</v>
      </c>
      <c r="AS56" s="22">
        <f t="shared" si="1"/>
        <v>47561899</v>
      </c>
      <c r="AT56" s="20">
        <f t="shared" si="1"/>
        <v>76222171</v>
      </c>
      <c r="AU56" s="21">
        <f t="shared" si="1"/>
        <v>8674</v>
      </c>
      <c r="AV56" s="21">
        <f t="shared" si="1"/>
        <v>5411</v>
      </c>
      <c r="AW56" s="21">
        <f t="shared" si="1"/>
        <v>0</v>
      </c>
      <c r="AX56" s="21">
        <f t="shared" si="1"/>
        <v>0</v>
      </c>
      <c r="AY56" s="21">
        <f t="shared" si="1"/>
        <v>22608</v>
      </c>
      <c r="AZ56" s="21">
        <f t="shared" si="1"/>
        <v>141584</v>
      </c>
      <c r="BA56" s="21">
        <f t="shared" si="1"/>
        <v>9707</v>
      </c>
      <c r="BB56" s="21">
        <f t="shared" si="1"/>
        <v>35980</v>
      </c>
      <c r="BC56" s="21">
        <f t="shared" si="1"/>
        <v>5295</v>
      </c>
      <c r="BD56" s="22">
        <f t="shared" si="1"/>
        <v>9295</v>
      </c>
      <c r="BE56" s="20">
        <f t="shared" si="1"/>
        <v>207</v>
      </c>
      <c r="BF56" s="21">
        <f t="shared" si="1"/>
        <v>60811</v>
      </c>
      <c r="BG56" s="21">
        <f t="shared" si="1"/>
        <v>71775</v>
      </c>
      <c r="BH56" s="21">
        <f t="shared" si="1"/>
        <v>33128</v>
      </c>
      <c r="BI56" s="21">
        <f t="shared" si="1"/>
        <v>0</v>
      </c>
      <c r="BJ56" s="21">
        <f t="shared" si="1"/>
        <v>0</v>
      </c>
      <c r="BK56" s="21">
        <f t="shared" si="1"/>
        <v>0</v>
      </c>
      <c r="BL56" s="21">
        <f t="shared" si="1"/>
        <v>0</v>
      </c>
      <c r="BM56" s="21">
        <f t="shared" si="1"/>
        <v>0</v>
      </c>
      <c r="BN56" s="21">
        <f t="shared" ref="BN56:BO56" si="2">SUM(BN9:BN55)</f>
        <v>0</v>
      </c>
      <c r="BO56" s="22">
        <f t="shared" si="2"/>
        <v>76626646</v>
      </c>
    </row>
    <row r="57" spans="1:67" ht="14.25" customHeight="1" x14ac:dyDescent="0.2">
      <c r="A57" s="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</sheetData>
  <mergeCells count="73">
    <mergeCell ref="BN6:BN8"/>
    <mergeCell ref="BO6:BO8"/>
    <mergeCell ref="BF6:BF8"/>
    <mergeCell ref="BG6:BG8"/>
    <mergeCell ref="BH6:BH8"/>
    <mergeCell ref="BI6:BI8"/>
    <mergeCell ref="BJ6:BJ8"/>
    <mergeCell ref="BK6:BK8"/>
    <mergeCell ref="BB6:BB8"/>
    <mergeCell ref="BC6:BC8"/>
    <mergeCell ref="BD6:BD8"/>
    <mergeCell ref="BL6:BL8"/>
    <mergeCell ref="BM6:BM8"/>
    <mergeCell ref="AI6:AI8"/>
    <mergeCell ref="AI5:AS5"/>
    <mergeCell ref="X5:AH5"/>
    <mergeCell ref="AN6:AN8"/>
    <mergeCell ref="AO6:AO8"/>
    <mergeCell ref="AP6:AP8"/>
    <mergeCell ref="AQ6:AQ8"/>
    <mergeCell ref="AR6:AR8"/>
    <mergeCell ref="AD6:AD8"/>
    <mergeCell ref="AE6:AE8"/>
    <mergeCell ref="AF6:AF8"/>
    <mergeCell ref="AG6:AG8"/>
    <mergeCell ref="AH6:AH8"/>
    <mergeCell ref="AC6:AC8"/>
    <mergeCell ref="AB6:AB8"/>
    <mergeCell ref="Y6:Y8"/>
    <mergeCell ref="Z6:Z8"/>
    <mergeCell ref="AA6:AA8"/>
    <mergeCell ref="R6:R8"/>
    <mergeCell ref="S6:S8"/>
    <mergeCell ref="T6:T8"/>
    <mergeCell ref="U6:U8"/>
    <mergeCell ref="V6:V8"/>
    <mergeCell ref="N6:N8"/>
    <mergeCell ref="O6:O8"/>
    <mergeCell ref="P6:P8"/>
    <mergeCell ref="W6:W8"/>
    <mergeCell ref="X6:X8"/>
    <mergeCell ref="AT5:BD5"/>
    <mergeCell ref="BE5:BO5"/>
    <mergeCell ref="AJ6:AJ8"/>
    <mergeCell ref="AK6:AK8"/>
    <mergeCell ref="AL6:AL8"/>
    <mergeCell ref="AM6:AM8"/>
    <mergeCell ref="AS6:AS8"/>
    <mergeCell ref="BE6:BE8"/>
    <mergeCell ref="AT6:AT8"/>
    <mergeCell ref="AU6:AU8"/>
    <mergeCell ref="AV6:AV8"/>
    <mergeCell ref="AW6:AW8"/>
    <mergeCell ref="AX6:AX8"/>
    <mergeCell ref="AY6:AY8"/>
    <mergeCell ref="AZ6:AZ8"/>
    <mergeCell ref="BA6:BA8"/>
    <mergeCell ref="A5:A8"/>
    <mergeCell ref="B5:L5"/>
    <mergeCell ref="M5:W5"/>
    <mergeCell ref="B6:B8"/>
    <mergeCell ref="C6:C8"/>
    <mergeCell ref="D6:D8"/>
    <mergeCell ref="E6:E8"/>
    <mergeCell ref="Q6:Q8"/>
    <mergeCell ref="F6:F8"/>
    <mergeCell ref="G6:G8"/>
    <mergeCell ref="H6:H8"/>
    <mergeCell ref="I6:I8"/>
    <mergeCell ref="J6:J8"/>
    <mergeCell ref="K6:K8"/>
    <mergeCell ref="L6:L8"/>
    <mergeCell ref="M6:M8"/>
  </mergeCells>
  <phoneticPr fontId="1"/>
  <pageMargins left="1.1811023622047245" right="0.98425196850393704" top="0.70866141732283472" bottom="0.70866141732283472" header="0.47244094488188981" footer="0.47244094488188981"/>
  <pageSetup paperSize="9" scale="94" firstPageNumber="495" pageOrder="overThenDown" orientation="landscape" useFirstPageNumber="1" horizontalDpi="1200" verticalDpi="1200" r:id="rId1"/>
  <headerFooter scaleWithDoc="0" alignWithMargins="0">
    <evenHeader>&amp;C&amp;"ＭＳ 明朝,標準"－ &amp;P －</evenHeader>
    <evenFooter>&amp;C&amp;"ＭＳ 明朝,標準"－ &amp;P －</evenFooter>
  </headerFooter>
  <colBreaks count="5" manualBreakCount="5">
    <brk id="12" max="1048575" man="1"/>
    <brk id="23" max="1048575" man="1"/>
    <brk id="34" max="1048575" man="1"/>
    <brk id="45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7"/>
  <sheetViews>
    <sheetView view="pageBreakPreview" zoomScaleNormal="100" zoomScaleSheetLayoutView="100" zoomScalePageLayoutView="110" workbookViewId="0">
      <pane ySplit="8" topLeftCell="A9" activePane="bottomLeft" state="frozen"/>
      <selection activeCell="A8" sqref="A8"/>
      <selection pane="bottomLeft"/>
    </sheetView>
  </sheetViews>
  <sheetFormatPr defaultColWidth="9" defaultRowHeight="13" x14ac:dyDescent="0.2"/>
  <cols>
    <col min="1" max="1" width="12.81640625" style="3" customWidth="1"/>
    <col min="2" max="67" width="9.6328125" style="3" customWidth="1"/>
    <col min="68" max="16384" width="9" style="3"/>
  </cols>
  <sheetData>
    <row r="1" spans="1:67" s="6" customFormat="1" ht="14.25" customHeight="1" x14ac:dyDescent="0.2">
      <c r="B1" s="2" t="s">
        <v>80</v>
      </c>
      <c r="M1" s="2" t="s">
        <v>80</v>
      </c>
      <c r="X1" s="2" t="s">
        <v>80</v>
      </c>
      <c r="AI1" s="2" t="s">
        <v>80</v>
      </c>
      <c r="AT1" s="2" t="s">
        <v>80</v>
      </c>
      <c r="BE1" s="2" t="s">
        <v>80</v>
      </c>
    </row>
    <row r="2" spans="1:67" s="4" customFormat="1" ht="11" x14ac:dyDescent="0.2">
      <c r="B2" s="4" t="s">
        <v>85</v>
      </c>
      <c r="M2" s="4" t="s">
        <v>85</v>
      </c>
      <c r="X2" s="4" t="s">
        <v>85</v>
      </c>
      <c r="AI2" s="4" t="s">
        <v>85</v>
      </c>
      <c r="AT2" s="4" t="s">
        <v>85</v>
      </c>
      <c r="BE2" s="4" t="s">
        <v>85</v>
      </c>
    </row>
    <row r="3" spans="1:67" s="4" customFormat="1" ht="11" x14ac:dyDescent="0.2">
      <c r="L3" s="1" t="s">
        <v>98</v>
      </c>
      <c r="W3" s="1" t="s">
        <v>99</v>
      </c>
      <c r="AH3" s="1" t="s">
        <v>100</v>
      </c>
      <c r="AS3" s="1" t="s">
        <v>101</v>
      </c>
      <c r="BD3" s="1" t="s">
        <v>102</v>
      </c>
      <c r="BO3" s="1" t="s">
        <v>103</v>
      </c>
    </row>
    <row r="4" spans="1:67" s="5" customFormat="1" ht="2.9" customHeight="1" x14ac:dyDescent="0.2">
      <c r="L4" s="1"/>
      <c r="W4" s="1"/>
      <c r="AH4" s="1"/>
      <c r="AS4" s="1"/>
      <c r="BD4" s="1"/>
      <c r="BO4" s="1"/>
    </row>
    <row r="5" spans="1:67" ht="11.25" customHeight="1" x14ac:dyDescent="0.2">
      <c r="A5" s="32" t="s">
        <v>0</v>
      </c>
      <c r="B5" s="27" t="s">
        <v>81</v>
      </c>
      <c r="C5" s="28"/>
      <c r="D5" s="28"/>
      <c r="E5" s="28"/>
      <c r="F5" s="28"/>
      <c r="G5" s="28"/>
      <c r="H5" s="28"/>
      <c r="I5" s="28"/>
      <c r="J5" s="28"/>
      <c r="K5" s="28"/>
      <c r="L5" s="29"/>
      <c r="M5" s="27" t="s">
        <v>81</v>
      </c>
      <c r="N5" s="28"/>
      <c r="O5" s="28"/>
      <c r="P5" s="28"/>
      <c r="Q5" s="28"/>
      <c r="R5" s="28"/>
      <c r="S5" s="28"/>
      <c r="T5" s="28"/>
      <c r="U5" s="28"/>
      <c r="V5" s="28"/>
      <c r="W5" s="29"/>
      <c r="X5" s="27" t="s">
        <v>82</v>
      </c>
      <c r="Y5" s="28"/>
      <c r="Z5" s="28"/>
      <c r="AA5" s="28"/>
      <c r="AB5" s="28"/>
      <c r="AC5" s="28"/>
      <c r="AD5" s="28"/>
      <c r="AE5" s="28"/>
      <c r="AF5" s="28"/>
      <c r="AG5" s="28"/>
      <c r="AH5" s="29"/>
      <c r="AI5" s="27" t="s">
        <v>82</v>
      </c>
      <c r="AJ5" s="28"/>
      <c r="AK5" s="28"/>
      <c r="AL5" s="28"/>
      <c r="AM5" s="28"/>
      <c r="AN5" s="28"/>
      <c r="AO5" s="28"/>
      <c r="AP5" s="28"/>
      <c r="AQ5" s="28"/>
      <c r="AR5" s="28"/>
      <c r="AS5" s="29"/>
      <c r="AT5" s="27" t="s">
        <v>83</v>
      </c>
      <c r="AU5" s="28"/>
      <c r="AV5" s="28"/>
      <c r="AW5" s="28"/>
      <c r="AX5" s="28"/>
      <c r="AY5" s="28"/>
      <c r="AZ5" s="28"/>
      <c r="BA5" s="28"/>
      <c r="BB5" s="28"/>
      <c r="BC5" s="28"/>
      <c r="BD5" s="29"/>
      <c r="BE5" s="27" t="s">
        <v>83</v>
      </c>
      <c r="BF5" s="28"/>
      <c r="BG5" s="28"/>
      <c r="BH5" s="28"/>
      <c r="BI5" s="28"/>
      <c r="BJ5" s="28"/>
      <c r="BK5" s="28"/>
      <c r="BL5" s="28"/>
      <c r="BM5" s="28"/>
      <c r="BN5" s="28"/>
      <c r="BO5" s="29"/>
    </row>
    <row r="6" spans="1:67" ht="11.25" customHeight="1" x14ac:dyDescent="0.2">
      <c r="A6" s="33"/>
      <c r="B6" s="30" t="s">
        <v>70</v>
      </c>
      <c r="C6" s="25" t="s">
        <v>49</v>
      </c>
      <c r="D6" s="25" t="s">
        <v>50</v>
      </c>
      <c r="E6" s="25" t="s">
        <v>51</v>
      </c>
      <c r="F6" s="25" t="s">
        <v>52</v>
      </c>
      <c r="G6" s="25" t="s">
        <v>53</v>
      </c>
      <c r="H6" s="25" t="s">
        <v>54</v>
      </c>
      <c r="I6" s="25" t="s">
        <v>55</v>
      </c>
      <c r="J6" s="25" t="s">
        <v>56</v>
      </c>
      <c r="K6" s="25" t="s">
        <v>57</v>
      </c>
      <c r="L6" s="23" t="s">
        <v>58</v>
      </c>
      <c r="M6" s="25" t="s">
        <v>59</v>
      </c>
      <c r="N6" s="25" t="s">
        <v>60</v>
      </c>
      <c r="O6" s="25" t="s">
        <v>61</v>
      </c>
      <c r="P6" s="25" t="s">
        <v>62</v>
      </c>
      <c r="Q6" s="25" t="s">
        <v>63</v>
      </c>
      <c r="R6" s="25" t="s">
        <v>64</v>
      </c>
      <c r="S6" s="25" t="s">
        <v>65</v>
      </c>
      <c r="T6" s="25" t="s">
        <v>66</v>
      </c>
      <c r="U6" s="25" t="s">
        <v>67</v>
      </c>
      <c r="V6" s="25" t="s">
        <v>68</v>
      </c>
      <c r="W6" s="23" t="s">
        <v>48</v>
      </c>
      <c r="X6" s="30" t="s">
        <v>70</v>
      </c>
      <c r="Y6" s="25" t="s">
        <v>49</v>
      </c>
      <c r="Z6" s="25" t="s">
        <v>50</v>
      </c>
      <c r="AA6" s="25" t="s">
        <v>51</v>
      </c>
      <c r="AB6" s="25" t="s">
        <v>52</v>
      </c>
      <c r="AC6" s="25" t="s">
        <v>53</v>
      </c>
      <c r="AD6" s="25" t="s">
        <v>54</v>
      </c>
      <c r="AE6" s="25" t="s">
        <v>55</v>
      </c>
      <c r="AF6" s="25" t="s">
        <v>56</v>
      </c>
      <c r="AG6" s="25" t="s">
        <v>57</v>
      </c>
      <c r="AH6" s="23" t="s">
        <v>58</v>
      </c>
      <c r="AI6" s="25" t="s">
        <v>59</v>
      </c>
      <c r="AJ6" s="25" t="s">
        <v>60</v>
      </c>
      <c r="AK6" s="25" t="s">
        <v>61</v>
      </c>
      <c r="AL6" s="25" t="s">
        <v>62</v>
      </c>
      <c r="AM6" s="25" t="s">
        <v>63</v>
      </c>
      <c r="AN6" s="25" t="s">
        <v>64</v>
      </c>
      <c r="AO6" s="25" t="s">
        <v>65</v>
      </c>
      <c r="AP6" s="25" t="s">
        <v>66</v>
      </c>
      <c r="AQ6" s="25" t="s">
        <v>67</v>
      </c>
      <c r="AR6" s="25" t="s">
        <v>68</v>
      </c>
      <c r="AS6" s="23" t="s">
        <v>48</v>
      </c>
      <c r="AT6" s="30" t="s">
        <v>70</v>
      </c>
      <c r="AU6" s="25" t="s">
        <v>49</v>
      </c>
      <c r="AV6" s="25" t="s">
        <v>50</v>
      </c>
      <c r="AW6" s="25" t="s">
        <v>51</v>
      </c>
      <c r="AX6" s="25" t="s">
        <v>52</v>
      </c>
      <c r="AY6" s="25" t="s">
        <v>53</v>
      </c>
      <c r="AZ6" s="25" t="s">
        <v>54</v>
      </c>
      <c r="BA6" s="25" t="s">
        <v>55</v>
      </c>
      <c r="BB6" s="25" t="s">
        <v>56</v>
      </c>
      <c r="BC6" s="25" t="s">
        <v>57</v>
      </c>
      <c r="BD6" s="23" t="s">
        <v>58</v>
      </c>
      <c r="BE6" s="25" t="s">
        <v>59</v>
      </c>
      <c r="BF6" s="25" t="s">
        <v>60</v>
      </c>
      <c r="BG6" s="25" t="s">
        <v>61</v>
      </c>
      <c r="BH6" s="25" t="s">
        <v>62</v>
      </c>
      <c r="BI6" s="25" t="s">
        <v>63</v>
      </c>
      <c r="BJ6" s="25" t="s">
        <v>64</v>
      </c>
      <c r="BK6" s="25" t="s">
        <v>65</v>
      </c>
      <c r="BL6" s="25" t="s">
        <v>66</v>
      </c>
      <c r="BM6" s="25" t="s">
        <v>67</v>
      </c>
      <c r="BN6" s="25" t="s">
        <v>68</v>
      </c>
      <c r="BO6" s="23" t="s">
        <v>48</v>
      </c>
    </row>
    <row r="7" spans="1:67" ht="11.25" customHeight="1" x14ac:dyDescent="0.2">
      <c r="A7" s="33"/>
      <c r="B7" s="31"/>
      <c r="C7" s="26"/>
      <c r="D7" s="26"/>
      <c r="E7" s="26"/>
      <c r="F7" s="26"/>
      <c r="G7" s="26"/>
      <c r="H7" s="26"/>
      <c r="I7" s="26"/>
      <c r="J7" s="26"/>
      <c r="K7" s="26"/>
      <c r="L7" s="24"/>
      <c r="M7" s="26"/>
      <c r="N7" s="26"/>
      <c r="O7" s="26"/>
      <c r="P7" s="26"/>
      <c r="Q7" s="26"/>
      <c r="R7" s="26"/>
      <c r="S7" s="26"/>
      <c r="T7" s="26"/>
      <c r="U7" s="26"/>
      <c r="V7" s="26"/>
      <c r="W7" s="24"/>
      <c r="X7" s="31"/>
      <c r="Y7" s="26"/>
      <c r="Z7" s="26"/>
      <c r="AA7" s="26"/>
      <c r="AB7" s="26"/>
      <c r="AC7" s="26"/>
      <c r="AD7" s="26"/>
      <c r="AE7" s="26"/>
      <c r="AF7" s="26"/>
      <c r="AG7" s="26"/>
      <c r="AH7" s="24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4"/>
      <c r="AT7" s="31"/>
      <c r="AU7" s="26"/>
      <c r="AV7" s="26"/>
      <c r="AW7" s="26"/>
      <c r="AX7" s="26"/>
      <c r="AY7" s="26"/>
      <c r="AZ7" s="26"/>
      <c r="BA7" s="26"/>
      <c r="BB7" s="26"/>
      <c r="BC7" s="26"/>
      <c r="BD7" s="24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4"/>
    </row>
    <row r="8" spans="1:67" ht="22.5" customHeight="1" x14ac:dyDescent="0.2">
      <c r="A8" s="34"/>
      <c r="B8" s="31"/>
      <c r="C8" s="26"/>
      <c r="D8" s="26"/>
      <c r="E8" s="26"/>
      <c r="F8" s="26"/>
      <c r="G8" s="26"/>
      <c r="H8" s="26"/>
      <c r="I8" s="26"/>
      <c r="J8" s="26"/>
      <c r="K8" s="26"/>
      <c r="L8" s="24"/>
      <c r="M8" s="26"/>
      <c r="N8" s="26"/>
      <c r="O8" s="26"/>
      <c r="P8" s="26"/>
      <c r="Q8" s="26"/>
      <c r="R8" s="26"/>
      <c r="S8" s="26"/>
      <c r="T8" s="26"/>
      <c r="U8" s="26"/>
      <c r="V8" s="26"/>
      <c r="W8" s="24"/>
      <c r="X8" s="31"/>
      <c r="Y8" s="26"/>
      <c r="Z8" s="26"/>
      <c r="AA8" s="26"/>
      <c r="AB8" s="26"/>
      <c r="AC8" s="26"/>
      <c r="AD8" s="26"/>
      <c r="AE8" s="26"/>
      <c r="AF8" s="26"/>
      <c r="AG8" s="26"/>
      <c r="AH8" s="24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4"/>
      <c r="AT8" s="31"/>
      <c r="AU8" s="26"/>
      <c r="AV8" s="26"/>
      <c r="AW8" s="26"/>
      <c r="AX8" s="26"/>
      <c r="AY8" s="26"/>
      <c r="AZ8" s="26"/>
      <c r="BA8" s="26"/>
      <c r="BB8" s="26"/>
      <c r="BC8" s="26"/>
      <c r="BD8" s="24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4"/>
    </row>
    <row r="9" spans="1:67" s="11" customFormat="1" ht="12.75" customHeight="1" x14ac:dyDescent="0.15">
      <c r="A9" s="7" t="s">
        <v>1</v>
      </c>
      <c r="B9" s="8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10">
        <v>0</v>
      </c>
      <c r="M9" s="8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0">
        <v>0</v>
      </c>
      <c r="X9" s="8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10">
        <v>0</v>
      </c>
      <c r="AI9" s="8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10">
        <v>0</v>
      </c>
      <c r="AT9" s="8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10">
        <v>0</v>
      </c>
      <c r="BE9" s="8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10">
        <v>0</v>
      </c>
    </row>
    <row r="10" spans="1:67" s="11" customFormat="1" ht="9" customHeight="1" x14ac:dyDescent="0.2">
      <c r="A10" s="12" t="s">
        <v>2</v>
      </c>
      <c r="B10" s="13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3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3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5">
        <v>0</v>
      </c>
      <c r="AI10" s="13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5">
        <v>0</v>
      </c>
      <c r="AT10" s="13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5">
        <v>0</v>
      </c>
      <c r="BE10" s="13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4">
        <v>0</v>
      </c>
      <c r="BN10" s="14">
        <v>0</v>
      </c>
      <c r="BO10" s="15">
        <v>0</v>
      </c>
    </row>
    <row r="11" spans="1:67" s="11" customFormat="1" ht="9" customHeight="1" x14ac:dyDescent="0.2">
      <c r="A11" s="12" t="s">
        <v>3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3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>
        <v>0</v>
      </c>
      <c r="X11" s="13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5">
        <v>0</v>
      </c>
      <c r="AI11" s="13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5">
        <v>0</v>
      </c>
      <c r="AT11" s="13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5">
        <v>0</v>
      </c>
      <c r="BE11" s="13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5">
        <v>0</v>
      </c>
    </row>
    <row r="12" spans="1:67" s="11" customFormat="1" ht="9" customHeight="1" x14ac:dyDescent="0.2">
      <c r="A12" s="12" t="s">
        <v>4</v>
      </c>
      <c r="B12" s="13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3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3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5">
        <v>0</v>
      </c>
      <c r="AI12" s="13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5">
        <v>0</v>
      </c>
      <c r="AT12" s="13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5">
        <v>0</v>
      </c>
      <c r="BE12" s="13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5">
        <v>0</v>
      </c>
    </row>
    <row r="13" spans="1:67" s="11" customFormat="1" ht="9" customHeight="1" x14ac:dyDescent="0.2">
      <c r="A13" s="12" t="s">
        <v>5</v>
      </c>
      <c r="B13" s="13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3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3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5">
        <v>0</v>
      </c>
      <c r="AI13" s="13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5">
        <v>0</v>
      </c>
      <c r="AT13" s="13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5">
        <v>0</v>
      </c>
      <c r="BE13" s="13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5">
        <v>0</v>
      </c>
    </row>
    <row r="14" spans="1:67" s="11" customFormat="1" ht="9" customHeight="1" x14ac:dyDescent="0.2">
      <c r="A14" s="12" t="s">
        <v>6</v>
      </c>
      <c r="B14" s="13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5">
        <v>0</v>
      </c>
      <c r="X14" s="13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5">
        <v>0</v>
      </c>
      <c r="AI14" s="13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5">
        <v>0</v>
      </c>
      <c r="AT14" s="13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5">
        <v>0</v>
      </c>
      <c r="BE14" s="13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5">
        <v>0</v>
      </c>
    </row>
    <row r="15" spans="1:67" s="11" customFormat="1" ht="9" customHeight="1" x14ac:dyDescent="0.2">
      <c r="A15" s="16" t="s">
        <v>7</v>
      </c>
      <c r="B15" s="13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3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5">
        <v>0</v>
      </c>
      <c r="X15" s="13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5">
        <v>0</v>
      </c>
      <c r="AI15" s="13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5">
        <v>0</v>
      </c>
      <c r="AT15" s="13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5">
        <v>0</v>
      </c>
      <c r="BE15" s="13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5">
        <v>0</v>
      </c>
    </row>
    <row r="16" spans="1:67" s="11" customFormat="1" ht="9" customHeight="1" x14ac:dyDescent="0.2">
      <c r="A16" s="17" t="s">
        <v>8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3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3">
        <v>22512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5">
        <v>0</v>
      </c>
      <c r="AI16" s="13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5">
        <v>22512</v>
      </c>
      <c r="AT16" s="13">
        <v>22512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5">
        <v>0</v>
      </c>
      <c r="BE16" s="13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5">
        <v>22512</v>
      </c>
    </row>
    <row r="17" spans="1:67" s="11" customFormat="1" ht="9" customHeight="1" x14ac:dyDescent="0.2">
      <c r="A17" s="12" t="s">
        <v>9</v>
      </c>
      <c r="B17" s="13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3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5">
        <v>0</v>
      </c>
      <c r="X17" s="13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5">
        <v>0</v>
      </c>
      <c r="AI17" s="13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5">
        <v>0</v>
      </c>
      <c r="AT17" s="13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5">
        <v>0</v>
      </c>
      <c r="BE17" s="13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5">
        <v>0</v>
      </c>
    </row>
    <row r="18" spans="1:67" s="11" customFormat="1" ht="9" customHeight="1" x14ac:dyDescent="0.2">
      <c r="A18" s="12" t="s">
        <v>10</v>
      </c>
      <c r="B18" s="13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3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3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5">
        <v>0</v>
      </c>
      <c r="AI18" s="13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5">
        <v>0</v>
      </c>
      <c r="AT18" s="13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5">
        <v>0</v>
      </c>
      <c r="BE18" s="13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5">
        <v>0</v>
      </c>
    </row>
    <row r="19" spans="1:67" s="11" customFormat="1" ht="9" customHeight="1" x14ac:dyDescent="0.2">
      <c r="A19" s="12" t="s">
        <v>11</v>
      </c>
      <c r="B19" s="13">
        <v>92978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3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92978</v>
      </c>
      <c r="X19" s="13">
        <v>1964282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5">
        <v>0</v>
      </c>
      <c r="AI19" s="13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5">
        <v>1964282</v>
      </c>
      <c r="AT19" s="13">
        <v>2057260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5">
        <v>0</v>
      </c>
      <c r="BE19" s="13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5">
        <v>2057260</v>
      </c>
    </row>
    <row r="20" spans="1:67" s="11" customFormat="1" ht="9" customHeight="1" x14ac:dyDescent="0.2">
      <c r="A20" s="12" t="s">
        <v>12</v>
      </c>
      <c r="B20" s="13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3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3">
        <v>920986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5">
        <v>0</v>
      </c>
      <c r="AI20" s="13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5">
        <v>920986</v>
      </c>
      <c r="AT20" s="13">
        <v>920986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5">
        <v>0</v>
      </c>
      <c r="BE20" s="13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5">
        <v>920986</v>
      </c>
    </row>
    <row r="21" spans="1:67" s="11" customFormat="1" ht="9" customHeight="1" x14ac:dyDescent="0.2">
      <c r="A21" s="12" t="s">
        <v>13</v>
      </c>
      <c r="B21" s="13">
        <v>72278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5">
        <v>72278</v>
      </c>
      <c r="X21" s="13">
        <v>5285507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5">
        <v>0</v>
      </c>
      <c r="AI21" s="13">
        <v>159917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5">
        <v>5445424</v>
      </c>
      <c r="AT21" s="13">
        <v>5357785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5">
        <v>0</v>
      </c>
      <c r="BE21" s="13">
        <v>159917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5">
        <v>5517702</v>
      </c>
    </row>
    <row r="22" spans="1:67" s="11" customFormat="1" ht="9" customHeight="1" x14ac:dyDescent="0.2">
      <c r="A22" s="16" t="s">
        <v>14</v>
      </c>
      <c r="B22" s="13">
        <v>168495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3">
        <v>0</v>
      </c>
      <c r="N22" s="14">
        <v>0</v>
      </c>
      <c r="O22" s="14">
        <v>0</v>
      </c>
      <c r="P22" s="14">
        <v>86389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254884</v>
      </c>
      <c r="X22" s="13">
        <v>2483377</v>
      </c>
      <c r="Y22" s="14">
        <v>14867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998985</v>
      </c>
      <c r="AH22" s="15">
        <v>0</v>
      </c>
      <c r="AI22" s="13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5">
        <v>3497229</v>
      </c>
      <c r="AT22" s="13">
        <v>2651872</v>
      </c>
      <c r="AU22" s="14">
        <v>14867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998985</v>
      </c>
      <c r="BD22" s="15">
        <v>0</v>
      </c>
      <c r="BE22" s="13">
        <v>0</v>
      </c>
      <c r="BF22" s="14">
        <v>0</v>
      </c>
      <c r="BG22" s="14">
        <v>0</v>
      </c>
      <c r="BH22" s="14">
        <v>86389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5">
        <v>3752113</v>
      </c>
    </row>
    <row r="23" spans="1:67" s="11" customFormat="1" ht="9" customHeight="1" x14ac:dyDescent="0.2">
      <c r="A23" s="17" t="s">
        <v>15</v>
      </c>
      <c r="B23" s="13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  <c r="M23" s="13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3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5">
        <v>0</v>
      </c>
      <c r="AI23" s="13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5">
        <v>0</v>
      </c>
      <c r="AT23" s="13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5">
        <v>0</v>
      </c>
      <c r="BE23" s="13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5">
        <v>0</v>
      </c>
    </row>
    <row r="24" spans="1:67" s="11" customFormat="1" ht="9" customHeight="1" x14ac:dyDescent="0.2">
      <c r="A24" s="12" t="s">
        <v>16</v>
      </c>
      <c r="B24" s="13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3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3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5">
        <v>0</v>
      </c>
      <c r="AI24" s="13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5">
        <v>0</v>
      </c>
      <c r="AT24" s="13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5">
        <v>0</v>
      </c>
      <c r="BE24" s="13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5">
        <v>0</v>
      </c>
    </row>
    <row r="25" spans="1:67" s="11" customFormat="1" ht="9" customHeight="1" x14ac:dyDescent="0.2">
      <c r="A25" s="12" t="s">
        <v>17</v>
      </c>
      <c r="B25" s="13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3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3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5">
        <v>0</v>
      </c>
      <c r="AI25" s="13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5">
        <v>0</v>
      </c>
      <c r="AT25" s="13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5">
        <v>0</v>
      </c>
      <c r="BE25" s="13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5">
        <v>0</v>
      </c>
    </row>
    <row r="26" spans="1:67" s="11" customFormat="1" ht="9" customHeight="1" x14ac:dyDescent="0.2">
      <c r="A26" s="16" t="s">
        <v>18</v>
      </c>
      <c r="B26" s="13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3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3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5">
        <v>0</v>
      </c>
      <c r="AI26" s="13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5">
        <v>0</v>
      </c>
      <c r="AT26" s="13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5">
        <v>0</v>
      </c>
      <c r="BE26" s="13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5">
        <v>0</v>
      </c>
    </row>
    <row r="27" spans="1:67" s="11" customFormat="1" ht="9" customHeight="1" x14ac:dyDescent="0.2">
      <c r="A27" s="17" t="s">
        <v>19</v>
      </c>
      <c r="B27" s="13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3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3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5">
        <v>0</v>
      </c>
      <c r="AI27" s="13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5">
        <v>0</v>
      </c>
      <c r="AT27" s="13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5">
        <v>0</v>
      </c>
      <c r="BE27" s="13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5">
        <v>0</v>
      </c>
    </row>
    <row r="28" spans="1:67" s="11" customFormat="1" ht="9" customHeight="1" x14ac:dyDescent="0.2">
      <c r="A28" s="12" t="s">
        <v>20</v>
      </c>
      <c r="B28" s="13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3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3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5">
        <v>0</v>
      </c>
      <c r="AI28" s="13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5">
        <v>0</v>
      </c>
      <c r="AT28" s="13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5">
        <v>0</v>
      </c>
      <c r="BE28" s="13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5">
        <v>0</v>
      </c>
    </row>
    <row r="29" spans="1:67" s="11" customFormat="1" ht="9" customHeight="1" x14ac:dyDescent="0.2">
      <c r="A29" s="12" t="s">
        <v>21</v>
      </c>
      <c r="B29" s="13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3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3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5">
        <v>0</v>
      </c>
      <c r="AI29" s="13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5">
        <v>0</v>
      </c>
      <c r="AT29" s="13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5">
        <v>0</v>
      </c>
      <c r="BE29" s="13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5">
        <v>0</v>
      </c>
    </row>
    <row r="30" spans="1:67" s="11" customFormat="1" ht="9" customHeight="1" x14ac:dyDescent="0.2">
      <c r="A30" s="12" t="s">
        <v>22</v>
      </c>
      <c r="B30" s="13">
        <v>243065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3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5">
        <v>243065</v>
      </c>
      <c r="X30" s="13">
        <v>418372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5">
        <v>0</v>
      </c>
      <c r="AI30" s="13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5">
        <v>418372</v>
      </c>
      <c r="AT30" s="13">
        <v>661437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5">
        <v>0</v>
      </c>
      <c r="BE30" s="13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5">
        <v>661437</v>
      </c>
    </row>
    <row r="31" spans="1:67" s="11" customFormat="1" ht="9" customHeight="1" x14ac:dyDescent="0.2">
      <c r="A31" s="12" t="s">
        <v>23</v>
      </c>
      <c r="B31" s="13">
        <v>7279311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3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7279311</v>
      </c>
      <c r="X31" s="13">
        <v>13333262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5">
        <v>0</v>
      </c>
      <c r="AI31" s="13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5">
        <v>13333262</v>
      </c>
      <c r="AT31" s="13">
        <v>20612573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5">
        <v>0</v>
      </c>
      <c r="BE31" s="13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5">
        <v>20612573</v>
      </c>
    </row>
    <row r="32" spans="1:67" s="11" customFormat="1" ht="9" customHeight="1" x14ac:dyDescent="0.2">
      <c r="A32" s="16" t="s">
        <v>24</v>
      </c>
      <c r="B32" s="13">
        <v>159443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3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159443</v>
      </c>
      <c r="X32" s="13">
        <v>21048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5">
        <v>0</v>
      </c>
      <c r="AI32" s="13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5">
        <v>21048</v>
      </c>
      <c r="AT32" s="13">
        <v>180491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5">
        <v>0</v>
      </c>
      <c r="BE32" s="13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5">
        <v>180491</v>
      </c>
    </row>
    <row r="33" spans="1:67" s="11" customFormat="1" ht="9" customHeight="1" x14ac:dyDescent="0.2">
      <c r="A33" s="17" t="s">
        <v>25</v>
      </c>
      <c r="B33" s="13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3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3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5">
        <v>0</v>
      </c>
      <c r="AI33" s="13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5">
        <v>0</v>
      </c>
      <c r="AT33" s="13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5">
        <v>0</v>
      </c>
      <c r="BE33" s="13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5">
        <v>0</v>
      </c>
    </row>
    <row r="34" spans="1:67" s="11" customFormat="1" ht="9" customHeight="1" x14ac:dyDescent="0.2">
      <c r="A34" s="12" t="s">
        <v>26</v>
      </c>
      <c r="B34" s="13">
        <v>417594</v>
      </c>
      <c r="C34" s="14">
        <v>0</v>
      </c>
      <c r="D34" s="14">
        <v>0</v>
      </c>
      <c r="E34" s="14">
        <v>1882</v>
      </c>
      <c r="F34" s="14">
        <v>42774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3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462250</v>
      </c>
      <c r="X34" s="13">
        <v>717226</v>
      </c>
      <c r="Y34" s="14">
        <v>0</v>
      </c>
      <c r="Z34" s="14">
        <v>0</v>
      </c>
      <c r="AA34" s="14">
        <v>3098</v>
      </c>
      <c r="AB34" s="14">
        <v>0</v>
      </c>
      <c r="AC34" s="14">
        <v>16918</v>
      </c>
      <c r="AD34" s="14">
        <v>0</v>
      </c>
      <c r="AE34" s="14">
        <v>26987</v>
      </c>
      <c r="AF34" s="14">
        <v>0</v>
      </c>
      <c r="AG34" s="14">
        <v>0</v>
      </c>
      <c r="AH34" s="15">
        <v>0</v>
      </c>
      <c r="AI34" s="13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5">
        <v>764229</v>
      </c>
      <c r="AT34" s="13">
        <v>1134820</v>
      </c>
      <c r="AU34" s="14">
        <v>0</v>
      </c>
      <c r="AV34" s="14">
        <v>0</v>
      </c>
      <c r="AW34" s="14">
        <v>4980</v>
      </c>
      <c r="AX34" s="14">
        <v>42774</v>
      </c>
      <c r="AY34" s="14">
        <v>16918</v>
      </c>
      <c r="AZ34" s="14">
        <v>0</v>
      </c>
      <c r="BA34" s="14">
        <v>26987</v>
      </c>
      <c r="BB34" s="14">
        <v>0</v>
      </c>
      <c r="BC34" s="14">
        <v>0</v>
      </c>
      <c r="BD34" s="15">
        <v>0</v>
      </c>
      <c r="BE34" s="13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5">
        <v>1226479</v>
      </c>
    </row>
    <row r="35" spans="1:67" s="11" customFormat="1" ht="9" customHeight="1" x14ac:dyDescent="0.2">
      <c r="A35" s="12" t="s">
        <v>27</v>
      </c>
      <c r="B35" s="13">
        <v>662368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3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28867</v>
      </c>
      <c r="S35" s="14">
        <v>0</v>
      </c>
      <c r="T35" s="14">
        <v>0</v>
      </c>
      <c r="U35" s="14">
        <v>0</v>
      </c>
      <c r="V35" s="14">
        <v>0</v>
      </c>
      <c r="W35" s="15">
        <v>691235</v>
      </c>
      <c r="X35" s="13">
        <v>906206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5">
        <v>0</v>
      </c>
      <c r="AI35" s="13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5">
        <v>906206</v>
      </c>
      <c r="AT35" s="13">
        <v>1568574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4">
        <v>0</v>
      </c>
      <c r="BD35" s="15">
        <v>0</v>
      </c>
      <c r="BE35" s="13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28867</v>
      </c>
      <c r="BK35" s="14">
        <v>0</v>
      </c>
      <c r="BL35" s="14">
        <v>0</v>
      </c>
      <c r="BM35" s="14">
        <v>0</v>
      </c>
      <c r="BN35" s="14">
        <v>0</v>
      </c>
      <c r="BO35" s="15">
        <v>1597441</v>
      </c>
    </row>
    <row r="36" spans="1:67" s="11" customFormat="1" ht="9" customHeight="1" x14ac:dyDescent="0.2">
      <c r="A36" s="12" t="s">
        <v>28</v>
      </c>
      <c r="B36" s="13">
        <v>1245656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3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1245656</v>
      </c>
      <c r="X36" s="13">
        <v>63885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5">
        <v>0</v>
      </c>
      <c r="AI36" s="13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5">
        <v>63885</v>
      </c>
      <c r="AT36" s="13">
        <v>1309541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5">
        <v>0</v>
      </c>
      <c r="BE36" s="13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5">
        <v>1309541</v>
      </c>
    </row>
    <row r="37" spans="1:67" s="18" customFormat="1" ht="9" customHeight="1" x14ac:dyDescent="0.2">
      <c r="A37" s="12" t="s">
        <v>29</v>
      </c>
      <c r="B37" s="13">
        <v>395343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3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395343</v>
      </c>
      <c r="X37" s="13">
        <v>68149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5">
        <v>0</v>
      </c>
      <c r="AI37" s="13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5">
        <v>68149</v>
      </c>
      <c r="AT37" s="13">
        <v>463492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5">
        <v>0</v>
      </c>
      <c r="BE37" s="13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5">
        <v>463492</v>
      </c>
    </row>
    <row r="38" spans="1:67" s="18" customFormat="1" ht="9" customHeight="1" x14ac:dyDescent="0.2">
      <c r="A38" s="16" t="s">
        <v>30</v>
      </c>
      <c r="B38" s="13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3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3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5">
        <v>0</v>
      </c>
      <c r="AI38" s="13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5">
        <v>0</v>
      </c>
      <c r="AT38" s="13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5">
        <v>0</v>
      </c>
      <c r="BE38" s="13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5">
        <v>0</v>
      </c>
    </row>
    <row r="39" spans="1:67" s="18" customFormat="1" ht="9" customHeight="1" x14ac:dyDescent="0.2">
      <c r="A39" s="17" t="s">
        <v>31</v>
      </c>
      <c r="B39" s="13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3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3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5">
        <v>0</v>
      </c>
      <c r="AI39" s="13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5">
        <v>0</v>
      </c>
      <c r="AT39" s="13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5">
        <v>0</v>
      </c>
      <c r="BE39" s="13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5">
        <v>0</v>
      </c>
    </row>
    <row r="40" spans="1:67" s="18" customFormat="1" ht="9" customHeight="1" x14ac:dyDescent="0.2">
      <c r="A40" s="12" t="s">
        <v>32</v>
      </c>
      <c r="B40" s="13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3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3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5">
        <v>0</v>
      </c>
      <c r="AI40" s="13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5">
        <v>0</v>
      </c>
      <c r="AT40" s="13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5">
        <v>0</v>
      </c>
      <c r="BE40" s="13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5">
        <v>0</v>
      </c>
    </row>
    <row r="41" spans="1:67" s="18" customFormat="1" ht="9" customHeight="1" x14ac:dyDescent="0.2">
      <c r="A41" s="12" t="s">
        <v>33</v>
      </c>
      <c r="B41" s="13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3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3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5">
        <v>0</v>
      </c>
      <c r="AI41" s="13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5">
        <v>0</v>
      </c>
      <c r="AT41" s="13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5">
        <v>0</v>
      </c>
      <c r="BE41" s="13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5">
        <v>0</v>
      </c>
    </row>
    <row r="42" spans="1:67" s="18" customFormat="1" ht="9" customHeight="1" x14ac:dyDescent="0.2">
      <c r="A42" s="12" t="s">
        <v>34</v>
      </c>
      <c r="B42" s="13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5">
        <v>0</v>
      </c>
      <c r="M42" s="13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0</v>
      </c>
      <c r="X42" s="13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5">
        <v>0</v>
      </c>
      <c r="AI42" s="13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5">
        <v>0</v>
      </c>
      <c r="AT42" s="13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5">
        <v>0</v>
      </c>
      <c r="BE42" s="13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5">
        <v>0</v>
      </c>
    </row>
    <row r="43" spans="1:67" s="18" customFormat="1" ht="9" customHeight="1" x14ac:dyDescent="0.2">
      <c r="A43" s="16" t="s">
        <v>35</v>
      </c>
      <c r="B43" s="13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5">
        <v>0</v>
      </c>
      <c r="M43" s="13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3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5">
        <v>0</v>
      </c>
      <c r="AI43" s="13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5">
        <v>0</v>
      </c>
      <c r="AT43" s="13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5">
        <v>0</v>
      </c>
      <c r="BE43" s="13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5">
        <v>0</v>
      </c>
    </row>
    <row r="44" spans="1:67" s="18" customFormat="1" ht="9" customHeight="1" x14ac:dyDescent="0.2">
      <c r="A44" s="17" t="s">
        <v>36</v>
      </c>
      <c r="B44" s="13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5">
        <v>0</v>
      </c>
      <c r="M44" s="13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3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5">
        <v>0</v>
      </c>
      <c r="AI44" s="13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5">
        <v>0</v>
      </c>
      <c r="AT44" s="13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5">
        <v>0</v>
      </c>
      <c r="BE44" s="13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5">
        <v>0</v>
      </c>
    </row>
    <row r="45" spans="1:67" s="18" customFormat="1" ht="9" customHeight="1" x14ac:dyDescent="0.2">
      <c r="A45" s="12" t="s">
        <v>37</v>
      </c>
      <c r="B45" s="13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5">
        <v>0</v>
      </c>
      <c r="M45" s="13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3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5">
        <v>0</v>
      </c>
      <c r="AI45" s="13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5">
        <v>0</v>
      </c>
      <c r="AT45" s="13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5">
        <v>0</v>
      </c>
      <c r="BE45" s="13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5">
        <v>0</v>
      </c>
    </row>
    <row r="46" spans="1:67" s="18" customFormat="1" ht="9" customHeight="1" x14ac:dyDescent="0.2">
      <c r="A46" s="12" t="s">
        <v>38</v>
      </c>
      <c r="B46" s="13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5">
        <v>0</v>
      </c>
      <c r="M46" s="13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5">
        <v>0</v>
      </c>
      <c r="X46" s="13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5">
        <v>0</v>
      </c>
      <c r="AI46" s="13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5">
        <v>0</v>
      </c>
      <c r="AT46" s="13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5">
        <v>0</v>
      </c>
      <c r="BE46" s="13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5">
        <v>0</v>
      </c>
    </row>
    <row r="47" spans="1:67" s="18" customFormat="1" ht="9" customHeight="1" x14ac:dyDescent="0.2">
      <c r="A47" s="16" t="s">
        <v>39</v>
      </c>
      <c r="B47" s="13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5">
        <v>0</v>
      </c>
      <c r="M47" s="13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3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5">
        <v>0</v>
      </c>
      <c r="AI47" s="13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5">
        <v>0</v>
      </c>
      <c r="AT47" s="13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5">
        <v>0</v>
      </c>
      <c r="BE47" s="13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5">
        <v>0</v>
      </c>
    </row>
    <row r="48" spans="1:67" s="18" customFormat="1" ht="9" customHeight="1" x14ac:dyDescent="0.2">
      <c r="A48" s="17" t="s">
        <v>40</v>
      </c>
      <c r="B48" s="13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5">
        <v>0</v>
      </c>
      <c r="M48" s="13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3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5">
        <v>0</v>
      </c>
      <c r="AI48" s="13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5">
        <v>0</v>
      </c>
      <c r="AT48" s="13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5">
        <v>0</v>
      </c>
      <c r="BE48" s="13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5">
        <v>0</v>
      </c>
    </row>
    <row r="49" spans="1:67" s="18" customFormat="1" ht="9" customHeight="1" x14ac:dyDescent="0.2">
      <c r="A49" s="12" t="s">
        <v>41</v>
      </c>
      <c r="B49" s="13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5">
        <v>0</v>
      </c>
      <c r="M49" s="13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3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5">
        <v>0</v>
      </c>
      <c r="AI49" s="13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5">
        <v>0</v>
      </c>
      <c r="AT49" s="13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5">
        <v>0</v>
      </c>
      <c r="BE49" s="13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5">
        <v>0</v>
      </c>
    </row>
    <row r="50" spans="1:67" s="18" customFormat="1" ht="9" customHeight="1" x14ac:dyDescent="0.2">
      <c r="A50" s="12" t="s">
        <v>42</v>
      </c>
      <c r="B50" s="13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5">
        <v>0</v>
      </c>
      <c r="M50" s="13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3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5">
        <v>0</v>
      </c>
      <c r="AI50" s="13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5">
        <v>0</v>
      </c>
      <c r="AT50" s="13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5">
        <v>0</v>
      </c>
      <c r="BE50" s="13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5">
        <v>0</v>
      </c>
    </row>
    <row r="51" spans="1:67" s="18" customFormat="1" ht="9" customHeight="1" x14ac:dyDescent="0.2">
      <c r="A51" s="12" t="s">
        <v>43</v>
      </c>
      <c r="B51" s="13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5">
        <v>0</v>
      </c>
      <c r="M51" s="13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5">
        <v>0</v>
      </c>
      <c r="X51" s="13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5">
        <v>0</v>
      </c>
      <c r="AI51" s="13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5">
        <v>0</v>
      </c>
      <c r="AT51" s="13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5">
        <v>0</v>
      </c>
      <c r="BE51" s="13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5">
        <v>0</v>
      </c>
    </row>
    <row r="52" spans="1:67" s="18" customFormat="1" ht="9" customHeight="1" x14ac:dyDescent="0.2">
      <c r="A52" s="12" t="s">
        <v>44</v>
      </c>
      <c r="B52" s="13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5">
        <v>0</v>
      </c>
      <c r="M52" s="13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5">
        <v>0</v>
      </c>
      <c r="X52" s="13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5">
        <v>0</v>
      </c>
      <c r="AI52" s="13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5">
        <v>0</v>
      </c>
      <c r="AT52" s="13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5">
        <v>0</v>
      </c>
      <c r="BE52" s="13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5">
        <v>0</v>
      </c>
    </row>
    <row r="53" spans="1:67" s="18" customFormat="1" ht="9" customHeight="1" x14ac:dyDescent="0.2">
      <c r="A53" s="12" t="s">
        <v>45</v>
      </c>
      <c r="B53" s="13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5">
        <v>0</v>
      </c>
      <c r="M53" s="13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3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5">
        <v>0</v>
      </c>
      <c r="AI53" s="13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5">
        <v>0</v>
      </c>
      <c r="AT53" s="13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5">
        <v>0</v>
      </c>
      <c r="BE53" s="13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5">
        <v>0</v>
      </c>
    </row>
    <row r="54" spans="1:67" s="18" customFormat="1" ht="9" customHeight="1" x14ac:dyDescent="0.2">
      <c r="A54" s="12" t="s">
        <v>46</v>
      </c>
      <c r="B54" s="13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5">
        <v>0</v>
      </c>
      <c r="M54" s="13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3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5">
        <v>0</v>
      </c>
      <c r="AI54" s="13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5">
        <v>0</v>
      </c>
      <c r="AT54" s="13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5">
        <v>0</v>
      </c>
      <c r="BE54" s="13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0</v>
      </c>
      <c r="BN54" s="14">
        <v>0</v>
      </c>
      <c r="BO54" s="15">
        <v>0</v>
      </c>
    </row>
    <row r="55" spans="1:67" s="18" customFormat="1" ht="9" customHeight="1" x14ac:dyDescent="0.2">
      <c r="A55" s="16" t="s">
        <v>47</v>
      </c>
      <c r="B55" s="13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5">
        <v>0</v>
      </c>
      <c r="M55" s="13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5">
        <v>0</v>
      </c>
      <c r="X55" s="13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5">
        <v>0</v>
      </c>
      <c r="AI55" s="13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5">
        <v>0</v>
      </c>
      <c r="AT55" s="13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5">
        <v>0</v>
      </c>
      <c r="BE55" s="13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5">
        <v>0</v>
      </c>
    </row>
    <row r="56" spans="1:67" s="18" customFormat="1" ht="12.75" customHeight="1" x14ac:dyDescent="0.2">
      <c r="A56" s="19" t="s">
        <v>48</v>
      </c>
      <c r="B56" s="20">
        <f t="shared" ref="B56:AG56" si="0">SUM(B9:B55)</f>
        <v>10736531</v>
      </c>
      <c r="C56" s="21">
        <f t="shared" si="0"/>
        <v>0</v>
      </c>
      <c r="D56" s="21">
        <f t="shared" si="0"/>
        <v>0</v>
      </c>
      <c r="E56" s="21">
        <f t="shared" si="0"/>
        <v>1882</v>
      </c>
      <c r="F56" s="21">
        <f t="shared" si="0"/>
        <v>42774</v>
      </c>
      <c r="G56" s="21">
        <f t="shared" si="0"/>
        <v>0</v>
      </c>
      <c r="H56" s="21">
        <f t="shared" si="0"/>
        <v>0</v>
      </c>
      <c r="I56" s="21">
        <f t="shared" si="0"/>
        <v>0</v>
      </c>
      <c r="J56" s="21">
        <f t="shared" si="0"/>
        <v>0</v>
      </c>
      <c r="K56" s="21">
        <f t="shared" si="0"/>
        <v>0</v>
      </c>
      <c r="L56" s="22">
        <f t="shared" si="0"/>
        <v>0</v>
      </c>
      <c r="M56" s="20">
        <f t="shared" si="0"/>
        <v>0</v>
      </c>
      <c r="N56" s="21">
        <f t="shared" si="0"/>
        <v>0</v>
      </c>
      <c r="O56" s="21">
        <f t="shared" si="0"/>
        <v>0</v>
      </c>
      <c r="P56" s="21">
        <f t="shared" si="0"/>
        <v>86389</v>
      </c>
      <c r="Q56" s="21">
        <f t="shared" si="0"/>
        <v>0</v>
      </c>
      <c r="R56" s="21">
        <f t="shared" si="0"/>
        <v>28867</v>
      </c>
      <c r="S56" s="21">
        <f t="shared" si="0"/>
        <v>0</v>
      </c>
      <c r="T56" s="21">
        <f t="shared" si="0"/>
        <v>0</v>
      </c>
      <c r="U56" s="21">
        <f t="shared" si="0"/>
        <v>0</v>
      </c>
      <c r="V56" s="21">
        <f t="shared" si="0"/>
        <v>0</v>
      </c>
      <c r="W56" s="22">
        <f t="shared" si="0"/>
        <v>10896443</v>
      </c>
      <c r="X56" s="20">
        <f t="shared" si="0"/>
        <v>26204812</v>
      </c>
      <c r="Y56" s="21">
        <f t="shared" si="0"/>
        <v>14867</v>
      </c>
      <c r="Z56" s="21">
        <f t="shared" si="0"/>
        <v>0</v>
      </c>
      <c r="AA56" s="21">
        <f t="shared" si="0"/>
        <v>3098</v>
      </c>
      <c r="AB56" s="21">
        <f t="shared" si="0"/>
        <v>0</v>
      </c>
      <c r="AC56" s="21">
        <f t="shared" si="0"/>
        <v>16918</v>
      </c>
      <c r="AD56" s="21">
        <f t="shared" si="0"/>
        <v>0</v>
      </c>
      <c r="AE56" s="21">
        <f t="shared" si="0"/>
        <v>26987</v>
      </c>
      <c r="AF56" s="21">
        <f t="shared" si="0"/>
        <v>0</v>
      </c>
      <c r="AG56" s="21">
        <f t="shared" si="0"/>
        <v>998985</v>
      </c>
      <c r="AH56" s="22">
        <f t="shared" ref="AH56:BM56" si="1">SUM(AH9:AH55)</f>
        <v>0</v>
      </c>
      <c r="AI56" s="20">
        <f t="shared" si="1"/>
        <v>159917</v>
      </c>
      <c r="AJ56" s="21">
        <f t="shared" si="1"/>
        <v>0</v>
      </c>
      <c r="AK56" s="21">
        <f t="shared" si="1"/>
        <v>0</v>
      </c>
      <c r="AL56" s="21">
        <f t="shared" si="1"/>
        <v>0</v>
      </c>
      <c r="AM56" s="21">
        <f t="shared" si="1"/>
        <v>0</v>
      </c>
      <c r="AN56" s="21">
        <f t="shared" si="1"/>
        <v>0</v>
      </c>
      <c r="AO56" s="21">
        <f t="shared" si="1"/>
        <v>0</v>
      </c>
      <c r="AP56" s="21">
        <f t="shared" si="1"/>
        <v>0</v>
      </c>
      <c r="AQ56" s="21">
        <f t="shared" si="1"/>
        <v>0</v>
      </c>
      <c r="AR56" s="21">
        <f t="shared" si="1"/>
        <v>0</v>
      </c>
      <c r="AS56" s="22">
        <f t="shared" si="1"/>
        <v>27425584</v>
      </c>
      <c r="AT56" s="20">
        <f t="shared" si="1"/>
        <v>36941343</v>
      </c>
      <c r="AU56" s="21">
        <f t="shared" si="1"/>
        <v>14867</v>
      </c>
      <c r="AV56" s="21">
        <f t="shared" si="1"/>
        <v>0</v>
      </c>
      <c r="AW56" s="21">
        <f t="shared" si="1"/>
        <v>4980</v>
      </c>
      <c r="AX56" s="21">
        <f t="shared" si="1"/>
        <v>42774</v>
      </c>
      <c r="AY56" s="21">
        <f t="shared" si="1"/>
        <v>16918</v>
      </c>
      <c r="AZ56" s="21">
        <f t="shared" si="1"/>
        <v>0</v>
      </c>
      <c r="BA56" s="21">
        <f t="shared" si="1"/>
        <v>26987</v>
      </c>
      <c r="BB56" s="21">
        <f t="shared" si="1"/>
        <v>0</v>
      </c>
      <c r="BC56" s="21">
        <f t="shared" si="1"/>
        <v>998985</v>
      </c>
      <c r="BD56" s="22">
        <f t="shared" si="1"/>
        <v>0</v>
      </c>
      <c r="BE56" s="20">
        <f t="shared" si="1"/>
        <v>159917</v>
      </c>
      <c r="BF56" s="21">
        <f t="shared" si="1"/>
        <v>0</v>
      </c>
      <c r="BG56" s="21">
        <f t="shared" si="1"/>
        <v>0</v>
      </c>
      <c r="BH56" s="21">
        <f t="shared" si="1"/>
        <v>86389</v>
      </c>
      <c r="BI56" s="21">
        <f t="shared" si="1"/>
        <v>0</v>
      </c>
      <c r="BJ56" s="21">
        <f t="shared" si="1"/>
        <v>28867</v>
      </c>
      <c r="BK56" s="21">
        <f t="shared" si="1"/>
        <v>0</v>
      </c>
      <c r="BL56" s="21">
        <f t="shared" si="1"/>
        <v>0</v>
      </c>
      <c r="BM56" s="21">
        <f t="shared" si="1"/>
        <v>0</v>
      </c>
      <c r="BN56" s="21">
        <f t="shared" ref="BN56:BO56" si="2">SUM(BN9:BN55)</f>
        <v>0</v>
      </c>
      <c r="BO56" s="22">
        <f t="shared" si="2"/>
        <v>38322027</v>
      </c>
    </row>
    <row r="57" spans="1:67" ht="14.25" customHeight="1" x14ac:dyDescent="0.2">
      <c r="A57" s="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</sheetData>
  <mergeCells count="73">
    <mergeCell ref="BN6:BN8"/>
    <mergeCell ref="BO6:BO8"/>
    <mergeCell ref="BF6:BF8"/>
    <mergeCell ref="BG6:BG8"/>
    <mergeCell ref="BH6:BH8"/>
    <mergeCell ref="BI6:BI8"/>
    <mergeCell ref="BJ6:BJ8"/>
    <mergeCell ref="BK6:BK8"/>
    <mergeCell ref="BB6:BB8"/>
    <mergeCell ref="BC6:BC8"/>
    <mergeCell ref="BD6:BD8"/>
    <mergeCell ref="BL6:BL8"/>
    <mergeCell ref="BM6:BM8"/>
    <mergeCell ref="AI6:AI8"/>
    <mergeCell ref="AI5:AS5"/>
    <mergeCell ref="X5:AH5"/>
    <mergeCell ref="AN6:AN8"/>
    <mergeCell ref="AO6:AO8"/>
    <mergeCell ref="AP6:AP8"/>
    <mergeCell ref="AQ6:AQ8"/>
    <mergeCell ref="AR6:AR8"/>
    <mergeCell ref="AD6:AD8"/>
    <mergeCell ref="AE6:AE8"/>
    <mergeCell ref="AF6:AF8"/>
    <mergeCell ref="AG6:AG8"/>
    <mergeCell ref="AH6:AH8"/>
    <mergeCell ref="AC6:AC8"/>
    <mergeCell ref="AB6:AB8"/>
    <mergeCell ref="Y6:Y8"/>
    <mergeCell ref="Z6:Z8"/>
    <mergeCell ref="AA6:AA8"/>
    <mergeCell ref="R6:R8"/>
    <mergeCell ref="S6:S8"/>
    <mergeCell ref="T6:T8"/>
    <mergeCell ref="U6:U8"/>
    <mergeCell ref="V6:V8"/>
    <mergeCell ref="N6:N8"/>
    <mergeCell ref="O6:O8"/>
    <mergeCell ref="P6:P8"/>
    <mergeCell ref="W6:W8"/>
    <mergeCell ref="X6:X8"/>
    <mergeCell ref="AT5:BD5"/>
    <mergeCell ref="BE5:BO5"/>
    <mergeCell ref="AJ6:AJ8"/>
    <mergeCell ref="AK6:AK8"/>
    <mergeCell ref="AL6:AL8"/>
    <mergeCell ref="AM6:AM8"/>
    <mergeCell ref="AS6:AS8"/>
    <mergeCell ref="BE6:BE8"/>
    <mergeCell ref="AT6:AT8"/>
    <mergeCell ref="AU6:AU8"/>
    <mergeCell ref="AV6:AV8"/>
    <mergeCell ref="AW6:AW8"/>
    <mergeCell ref="AX6:AX8"/>
    <mergeCell ref="AY6:AY8"/>
    <mergeCell ref="AZ6:AZ8"/>
    <mergeCell ref="BA6:BA8"/>
    <mergeCell ref="A5:A8"/>
    <mergeCell ref="B5:L5"/>
    <mergeCell ref="M5:W5"/>
    <mergeCell ref="B6:B8"/>
    <mergeCell ref="C6:C8"/>
    <mergeCell ref="D6:D8"/>
    <mergeCell ref="E6:E8"/>
    <mergeCell ref="Q6:Q8"/>
    <mergeCell ref="F6:F8"/>
    <mergeCell ref="G6:G8"/>
    <mergeCell ref="H6:H8"/>
    <mergeCell ref="I6:I8"/>
    <mergeCell ref="J6:J8"/>
    <mergeCell ref="K6:K8"/>
    <mergeCell ref="L6:L8"/>
    <mergeCell ref="M6:M8"/>
  </mergeCells>
  <phoneticPr fontId="1"/>
  <pageMargins left="1.1811023622047245" right="0.98425196850393704" top="0.70866141732283472" bottom="0.70866141732283472" header="0.47244094488188981" footer="0.47244094488188981"/>
  <pageSetup paperSize="9" scale="94" firstPageNumber="495" pageOrder="overThenDown" orientation="landscape" useFirstPageNumber="1" horizontalDpi="1200" verticalDpi="1200" r:id="rId1"/>
  <headerFooter scaleWithDoc="0" alignWithMargins="0">
    <evenHeader>&amp;C&amp;"ＭＳ 明朝,標準"－ &amp;P －</evenHeader>
    <evenFooter>&amp;C&amp;"ＭＳ 明朝,標準"－ &amp;P －</evenFooter>
  </headerFooter>
  <colBreaks count="5" manualBreakCount="5">
    <brk id="12" max="1048575" man="1"/>
    <brk id="23" max="1048575" man="1"/>
    <brk id="34" max="1048575" man="1"/>
    <brk id="45" max="1048575" man="1"/>
    <brk id="5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7"/>
  <sheetViews>
    <sheetView view="pageBreakPreview" zoomScaleNormal="100" zoomScaleSheetLayoutView="100" workbookViewId="0">
      <pane ySplit="8" topLeftCell="A9" activePane="bottomLeft" state="frozen"/>
      <selection activeCell="A8" sqref="A8"/>
      <selection pane="bottomLeft"/>
    </sheetView>
  </sheetViews>
  <sheetFormatPr defaultColWidth="9" defaultRowHeight="13" x14ac:dyDescent="0.2"/>
  <cols>
    <col min="1" max="1" width="12.81640625" style="3" customWidth="1"/>
    <col min="2" max="67" width="9.6328125" style="3" customWidth="1"/>
    <col min="68" max="16384" width="9" style="3"/>
  </cols>
  <sheetData>
    <row r="1" spans="1:67" s="6" customFormat="1" ht="14.25" customHeight="1" x14ac:dyDescent="0.2">
      <c r="B1" s="2" t="s">
        <v>80</v>
      </c>
      <c r="M1" s="2" t="s">
        <v>80</v>
      </c>
      <c r="X1" s="2" t="s">
        <v>80</v>
      </c>
      <c r="AI1" s="2" t="s">
        <v>80</v>
      </c>
      <c r="AT1" s="2" t="s">
        <v>80</v>
      </c>
      <c r="BE1" s="2" t="s">
        <v>80</v>
      </c>
    </row>
    <row r="2" spans="1:67" s="4" customFormat="1" ht="11" x14ac:dyDescent="0.2">
      <c r="B2" s="4" t="s">
        <v>84</v>
      </c>
      <c r="M2" s="4" t="s">
        <v>85</v>
      </c>
      <c r="X2" s="4" t="s">
        <v>85</v>
      </c>
      <c r="AI2" s="4" t="s">
        <v>85</v>
      </c>
      <c r="AT2" s="4" t="s">
        <v>85</v>
      </c>
      <c r="BE2" s="4" t="s">
        <v>85</v>
      </c>
    </row>
    <row r="3" spans="1:67" s="4" customFormat="1" ht="11" x14ac:dyDescent="0.2">
      <c r="L3" s="1" t="s">
        <v>104</v>
      </c>
      <c r="W3" s="1" t="s">
        <v>105</v>
      </c>
      <c r="AH3" s="1" t="s">
        <v>106</v>
      </c>
      <c r="AS3" s="1" t="s">
        <v>107</v>
      </c>
      <c r="BD3" s="1" t="s">
        <v>108</v>
      </c>
      <c r="BO3" s="1" t="s">
        <v>109</v>
      </c>
    </row>
    <row r="4" spans="1:67" s="5" customFormat="1" ht="2.9" customHeight="1" x14ac:dyDescent="0.2">
      <c r="L4" s="1"/>
      <c r="W4" s="1"/>
      <c r="AH4" s="1"/>
      <c r="AS4" s="1"/>
      <c r="BD4" s="1"/>
      <c r="BO4" s="1"/>
    </row>
    <row r="5" spans="1:67" ht="11.25" customHeight="1" x14ac:dyDescent="0.2">
      <c r="A5" s="32" t="s">
        <v>0</v>
      </c>
      <c r="B5" s="27" t="s">
        <v>122</v>
      </c>
      <c r="C5" s="28"/>
      <c r="D5" s="28"/>
      <c r="E5" s="28"/>
      <c r="F5" s="28"/>
      <c r="G5" s="28"/>
      <c r="H5" s="28"/>
      <c r="I5" s="28"/>
      <c r="J5" s="28"/>
      <c r="K5" s="28"/>
      <c r="L5" s="29"/>
      <c r="M5" s="27" t="s">
        <v>122</v>
      </c>
      <c r="N5" s="28"/>
      <c r="O5" s="28"/>
      <c r="P5" s="28"/>
      <c r="Q5" s="28"/>
      <c r="R5" s="28"/>
      <c r="S5" s="28"/>
      <c r="T5" s="28"/>
      <c r="U5" s="28"/>
      <c r="V5" s="28"/>
      <c r="W5" s="29"/>
      <c r="X5" s="27" t="s">
        <v>123</v>
      </c>
      <c r="Y5" s="28"/>
      <c r="Z5" s="28"/>
      <c r="AA5" s="28"/>
      <c r="AB5" s="28"/>
      <c r="AC5" s="28"/>
      <c r="AD5" s="28"/>
      <c r="AE5" s="28"/>
      <c r="AF5" s="28"/>
      <c r="AG5" s="28"/>
      <c r="AH5" s="29"/>
      <c r="AI5" s="27" t="s">
        <v>123</v>
      </c>
      <c r="AJ5" s="28"/>
      <c r="AK5" s="28"/>
      <c r="AL5" s="28"/>
      <c r="AM5" s="28"/>
      <c r="AN5" s="28"/>
      <c r="AO5" s="28"/>
      <c r="AP5" s="28"/>
      <c r="AQ5" s="28"/>
      <c r="AR5" s="28"/>
      <c r="AS5" s="29"/>
      <c r="AT5" s="27" t="s">
        <v>124</v>
      </c>
      <c r="AU5" s="28"/>
      <c r="AV5" s="28"/>
      <c r="AW5" s="28"/>
      <c r="AX5" s="28"/>
      <c r="AY5" s="28"/>
      <c r="AZ5" s="28"/>
      <c r="BA5" s="28"/>
      <c r="BB5" s="28"/>
      <c r="BC5" s="28"/>
      <c r="BD5" s="29"/>
      <c r="BE5" s="27" t="s">
        <v>124</v>
      </c>
      <c r="BF5" s="28"/>
      <c r="BG5" s="28"/>
      <c r="BH5" s="28"/>
      <c r="BI5" s="28"/>
      <c r="BJ5" s="28"/>
      <c r="BK5" s="28"/>
      <c r="BL5" s="28"/>
      <c r="BM5" s="28"/>
      <c r="BN5" s="28"/>
      <c r="BO5" s="29"/>
    </row>
    <row r="6" spans="1:67" ht="11.25" customHeight="1" x14ac:dyDescent="0.2">
      <c r="A6" s="33"/>
      <c r="B6" s="30" t="s">
        <v>70</v>
      </c>
      <c r="C6" s="25" t="s">
        <v>49</v>
      </c>
      <c r="D6" s="25" t="s">
        <v>50</v>
      </c>
      <c r="E6" s="25" t="s">
        <v>51</v>
      </c>
      <c r="F6" s="25" t="s">
        <v>52</v>
      </c>
      <c r="G6" s="25" t="s">
        <v>53</v>
      </c>
      <c r="H6" s="25" t="s">
        <v>54</v>
      </c>
      <c r="I6" s="25" t="s">
        <v>55</v>
      </c>
      <c r="J6" s="25" t="s">
        <v>56</v>
      </c>
      <c r="K6" s="25" t="s">
        <v>57</v>
      </c>
      <c r="L6" s="23" t="s">
        <v>58</v>
      </c>
      <c r="M6" s="25" t="s">
        <v>59</v>
      </c>
      <c r="N6" s="25" t="s">
        <v>60</v>
      </c>
      <c r="O6" s="25" t="s">
        <v>61</v>
      </c>
      <c r="P6" s="25" t="s">
        <v>62</v>
      </c>
      <c r="Q6" s="25" t="s">
        <v>63</v>
      </c>
      <c r="R6" s="25" t="s">
        <v>64</v>
      </c>
      <c r="S6" s="25" t="s">
        <v>65</v>
      </c>
      <c r="T6" s="25" t="s">
        <v>66</v>
      </c>
      <c r="U6" s="25" t="s">
        <v>67</v>
      </c>
      <c r="V6" s="25" t="s">
        <v>68</v>
      </c>
      <c r="W6" s="23" t="s">
        <v>48</v>
      </c>
      <c r="X6" s="30" t="s">
        <v>70</v>
      </c>
      <c r="Y6" s="25" t="s">
        <v>49</v>
      </c>
      <c r="Z6" s="25" t="s">
        <v>50</v>
      </c>
      <c r="AA6" s="25" t="s">
        <v>51</v>
      </c>
      <c r="AB6" s="25" t="s">
        <v>52</v>
      </c>
      <c r="AC6" s="25" t="s">
        <v>53</v>
      </c>
      <c r="AD6" s="25" t="s">
        <v>54</v>
      </c>
      <c r="AE6" s="25" t="s">
        <v>55</v>
      </c>
      <c r="AF6" s="25" t="s">
        <v>56</v>
      </c>
      <c r="AG6" s="25" t="s">
        <v>57</v>
      </c>
      <c r="AH6" s="23" t="s">
        <v>58</v>
      </c>
      <c r="AI6" s="25" t="s">
        <v>59</v>
      </c>
      <c r="AJ6" s="25" t="s">
        <v>60</v>
      </c>
      <c r="AK6" s="25" t="s">
        <v>61</v>
      </c>
      <c r="AL6" s="25" t="s">
        <v>62</v>
      </c>
      <c r="AM6" s="25" t="s">
        <v>63</v>
      </c>
      <c r="AN6" s="25" t="s">
        <v>64</v>
      </c>
      <c r="AO6" s="25" t="s">
        <v>65</v>
      </c>
      <c r="AP6" s="25" t="s">
        <v>66</v>
      </c>
      <c r="AQ6" s="25" t="s">
        <v>67</v>
      </c>
      <c r="AR6" s="25" t="s">
        <v>68</v>
      </c>
      <c r="AS6" s="23" t="s">
        <v>48</v>
      </c>
      <c r="AT6" s="30" t="s">
        <v>70</v>
      </c>
      <c r="AU6" s="25" t="s">
        <v>49</v>
      </c>
      <c r="AV6" s="25" t="s">
        <v>50</v>
      </c>
      <c r="AW6" s="25" t="s">
        <v>51</v>
      </c>
      <c r="AX6" s="25" t="s">
        <v>52</v>
      </c>
      <c r="AY6" s="25" t="s">
        <v>53</v>
      </c>
      <c r="AZ6" s="25" t="s">
        <v>54</v>
      </c>
      <c r="BA6" s="25" t="s">
        <v>55</v>
      </c>
      <c r="BB6" s="25" t="s">
        <v>56</v>
      </c>
      <c r="BC6" s="25" t="s">
        <v>57</v>
      </c>
      <c r="BD6" s="23" t="s">
        <v>58</v>
      </c>
      <c r="BE6" s="25" t="s">
        <v>59</v>
      </c>
      <c r="BF6" s="25" t="s">
        <v>60</v>
      </c>
      <c r="BG6" s="25" t="s">
        <v>61</v>
      </c>
      <c r="BH6" s="25" t="s">
        <v>62</v>
      </c>
      <c r="BI6" s="25" t="s">
        <v>63</v>
      </c>
      <c r="BJ6" s="25" t="s">
        <v>64</v>
      </c>
      <c r="BK6" s="25" t="s">
        <v>65</v>
      </c>
      <c r="BL6" s="25" t="s">
        <v>66</v>
      </c>
      <c r="BM6" s="25" t="s">
        <v>67</v>
      </c>
      <c r="BN6" s="25" t="s">
        <v>68</v>
      </c>
      <c r="BO6" s="23" t="s">
        <v>48</v>
      </c>
    </row>
    <row r="7" spans="1:67" ht="11.25" customHeight="1" x14ac:dyDescent="0.2">
      <c r="A7" s="33"/>
      <c r="B7" s="31"/>
      <c r="C7" s="26"/>
      <c r="D7" s="26"/>
      <c r="E7" s="26"/>
      <c r="F7" s="26"/>
      <c r="G7" s="26"/>
      <c r="H7" s="26"/>
      <c r="I7" s="26"/>
      <c r="J7" s="26"/>
      <c r="K7" s="26"/>
      <c r="L7" s="24"/>
      <c r="M7" s="26"/>
      <c r="N7" s="26"/>
      <c r="O7" s="26"/>
      <c r="P7" s="26"/>
      <c r="Q7" s="26"/>
      <c r="R7" s="26"/>
      <c r="S7" s="26"/>
      <c r="T7" s="26"/>
      <c r="U7" s="26"/>
      <c r="V7" s="26"/>
      <c r="W7" s="24"/>
      <c r="X7" s="31"/>
      <c r="Y7" s="26"/>
      <c r="Z7" s="26"/>
      <c r="AA7" s="26"/>
      <c r="AB7" s="26"/>
      <c r="AC7" s="26"/>
      <c r="AD7" s="26"/>
      <c r="AE7" s="26"/>
      <c r="AF7" s="26"/>
      <c r="AG7" s="26"/>
      <c r="AH7" s="24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4"/>
      <c r="AT7" s="31"/>
      <c r="AU7" s="26"/>
      <c r="AV7" s="26"/>
      <c r="AW7" s="26"/>
      <c r="AX7" s="26"/>
      <c r="AY7" s="26"/>
      <c r="AZ7" s="26"/>
      <c r="BA7" s="26"/>
      <c r="BB7" s="26"/>
      <c r="BC7" s="26"/>
      <c r="BD7" s="24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4"/>
    </row>
    <row r="8" spans="1:67" ht="22.5" customHeight="1" x14ac:dyDescent="0.2">
      <c r="A8" s="34"/>
      <c r="B8" s="31"/>
      <c r="C8" s="26"/>
      <c r="D8" s="26"/>
      <c r="E8" s="26"/>
      <c r="F8" s="26"/>
      <c r="G8" s="26"/>
      <c r="H8" s="26"/>
      <c r="I8" s="26"/>
      <c r="J8" s="26"/>
      <c r="K8" s="26"/>
      <c r="L8" s="24"/>
      <c r="M8" s="26"/>
      <c r="N8" s="26"/>
      <c r="O8" s="26"/>
      <c r="P8" s="26"/>
      <c r="Q8" s="26"/>
      <c r="R8" s="26"/>
      <c r="S8" s="26"/>
      <c r="T8" s="26"/>
      <c r="U8" s="26"/>
      <c r="V8" s="26"/>
      <c r="W8" s="24"/>
      <c r="X8" s="31"/>
      <c r="Y8" s="26"/>
      <c r="Z8" s="26"/>
      <c r="AA8" s="26"/>
      <c r="AB8" s="26"/>
      <c r="AC8" s="26"/>
      <c r="AD8" s="26"/>
      <c r="AE8" s="26"/>
      <c r="AF8" s="26"/>
      <c r="AG8" s="26"/>
      <c r="AH8" s="24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4"/>
      <c r="AT8" s="31"/>
      <c r="AU8" s="26"/>
      <c r="AV8" s="26"/>
      <c r="AW8" s="26"/>
      <c r="AX8" s="26"/>
      <c r="AY8" s="26"/>
      <c r="AZ8" s="26"/>
      <c r="BA8" s="26"/>
      <c r="BB8" s="26"/>
      <c r="BC8" s="26"/>
      <c r="BD8" s="24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4"/>
    </row>
    <row r="9" spans="1:67" s="11" customFormat="1" ht="12.75" customHeight="1" x14ac:dyDescent="0.15">
      <c r="A9" s="7" t="s">
        <v>1</v>
      </c>
      <c r="B9" s="8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10">
        <v>0</v>
      </c>
      <c r="M9" s="8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0">
        <v>0</v>
      </c>
      <c r="X9" s="8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10">
        <v>0</v>
      </c>
      <c r="AI9" s="8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10">
        <v>0</v>
      </c>
      <c r="AT9" s="8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10">
        <v>0</v>
      </c>
      <c r="BE9" s="8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10">
        <v>0</v>
      </c>
    </row>
    <row r="10" spans="1:67" s="11" customFormat="1" ht="9" customHeight="1" x14ac:dyDescent="0.2">
      <c r="A10" s="12" t="s">
        <v>2</v>
      </c>
      <c r="B10" s="13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3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3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5">
        <v>0</v>
      </c>
      <c r="AI10" s="13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5">
        <v>0</v>
      </c>
      <c r="AT10" s="13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5">
        <v>0</v>
      </c>
      <c r="BE10" s="13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4">
        <v>0</v>
      </c>
      <c r="BN10" s="14">
        <v>0</v>
      </c>
      <c r="BO10" s="15">
        <v>0</v>
      </c>
    </row>
    <row r="11" spans="1:67" s="11" customFormat="1" ht="9" customHeight="1" x14ac:dyDescent="0.2">
      <c r="A11" s="12" t="s">
        <v>3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3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>
        <v>0</v>
      </c>
      <c r="X11" s="13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5">
        <v>0</v>
      </c>
      <c r="AI11" s="13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5">
        <v>0</v>
      </c>
      <c r="AT11" s="13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5">
        <v>0</v>
      </c>
      <c r="BE11" s="13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5">
        <v>0</v>
      </c>
    </row>
    <row r="12" spans="1:67" s="11" customFormat="1" ht="9" customHeight="1" x14ac:dyDescent="0.2">
      <c r="A12" s="12" t="s">
        <v>4</v>
      </c>
      <c r="B12" s="13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3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3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5">
        <v>0</v>
      </c>
      <c r="AI12" s="13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5">
        <v>0</v>
      </c>
      <c r="AT12" s="13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5">
        <v>0</v>
      </c>
      <c r="BE12" s="13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5">
        <v>0</v>
      </c>
    </row>
    <row r="13" spans="1:67" s="11" customFormat="1" ht="9" customHeight="1" x14ac:dyDescent="0.2">
      <c r="A13" s="12" t="s">
        <v>5</v>
      </c>
      <c r="B13" s="13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3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3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5">
        <v>0</v>
      </c>
      <c r="AI13" s="13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5">
        <v>0</v>
      </c>
      <c r="AT13" s="13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5">
        <v>0</v>
      </c>
      <c r="BE13" s="13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5">
        <v>0</v>
      </c>
    </row>
    <row r="14" spans="1:67" s="11" customFormat="1" ht="9" customHeight="1" x14ac:dyDescent="0.2">
      <c r="A14" s="12" t="s">
        <v>6</v>
      </c>
      <c r="B14" s="13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5">
        <v>0</v>
      </c>
      <c r="X14" s="13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5">
        <v>0</v>
      </c>
      <c r="AI14" s="13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5">
        <v>0</v>
      </c>
      <c r="AT14" s="13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5">
        <v>0</v>
      </c>
      <c r="BE14" s="13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5">
        <v>0</v>
      </c>
    </row>
    <row r="15" spans="1:67" s="11" customFormat="1" ht="9" customHeight="1" x14ac:dyDescent="0.2">
      <c r="A15" s="16" t="s">
        <v>7</v>
      </c>
      <c r="B15" s="13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3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5">
        <v>0</v>
      </c>
      <c r="X15" s="13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5">
        <v>0</v>
      </c>
      <c r="AI15" s="13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5">
        <v>0</v>
      </c>
      <c r="AT15" s="13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5">
        <v>0</v>
      </c>
      <c r="BE15" s="13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5">
        <v>0</v>
      </c>
    </row>
    <row r="16" spans="1:67" s="11" customFormat="1" ht="9" customHeight="1" x14ac:dyDescent="0.2">
      <c r="A16" s="17" t="s">
        <v>8</v>
      </c>
      <c r="B16" s="13">
        <v>4521146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3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4521146</v>
      </c>
      <c r="X16" s="13">
        <v>64870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5">
        <v>0</v>
      </c>
      <c r="AI16" s="13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5">
        <v>64870</v>
      </c>
      <c r="AT16" s="13">
        <v>4586016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5">
        <v>0</v>
      </c>
      <c r="BE16" s="13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5">
        <v>4586016</v>
      </c>
    </row>
    <row r="17" spans="1:67" s="11" customFormat="1" ht="9" customHeight="1" x14ac:dyDescent="0.2">
      <c r="A17" s="12" t="s">
        <v>9</v>
      </c>
      <c r="B17" s="13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3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5">
        <v>0</v>
      </c>
      <c r="X17" s="13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5">
        <v>0</v>
      </c>
      <c r="AI17" s="13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5">
        <v>0</v>
      </c>
      <c r="AT17" s="13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5">
        <v>0</v>
      </c>
      <c r="BE17" s="13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5">
        <v>0</v>
      </c>
    </row>
    <row r="18" spans="1:67" s="11" customFormat="1" ht="9" customHeight="1" x14ac:dyDescent="0.2">
      <c r="A18" s="12" t="s">
        <v>10</v>
      </c>
      <c r="B18" s="13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3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3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5">
        <v>0</v>
      </c>
      <c r="AI18" s="13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5">
        <v>0</v>
      </c>
      <c r="AT18" s="13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5">
        <v>0</v>
      </c>
      <c r="BE18" s="13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5">
        <v>0</v>
      </c>
    </row>
    <row r="19" spans="1:67" s="11" customFormat="1" ht="9" customHeight="1" x14ac:dyDescent="0.2">
      <c r="A19" s="12" t="s">
        <v>11</v>
      </c>
      <c r="B19" s="13">
        <v>212166</v>
      </c>
      <c r="C19" s="14">
        <v>0</v>
      </c>
      <c r="D19" s="14">
        <v>0</v>
      </c>
      <c r="E19" s="14">
        <v>0</v>
      </c>
      <c r="F19" s="14">
        <v>1109098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3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1321264</v>
      </c>
      <c r="X19" s="13">
        <v>6431951</v>
      </c>
      <c r="Y19" s="14">
        <v>0</v>
      </c>
      <c r="Z19" s="14">
        <v>0</v>
      </c>
      <c r="AA19" s="14">
        <v>0</v>
      </c>
      <c r="AB19" s="14">
        <v>719517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5">
        <v>0</v>
      </c>
      <c r="AI19" s="13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5">
        <v>7151468</v>
      </c>
      <c r="AT19" s="13">
        <v>6644117</v>
      </c>
      <c r="AU19" s="14">
        <v>0</v>
      </c>
      <c r="AV19" s="14">
        <v>0</v>
      </c>
      <c r="AW19" s="14">
        <v>0</v>
      </c>
      <c r="AX19" s="14">
        <v>1828615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5">
        <v>0</v>
      </c>
      <c r="BE19" s="13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5">
        <v>8472732</v>
      </c>
    </row>
    <row r="20" spans="1:67" s="11" customFormat="1" ht="9" customHeight="1" x14ac:dyDescent="0.2">
      <c r="A20" s="12" t="s">
        <v>12</v>
      </c>
      <c r="B20" s="13">
        <v>17254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3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17254</v>
      </c>
      <c r="X20" s="13">
        <v>2019882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5">
        <v>0</v>
      </c>
      <c r="AI20" s="13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5">
        <v>2019882</v>
      </c>
      <c r="AT20" s="13">
        <v>2037136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5">
        <v>0</v>
      </c>
      <c r="BE20" s="13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5">
        <v>2037136</v>
      </c>
    </row>
    <row r="21" spans="1:67" s="11" customFormat="1" ht="9" customHeight="1" x14ac:dyDescent="0.2">
      <c r="A21" s="12" t="s">
        <v>13</v>
      </c>
      <c r="B21" s="13">
        <v>70952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5">
        <v>70952</v>
      </c>
      <c r="X21" s="13">
        <v>7345759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5">
        <v>0</v>
      </c>
      <c r="AI21" s="13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5">
        <v>7345759</v>
      </c>
      <c r="AT21" s="13">
        <v>7416711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5">
        <v>0</v>
      </c>
      <c r="BE21" s="13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5">
        <v>7416711</v>
      </c>
    </row>
    <row r="22" spans="1:67" s="11" customFormat="1" ht="9" customHeight="1" x14ac:dyDescent="0.2">
      <c r="A22" s="16" t="s">
        <v>14</v>
      </c>
      <c r="B22" s="13">
        <v>165704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3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165704</v>
      </c>
      <c r="X22" s="13">
        <v>1468251</v>
      </c>
      <c r="Y22" s="14">
        <v>0</v>
      </c>
      <c r="Z22" s="14">
        <v>7487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5">
        <v>0</v>
      </c>
      <c r="AI22" s="13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44548</v>
      </c>
      <c r="AO22" s="14">
        <v>75156</v>
      </c>
      <c r="AP22" s="14">
        <v>0</v>
      </c>
      <c r="AQ22" s="14">
        <v>0</v>
      </c>
      <c r="AR22" s="14">
        <v>0</v>
      </c>
      <c r="AS22" s="15">
        <v>1595442</v>
      </c>
      <c r="AT22" s="13">
        <v>1633955</v>
      </c>
      <c r="AU22" s="14">
        <v>0</v>
      </c>
      <c r="AV22" s="14">
        <v>7487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5">
        <v>0</v>
      </c>
      <c r="BE22" s="13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44548</v>
      </c>
      <c r="BK22" s="14">
        <v>75156</v>
      </c>
      <c r="BL22" s="14">
        <v>0</v>
      </c>
      <c r="BM22" s="14">
        <v>0</v>
      </c>
      <c r="BN22" s="14">
        <v>0</v>
      </c>
      <c r="BO22" s="15">
        <v>1761146</v>
      </c>
    </row>
    <row r="23" spans="1:67" s="11" customFormat="1" ht="9" customHeight="1" x14ac:dyDescent="0.2">
      <c r="A23" s="17" t="s">
        <v>15</v>
      </c>
      <c r="B23" s="13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  <c r="M23" s="13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3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5">
        <v>0</v>
      </c>
      <c r="AI23" s="13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5">
        <v>0</v>
      </c>
      <c r="AT23" s="13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5">
        <v>0</v>
      </c>
      <c r="BE23" s="13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5">
        <v>0</v>
      </c>
    </row>
    <row r="24" spans="1:67" s="11" customFormat="1" ht="9" customHeight="1" x14ac:dyDescent="0.2">
      <c r="A24" s="12" t="s">
        <v>16</v>
      </c>
      <c r="B24" s="13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3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3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5">
        <v>0</v>
      </c>
      <c r="AI24" s="13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5">
        <v>0</v>
      </c>
      <c r="AT24" s="13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5">
        <v>0</v>
      </c>
      <c r="BE24" s="13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5">
        <v>0</v>
      </c>
    </row>
    <row r="25" spans="1:67" s="11" customFormat="1" ht="9" customHeight="1" x14ac:dyDescent="0.2">
      <c r="A25" s="12" t="s">
        <v>17</v>
      </c>
      <c r="B25" s="13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3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3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5">
        <v>0</v>
      </c>
      <c r="AI25" s="13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5">
        <v>0</v>
      </c>
      <c r="AT25" s="13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5">
        <v>0</v>
      </c>
      <c r="BE25" s="13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5">
        <v>0</v>
      </c>
    </row>
    <row r="26" spans="1:67" s="11" customFormat="1" ht="9" customHeight="1" x14ac:dyDescent="0.2">
      <c r="A26" s="16" t="s">
        <v>18</v>
      </c>
      <c r="B26" s="13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3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3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5">
        <v>0</v>
      </c>
      <c r="AI26" s="13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5">
        <v>0</v>
      </c>
      <c r="AT26" s="13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5">
        <v>0</v>
      </c>
      <c r="BE26" s="13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5">
        <v>0</v>
      </c>
    </row>
    <row r="27" spans="1:67" s="11" customFormat="1" ht="9" customHeight="1" x14ac:dyDescent="0.2">
      <c r="A27" s="17" t="s">
        <v>19</v>
      </c>
      <c r="B27" s="13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3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3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5">
        <v>0</v>
      </c>
      <c r="AI27" s="13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5">
        <v>0</v>
      </c>
      <c r="AT27" s="13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5">
        <v>0</v>
      </c>
      <c r="BE27" s="13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5">
        <v>0</v>
      </c>
    </row>
    <row r="28" spans="1:67" s="11" customFormat="1" ht="9" customHeight="1" x14ac:dyDescent="0.2">
      <c r="A28" s="12" t="s">
        <v>20</v>
      </c>
      <c r="B28" s="13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3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3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5">
        <v>0</v>
      </c>
      <c r="AI28" s="13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5">
        <v>0</v>
      </c>
      <c r="AT28" s="13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5">
        <v>0</v>
      </c>
      <c r="BE28" s="13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5">
        <v>0</v>
      </c>
    </row>
    <row r="29" spans="1:67" s="11" customFormat="1" ht="9" customHeight="1" x14ac:dyDescent="0.2">
      <c r="A29" s="12" t="s">
        <v>21</v>
      </c>
      <c r="B29" s="13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3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3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5">
        <v>0</v>
      </c>
      <c r="AI29" s="13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5">
        <v>0</v>
      </c>
      <c r="AT29" s="13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5">
        <v>0</v>
      </c>
      <c r="BE29" s="13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5">
        <v>0</v>
      </c>
    </row>
    <row r="30" spans="1:67" s="11" customFormat="1" ht="9" customHeight="1" x14ac:dyDescent="0.2">
      <c r="A30" s="12" t="s">
        <v>22</v>
      </c>
      <c r="B30" s="13">
        <v>2636101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3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5">
        <v>2636101</v>
      </c>
      <c r="X30" s="13">
        <v>1466584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5">
        <v>0</v>
      </c>
      <c r="AI30" s="13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5">
        <v>1466584</v>
      </c>
      <c r="AT30" s="13">
        <v>4102685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5">
        <v>0</v>
      </c>
      <c r="BE30" s="13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5">
        <v>4102685</v>
      </c>
    </row>
    <row r="31" spans="1:67" s="11" customFormat="1" ht="9" customHeight="1" x14ac:dyDescent="0.2">
      <c r="A31" s="12" t="s">
        <v>23</v>
      </c>
      <c r="B31" s="13">
        <v>11698232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3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11698232</v>
      </c>
      <c r="X31" s="13">
        <v>3930978</v>
      </c>
      <c r="Y31" s="14">
        <v>105142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5">
        <v>0</v>
      </c>
      <c r="AI31" s="13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5">
        <v>4036120</v>
      </c>
      <c r="AT31" s="13">
        <v>15629210</v>
      </c>
      <c r="AU31" s="14">
        <v>105142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5">
        <v>0</v>
      </c>
      <c r="BE31" s="13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5">
        <v>15734352</v>
      </c>
    </row>
    <row r="32" spans="1:67" s="11" customFormat="1" ht="9" customHeight="1" x14ac:dyDescent="0.2">
      <c r="A32" s="16" t="s">
        <v>24</v>
      </c>
      <c r="B32" s="13">
        <v>54341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3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54341</v>
      </c>
      <c r="X32" s="13">
        <v>62669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5">
        <v>0</v>
      </c>
      <c r="AI32" s="13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5">
        <v>62669</v>
      </c>
      <c r="AT32" s="13">
        <v>117010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5">
        <v>0</v>
      </c>
      <c r="BE32" s="13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5">
        <v>117010</v>
      </c>
    </row>
    <row r="33" spans="1:67" s="11" customFormat="1" ht="9" customHeight="1" x14ac:dyDescent="0.2">
      <c r="A33" s="17" t="s">
        <v>25</v>
      </c>
      <c r="B33" s="13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3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3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5">
        <v>0</v>
      </c>
      <c r="AI33" s="13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5">
        <v>0</v>
      </c>
      <c r="AT33" s="13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5">
        <v>0</v>
      </c>
      <c r="BE33" s="13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5">
        <v>0</v>
      </c>
    </row>
    <row r="34" spans="1:67" s="11" customFormat="1" ht="9" customHeight="1" x14ac:dyDescent="0.2">
      <c r="A34" s="12" t="s">
        <v>26</v>
      </c>
      <c r="B34" s="13">
        <v>717440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3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717440</v>
      </c>
      <c r="X34" s="13">
        <v>75040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5">
        <v>0</v>
      </c>
      <c r="AI34" s="13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5">
        <v>75040</v>
      </c>
      <c r="AT34" s="13">
        <v>792480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5">
        <v>0</v>
      </c>
      <c r="BE34" s="13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5">
        <v>792480</v>
      </c>
    </row>
    <row r="35" spans="1:67" s="11" customFormat="1" ht="9" customHeight="1" x14ac:dyDescent="0.2">
      <c r="A35" s="12" t="s">
        <v>27</v>
      </c>
      <c r="B35" s="13">
        <v>750374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3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750374</v>
      </c>
      <c r="X35" s="13">
        <v>456454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5">
        <v>0</v>
      </c>
      <c r="AI35" s="13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5">
        <v>456454</v>
      </c>
      <c r="AT35" s="13">
        <v>1206828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4">
        <v>0</v>
      </c>
      <c r="BD35" s="15">
        <v>0</v>
      </c>
      <c r="BE35" s="13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</v>
      </c>
      <c r="BL35" s="14">
        <v>0</v>
      </c>
      <c r="BM35" s="14">
        <v>0</v>
      </c>
      <c r="BN35" s="14">
        <v>0</v>
      </c>
      <c r="BO35" s="15">
        <v>1206828</v>
      </c>
    </row>
    <row r="36" spans="1:67" s="11" customFormat="1" ht="9" customHeight="1" x14ac:dyDescent="0.2">
      <c r="A36" s="12" t="s">
        <v>28</v>
      </c>
      <c r="B36" s="13">
        <v>121475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3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121475</v>
      </c>
      <c r="X36" s="13">
        <v>78470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5">
        <v>0</v>
      </c>
      <c r="AI36" s="13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5">
        <v>78470</v>
      </c>
      <c r="AT36" s="13">
        <v>199945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5">
        <v>0</v>
      </c>
      <c r="BE36" s="13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5">
        <v>199945</v>
      </c>
    </row>
    <row r="37" spans="1:67" s="18" customFormat="1" ht="9" customHeight="1" x14ac:dyDescent="0.2">
      <c r="A37" s="12" t="s">
        <v>29</v>
      </c>
      <c r="B37" s="13">
        <v>450958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3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450958</v>
      </c>
      <c r="X37" s="13">
        <v>53413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5">
        <v>0</v>
      </c>
      <c r="AI37" s="13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5">
        <v>53413</v>
      </c>
      <c r="AT37" s="13">
        <v>504371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5">
        <v>0</v>
      </c>
      <c r="BE37" s="13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5">
        <v>504371</v>
      </c>
    </row>
    <row r="38" spans="1:67" s="18" customFormat="1" ht="9" customHeight="1" x14ac:dyDescent="0.2">
      <c r="A38" s="16" t="s">
        <v>30</v>
      </c>
      <c r="B38" s="13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3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3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5">
        <v>0</v>
      </c>
      <c r="AI38" s="13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5">
        <v>0</v>
      </c>
      <c r="AT38" s="13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5">
        <v>0</v>
      </c>
      <c r="BE38" s="13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5">
        <v>0</v>
      </c>
    </row>
    <row r="39" spans="1:67" s="18" customFormat="1" ht="9" customHeight="1" x14ac:dyDescent="0.2">
      <c r="A39" s="17" t="s">
        <v>31</v>
      </c>
      <c r="B39" s="13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3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3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5">
        <v>0</v>
      </c>
      <c r="AI39" s="13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5">
        <v>0</v>
      </c>
      <c r="AT39" s="13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5">
        <v>0</v>
      </c>
      <c r="BE39" s="13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5">
        <v>0</v>
      </c>
    </row>
    <row r="40" spans="1:67" s="18" customFormat="1" ht="9" customHeight="1" x14ac:dyDescent="0.2">
      <c r="A40" s="12" t="s">
        <v>32</v>
      </c>
      <c r="B40" s="13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3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3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5">
        <v>0</v>
      </c>
      <c r="AI40" s="13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5">
        <v>0</v>
      </c>
      <c r="AT40" s="13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5">
        <v>0</v>
      </c>
      <c r="BE40" s="13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5">
        <v>0</v>
      </c>
    </row>
    <row r="41" spans="1:67" s="18" customFormat="1" ht="9" customHeight="1" x14ac:dyDescent="0.2">
      <c r="A41" s="12" t="s">
        <v>33</v>
      </c>
      <c r="B41" s="13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3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3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5">
        <v>0</v>
      </c>
      <c r="AI41" s="13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5">
        <v>0</v>
      </c>
      <c r="AT41" s="13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5">
        <v>0</v>
      </c>
      <c r="BE41" s="13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5">
        <v>0</v>
      </c>
    </row>
    <row r="42" spans="1:67" s="18" customFormat="1" ht="9" customHeight="1" x14ac:dyDescent="0.2">
      <c r="A42" s="12" t="s">
        <v>34</v>
      </c>
      <c r="B42" s="13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5">
        <v>0</v>
      </c>
      <c r="M42" s="13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0</v>
      </c>
      <c r="X42" s="13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5">
        <v>0</v>
      </c>
      <c r="AI42" s="13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5">
        <v>0</v>
      </c>
      <c r="AT42" s="13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5">
        <v>0</v>
      </c>
      <c r="BE42" s="13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5">
        <v>0</v>
      </c>
    </row>
    <row r="43" spans="1:67" s="18" customFormat="1" ht="9" customHeight="1" x14ac:dyDescent="0.2">
      <c r="A43" s="16" t="s">
        <v>35</v>
      </c>
      <c r="B43" s="13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5">
        <v>0</v>
      </c>
      <c r="M43" s="13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3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5">
        <v>0</v>
      </c>
      <c r="AI43" s="13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5">
        <v>0</v>
      </c>
      <c r="AT43" s="13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5">
        <v>0</v>
      </c>
      <c r="BE43" s="13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5">
        <v>0</v>
      </c>
    </row>
    <row r="44" spans="1:67" s="18" customFormat="1" ht="9" customHeight="1" x14ac:dyDescent="0.2">
      <c r="A44" s="17" t="s">
        <v>36</v>
      </c>
      <c r="B44" s="13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5">
        <v>0</v>
      </c>
      <c r="M44" s="13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3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5">
        <v>0</v>
      </c>
      <c r="AI44" s="13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5">
        <v>0</v>
      </c>
      <c r="AT44" s="13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5">
        <v>0</v>
      </c>
      <c r="BE44" s="13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5">
        <v>0</v>
      </c>
    </row>
    <row r="45" spans="1:67" s="18" customFormat="1" ht="9" customHeight="1" x14ac:dyDescent="0.2">
      <c r="A45" s="12" t="s">
        <v>37</v>
      </c>
      <c r="B45" s="13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5">
        <v>0</v>
      </c>
      <c r="M45" s="13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3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5">
        <v>0</v>
      </c>
      <c r="AI45" s="13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5">
        <v>0</v>
      </c>
      <c r="AT45" s="13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5">
        <v>0</v>
      </c>
      <c r="BE45" s="13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5">
        <v>0</v>
      </c>
    </row>
    <row r="46" spans="1:67" s="18" customFormat="1" ht="9" customHeight="1" x14ac:dyDescent="0.2">
      <c r="A46" s="12" t="s">
        <v>38</v>
      </c>
      <c r="B46" s="13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5">
        <v>0</v>
      </c>
      <c r="M46" s="13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5">
        <v>0</v>
      </c>
      <c r="X46" s="13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5">
        <v>0</v>
      </c>
      <c r="AI46" s="13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5">
        <v>0</v>
      </c>
      <c r="AT46" s="13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5">
        <v>0</v>
      </c>
      <c r="BE46" s="13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5">
        <v>0</v>
      </c>
    </row>
    <row r="47" spans="1:67" s="18" customFormat="1" ht="9" customHeight="1" x14ac:dyDescent="0.2">
      <c r="A47" s="16" t="s">
        <v>39</v>
      </c>
      <c r="B47" s="13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5">
        <v>0</v>
      </c>
      <c r="M47" s="13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3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5">
        <v>0</v>
      </c>
      <c r="AI47" s="13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5">
        <v>0</v>
      </c>
      <c r="AT47" s="13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5">
        <v>0</v>
      </c>
      <c r="BE47" s="13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5">
        <v>0</v>
      </c>
    </row>
    <row r="48" spans="1:67" s="18" customFormat="1" ht="9" customHeight="1" x14ac:dyDescent="0.2">
      <c r="A48" s="17" t="s">
        <v>40</v>
      </c>
      <c r="B48" s="13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5">
        <v>0</v>
      </c>
      <c r="M48" s="13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3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5">
        <v>0</v>
      </c>
      <c r="AI48" s="13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5">
        <v>0</v>
      </c>
      <c r="AT48" s="13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5">
        <v>0</v>
      </c>
      <c r="BE48" s="13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5">
        <v>0</v>
      </c>
    </row>
    <row r="49" spans="1:67" s="18" customFormat="1" ht="9" customHeight="1" x14ac:dyDescent="0.2">
      <c r="A49" s="12" t="s">
        <v>41</v>
      </c>
      <c r="B49" s="13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5">
        <v>0</v>
      </c>
      <c r="M49" s="13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3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5">
        <v>0</v>
      </c>
      <c r="AI49" s="13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5">
        <v>0</v>
      </c>
      <c r="AT49" s="13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5">
        <v>0</v>
      </c>
      <c r="BE49" s="13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5">
        <v>0</v>
      </c>
    </row>
    <row r="50" spans="1:67" s="18" customFormat="1" ht="9" customHeight="1" x14ac:dyDescent="0.2">
      <c r="A50" s="12" t="s">
        <v>42</v>
      </c>
      <c r="B50" s="13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5">
        <v>0</v>
      </c>
      <c r="M50" s="13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3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5">
        <v>0</v>
      </c>
      <c r="AI50" s="13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5">
        <v>0</v>
      </c>
      <c r="AT50" s="13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5">
        <v>0</v>
      </c>
      <c r="BE50" s="13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5">
        <v>0</v>
      </c>
    </row>
    <row r="51" spans="1:67" s="18" customFormat="1" ht="9" customHeight="1" x14ac:dyDescent="0.2">
      <c r="A51" s="12" t="s">
        <v>43</v>
      </c>
      <c r="B51" s="13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5">
        <v>0</v>
      </c>
      <c r="M51" s="13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5">
        <v>0</v>
      </c>
      <c r="X51" s="13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5">
        <v>0</v>
      </c>
      <c r="AI51" s="13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5">
        <v>0</v>
      </c>
      <c r="AT51" s="13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5">
        <v>0</v>
      </c>
      <c r="BE51" s="13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5">
        <v>0</v>
      </c>
    </row>
    <row r="52" spans="1:67" s="18" customFormat="1" ht="9" customHeight="1" x14ac:dyDescent="0.2">
      <c r="A52" s="12" t="s">
        <v>44</v>
      </c>
      <c r="B52" s="13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5">
        <v>0</v>
      </c>
      <c r="M52" s="13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5">
        <v>0</v>
      </c>
      <c r="X52" s="13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5">
        <v>0</v>
      </c>
      <c r="AI52" s="13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5">
        <v>0</v>
      </c>
      <c r="AT52" s="13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5">
        <v>0</v>
      </c>
      <c r="BE52" s="13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5">
        <v>0</v>
      </c>
    </row>
    <row r="53" spans="1:67" s="18" customFormat="1" ht="9" customHeight="1" x14ac:dyDescent="0.2">
      <c r="A53" s="12" t="s">
        <v>45</v>
      </c>
      <c r="B53" s="13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5">
        <v>0</v>
      </c>
      <c r="M53" s="13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3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5">
        <v>0</v>
      </c>
      <c r="AI53" s="13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5">
        <v>0</v>
      </c>
      <c r="AT53" s="13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5">
        <v>0</v>
      </c>
      <c r="BE53" s="13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5">
        <v>0</v>
      </c>
    </row>
    <row r="54" spans="1:67" s="18" customFormat="1" ht="9" customHeight="1" x14ac:dyDescent="0.2">
      <c r="A54" s="12" t="s">
        <v>46</v>
      </c>
      <c r="B54" s="13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5">
        <v>0</v>
      </c>
      <c r="M54" s="13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3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5">
        <v>0</v>
      </c>
      <c r="AI54" s="13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5">
        <v>0</v>
      </c>
      <c r="AT54" s="13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5">
        <v>0</v>
      </c>
      <c r="BE54" s="13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0</v>
      </c>
      <c r="BN54" s="14">
        <v>0</v>
      </c>
      <c r="BO54" s="15">
        <v>0</v>
      </c>
    </row>
    <row r="55" spans="1:67" s="18" customFormat="1" ht="9" customHeight="1" x14ac:dyDescent="0.2">
      <c r="A55" s="16" t="s">
        <v>47</v>
      </c>
      <c r="B55" s="13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5">
        <v>0</v>
      </c>
      <c r="M55" s="13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5">
        <v>0</v>
      </c>
      <c r="X55" s="13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5">
        <v>0</v>
      </c>
      <c r="AI55" s="13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5">
        <v>0</v>
      </c>
      <c r="AT55" s="13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5">
        <v>0</v>
      </c>
      <c r="BE55" s="13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5">
        <v>0</v>
      </c>
    </row>
    <row r="56" spans="1:67" s="18" customFormat="1" ht="12.75" customHeight="1" x14ac:dyDescent="0.2">
      <c r="A56" s="19" t="s">
        <v>48</v>
      </c>
      <c r="B56" s="20">
        <f t="shared" ref="B56:AG56" si="0">SUM(B9:B55)</f>
        <v>21416143</v>
      </c>
      <c r="C56" s="21">
        <f t="shared" si="0"/>
        <v>0</v>
      </c>
      <c r="D56" s="21">
        <f t="shared" si="0"/>
        <v>0</v>
      </c>
      <c r="E56" s="21">
        <f t="shared" si="0"/>
        <v>0</v>
      </c>
      <c r="F56" s="21">
        <f t="shared" si="0"/>
        <v>1109098</v>
      </c>
      <c r="G56" s="21">
        <f t="shared" si="0"/>
        <v>0</v>
      </c>
      <c r="H56" s="21">
        <f t="shared" si="0"/>
        <v>0</v>
      </c>
      <c r="I56" s="21">
        <f t="shared" si="0"/>
        <v>0</v>
      </c>
      <c r="J56" s="21">
        <f t="shared" si="0"/>
        <v>0</v>
      </c>
      <c r="K56" s="21">
        <f t="shared" si="0"/>
        <v>0</v>
      </c>
      <c r="L56" s="22">
        <f t="shared" si="0"/>
        <v>0</v>
      </c>
      <c r="M56" s="20">
        <f t="shared" si="0"/>
        <v>0</v>
      </c>
      <c r="N56" s="21">
        <f t="shared" si="0"/>
        <v>0</v>
      </c>
      <c r="O56" s="21">
        <f t="shared" si="0"/>
        <v>0</v>
      </c>
      <c r="P56" s="21">
        <f t="shared" si="0"/>
        <v>0</v>
      </c>
      <c r="Q56" s="21">
        <f t="shared" si="0"/>
        <v>0</v>
      </c>
      <c r="R56" s="21">
        <f t="shared" si="0"/>
        <v>0</v>
      </c>
      <c r="S56" s="21">
        <f t="shared" si="0"/>
        <v>0</v>
      </c>
      <c r="T56" s="21">
        <f t="shared" si="0"/>
        <v>0</v>
      </c>
      <c r="U56" s="21">
        <f t="shared" si="0"/>
        <v>0</v>
      </c>
      <c r="V56" s="21">
        <f t="shared" si="0"/>
        <v>0</v>
      </c>
      <c r="W56" s="22">
        <f t="shared" si="0"/>
        <v>22525241</v>
      </c>
      <c r="X56" s="20">
        <f t="shared" si="0"/>
        <v>23454321</v>
      </c>
      <c r="Y56" s="21">
        <f t="shared" si="0"/>
        <v>105142</v>
      </c>
      <c r="Z56" s="21">
        <f t="shared" si="0"/>
        <v>7487</v>
      </c>
      <c r="AA56" s="21">
        <f t="shared" si="0"/>
        <v>0</v>
      </c>
      <c r="AB56" s="21">
        <f t="shared" si="0"/>
        <v>719517</v>
      </c>
      <c r="AC56" s="21">
        <f t="shared" si="0"/>
        <v>0</v>
      </c>
      <c r="AD56" s="21">
        <f t="shared" si="0"/>
        <v>0</v>
      </c>
      <c r="AE56" s="21">
        <f t="shared" si="0"/>
        <v>0</v>
      </c>
      <c r="AF56" s="21">
        <f t="shared" si="0"/>
        <v>0</v>
      </c>
      <c r="AG56" s="21">
        <f t="shared" si="0"/>
        <v>0</v>
      </c>
      <c r="AH56" s="22">
        <f t="shared" ref="AH56:BM56" si="1">SUM(AH9:AH55)</f>
        <v>0</v>
      </c>
      <c r="AI56" s="20">
        <f t="shared" si="1"/>
        <v>0</v>
      </c>
      <c r="AJ56" s="21">
        <f t="shared" si="1"/>
        <v>0</v>
      </c>
      <c r="AK56" s="21">
        <f t="shared" si="1"/>
        <v>0</v>
      </c>
      <c r="AL56" s="21">
        <f t="shared" si="1"/>
        <v>0</v>
      </c>
      <c r="AM56" s="21">
        <f t="shared" si="1"/>
        <v>0</v>
      </c>
      <c r="AN56" s="21">
        <f t="shared" si="1"/>
        <v>44548</v>
      </c>
      <c r="AO56" s="21">
        <f t="shared" si="1"/>
        <v>75156</v>
      </c>
      <c r="AP56" s="21">
        <f t="shared" si="1"/>
        <v>0</v>
      </c>
      <c r="AQ56" s="21">
        <f t="shared" si="1"/>
        <v>0</v>
      </c>
      <c r="AR56" s="21">
        <f t="shared" si="1"/>
        <v>0</v>
      </c>
      <c r="AS56" s="22">
        <f t="shared" si="1"/>
        <v>24406171</v>
      </c>
      <c r="AT56" s="20">
        <f t="shared" si="1"/>
        <v>44870464</v>
      </c>
      <c r="AU56" s="21">
        <f t="shared" si="1"/>
        <v>105142</v>
      </c>
      <c r="AV56" s="21">
        <f t="shared" si="1"/>
        <v>7487</v>
      </c>
      <c r="AW56" s="21">
        <f t="shared" si="1"/>
        <v>0</v>
      </c>
      <c r="AX56" s="21">
        <f t="shared" si="1"/>
        <v>1828615</v>
      </c>
      <c r="AY56" s="21">
        <f t="shared" si="1"/>
        <v>0</v>
      </c>
      <c r="AZ56" s="21">
        <f t="shared" si="1"/>
        <v>0</v>
      </c>
      <c r="BA56" s="21">
        <f t="shared" si="1"/>
        <v>0</v>
      </c>
      <c r="BB56" s="21">
        <f t="shared" si="1"/>
        <v>0</v>
      </c>
      <c r="BC56" s="21">
        <f t="shared" si="1"/>
        <v>0</v>
      </c>
      <c r="BD56" s="22">
        <f t="shared" si="1"/>
        <v>0</v>
      </c>
      <c r="BE56" s="20">
        <f t="shared" si="1"/>
        <v>0</v>
      </c>
      <c r="BF56" s="21">
        <f t="shared" si="1"/>
        <v>0</v>
      </c>
      <c r="BG56" s="21">
        <f t="shared" si="1"/>
        <v>0</v>
      </c>
      <c r="BH56" s="21">
        <f t="shared" si="1"/>
        <v>0</v>
      </c>
      <c r="BI56" s="21">
        <f t="shared" si="1"/>
        <v>0</v>
      </c>
      <c r="BJ56" s="21">
        <f t="shared" si="1"/>
        <v>44548</v>
      </c>
      <c r="BK56" s="21">
        <f t="shared" si="1"/>
        <v>75156</v>
      </c>
      <c r="BL56" s="21">
        <f t="shared" si="1"/>
        <v>0</v>
      </c>
      <c r="BM56" s="21">
        <f t="shared" si="1"/>
        <v>0</v>
      </c>
      <c r="BN56" s="21">
        <f t="shared" ref="BN56:BO56" si="2">SUM(BN9:BN55)</f>
        <v>0</v>
      </c>
      <c r="BO56" s="22">
        <f t="shared" si="2"/>
        <v>46931412</v>
      </c>
    </row>
    <row r="57" spans="1:67" ht="14.25" customHeight="1" x14ac:dyDescent="0.2">
      <c r="A57" s="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</sheetData>
  <mergeCells count="73">
    <mergeCell ref="BN6:BN8"/>
    <mergeCell ref="BO6:BO8"/>
    <mergeCell ref="BF6:BF8"/>
    <mergeCell ref="BG6:BG8"/>
    <mergeCell ref="BH6:BH8"/>
    <mergeCell ref="BI6:BI8"/>
    <mergeCell ref="BJ6:BJ8"/>
    <mergeCell ref="BK6:BK8"/>
    <mergeCell ref="BB6:BB8"/>
    <mergeCell ref="BC6:BC8"/>
    <mergeCell ref="BD6:BD8"/>
    <mergeCell ref="BL6:BL8"/>
    <mergeCell ref="BM6:BM8"/>
    <mergeCell ref="AI6:AI8"/>
    <mergeCell ref="AI5:AS5"/>
    <mergeCell ref="X5:AH5"/>
    <mergeCell ref="AN6:AN8"/>
    <mergeCell ref="AO6:AO8"/>
    <mergeCell ref="AP6:AP8"/>
    <mergeCell ref="AQ6:AQ8"/>
    <mergeCell ref="AR6:AR8"/>
    <mergeCell ref="AD6:AD8"/>
    <mergeCell ref="AE6:AE8"/>
    <mergeCell ref="AF6:AF8"/>
    <mergeCell ref="AG6:AG8"/>
    <mergeCell ref="AH6:AH8"/>
    <mergeCell ref="AC6:AC8"/>
    <mergeCell ref="AB6:AB8"/>
    <mergeCell ref="Y6:Y8"/>
    <mergeCell ref="Z6:Z8"/>
    <mergeCell ref="AA6:AA8"/>
    <mergeCell ref="R6:R8"/>
    <mergeCell ref="S6:S8"/>
    <mergeCell ref="T6:T8"/>
    <mergeCell ref="U6:U8"/>
    <mergeCell ref="V6:V8"/>
    <mergeCell ref="N6:N8"/>
    <mergeCell ref="O6:O8"/>
    <mergeCell ref="P6:P8"/>
    <mergeCell ref="W6:W8"/>
    <mergeCell ref="X6:X8"/>
    <mergeCell ref="AT5:BD5"/>
    <mergeCell ref="BE5:BO5"/>
    <mergeCell ref="AJ6:AJ8"/>
    <mergeCell ref="AK6:AK8"/>
    <mergeCell ref="AL6:AL8"/>
    <mergeCell ref="AM6:AM8"/>
    <mergeCell ref="AS6:AS8"/>
    <mergeCell ref="BE6:BE8"/>
    <mergeCell ref="AT6:AT8"/>
    <mergeCell ref="AU6:AU8"/>
    <mergeCell ref="AV6:AV8"/>
    <mergeCell ref="AW6:AW8"/>
    <mergeCell ref="AX6:AX8"/>
    <mergeCell ref="AY6:AY8"/>
    <mergeCell ref="AZ6:AZ8"/>
    <mergeCell ref="BA6:BA8"/>
    <mergeCell ref="A5:A8"/>
    <mergeCell ref="B5:L5"/>
    <mergeCell ref="M5:W5"/>
    <mergeCell ref="B6:B8"/>
    <mergeCell ref="C6:C8"/>
    <mergeCell ref="D6:D8"/>
    <mergeCell ref="E6:E8"/>
    <mergeCell ref="Q6:Q8"/>
    <mergeCell ref="F6:F8"/>
    <mergeCell ref="G6:G8"/>
    <mergeCell ref="H6:H8"/>
    <mergeCell ref="I6:I8"/>
    <mergeCell ref="J6:J8"/>
    <mergeCell ref="K6:K8"/>
    <mergeCell ref="L6:L8"/>
    <mergeCell ref="M6:M8"/>
  </mergeCells>
  <phoneticPr fontId="1"/>
  <pageMargins left="1.1811023622047245" right="0.98425196850393704" top="0.70866141732283472" bottom="0.70866141732283472" header="0.47244094488188981" footer="0.47244094488188981"/>
  <pageSetup paperSize="9" scale="94" firstPageNumber="495" pageOrder="overThenDown" orientation="landscape" useFirstPageNumber="1" horizontalDpi="1200" verticalDpi="1200" r:id="rId1"/>
  <headerFooter scaleWithDoc="0" alignWithMargins="0">
    <evenHeader>&amp;C&amp;"ＭＳ 明朝,標準"－ &amp;P －</evenHeader>
    <evenFooter>&amp;C&amp;"ＭＳ 明朝,標準"－ &amp;P －</evenFooter>
  </headerFooter>
  <colBreaks count="5" manualBreakCount="5">
    <brk id="12" max="1048575" man="1"/>
    <brk id="23" max="1048575" man="1"/>
    <brk id="34" max="1048575" man="1"/>
    <brk id="45" max="1048575" man="1"/>
    <brk id="5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7"/>
  <sheetViews>
    <sheetView view="pageBreakPreview" zoomScaleNormal="100" zoomScaleSheetLayoutView="100" zoomScalePageLayoutView="110" workbookViewId="0">
      <pane ySplit="8" topLeftCell="A9" activePane="bottomLeft" state="frozen"/>
      <selection activeCell="A8" sqref="A8"/>
      <selection pane="bottomLeft"/>
    </sheetView>
  </sheetViews>
  <sheetFormatPr defaultColWidth="9" defaultRowHeight="13" x14ac:dyDescent="0.2"/>
  <cols>
    <col min="1" max="1" width="12.81640625" style="3" customWidth="1"/>
    <col min="2" max="67" width="9.6328125" style="3" customWidth="1"/>
    <col min="68" max="16384" width="9" style="3"/>
  </cols>
  <sheetData>
    <row r="1" spans="1:67" s="6" customFormat="1" ht="14.25" customHeight="1" x14ac:dyDescent="0.2">
      <c r="B1" s="2" t="s">
        <v>80</v>
      </c>
      <c r="M1" s="2" t="s">
        <v>80</v>
      </c>
      <c r="X1" s="2" t="s">
        <v>80</v>
      </c>
      <c r="AI1" s="2" t="s">
        <v>80</v>
      </c>
      <c r="AT1" s="2" t="s">
        <v>80</v>
      </c>
      <c r="BE1" s="2" t="s">
        <v>80</v>
      </c>
    </row>
    <row r="2" spans="1:67" s="4" customFormat="1" ht="11" x14ac:dyDescent="0.2">
      <c r="B2" s="4" t="s">
        <v>85</v>
      </c>
      <c r="M2" s="4" t="s">
        <v>85</v>
      </c>
      <c r="X2" s="4" t="s">
        <v>85</v>
      </c>
      <c r="AI2" s="4" t="s">
        <v>85</v>
      </c>
      <c r="AT2" s="4" t="s">
        <v>85</v>
      </c>
      <c r="BE2" s="4" t="s">
        <v>85</v>
      </c>
    </row>
    <row r="3" spans="1:67" s="4" customFormat="1" ht="11" x14ac:dyDescent="0.2">
      <c r="L3" s="1" t="s">
        <v>110</v>
      </c>
      <c r="W3" s="1" t="s">
        <v>111</v>
      </c>
      <c r="AH3" s="1" t="s">
        <v>112</v>
      </c>
      <c r="AS3" s="1" t="s">
        <v>113</v>
      </c>
      <c r="BD3" s="1" t="s">
        <v>114</v>
      </c>
      <c r="BO3" s="1" t="s">
        <v>115</v>
      </c>
    </row>
    <row r="4" spans="1:67" s="5" customFormat="1" ht="2.9" customHeight="1" x14ac:dyDescent="0.2">
      <c r="L4" s="1"/>
      <c r="W4" s="1"/>
      <c r="AH4" s="1"/>
      <c r="AS4" s="1"/>
      <c r="BD4" s="1"/>
      <c r="BO4" s="1"/>
    </row>
    <row r="5" spans="1:67" ht="11.25" customHeight="1" x14ac:dyDescent="0.2">
      <c r="A5" s="32" t="s">
        <v>0</v>
      </c>
      <c r="B5" s="27" t="s">
        <v>128</v>
      </c>
      <c r="C5" s="28"/>
      <c r="D5" s="28"/>
      <c r="E5" s="28"/>
      <c r="F5" s="28"/>
      <c r="G5" s="28"/>
      <c r="H5" s="28"/>
      <c r="I5" s="28"/>
      <c r="J5" s="28"/>
      <c r="K5" s="28"/>
      <c r="L5" s="29"/>
      <c r="M5" s="27" t="s">
        <v>128</v>
      </c>
      <c r="N5" s="28"/>
      <c r="O5" s="28"/>
      <c r="P5" s="28"/>
      <c r="Q5" s="28"/>
      <c r="R5" s="28"/>
      <c r="S5" s="28"/>
      <c r="T5" s="28"/>
      <c r="U5" s="28"/>
      <c r="V5" s="28"/>
      <c r="W5" s="29"/>
      <c r="X5" s="27" t="s">
        <v>129</v>
      </c>
      <c r="Y5" s="28"/>
      <c r="Z5" s="28"/>
      <c r="AA5" s="28"/>
      <c r="AB5" s="28"/>
      <c r="AC5" s="28"/>
      <c r="AD5" s="28"/>
      <c r="AE5" s="28"/>
      <c r="AF5" s="28"/>
      <c r="AG5" s="28"/>
      <c r="AH5" s="29"/>
      <c r="AI5" s="27" t="s">
        <v>129</v>
      </c>
      <c r="AJ5" s="28"/>
      <c r="AK5" s="28"/>
      <c r="AL5" s="28"/>
      <c r="AM5" s="28"/>
      <c r="AN5" s="28"/>
      <c r="AO5" s="28"/>
      <c r="AP5" s="28"/>
      <c r="AQ5" s="28"/>
      <c r="AR5" s="28"/>
      <c r="AS5" s="29"/>
      <c r="AT5" s="27" t="s">
        <v>130</v>
      </c>
      <c r="AU5" s="28"/>
      <c r="AV5" s="28"/>
      <c r="AW5" s="28"/>
      <c r="AX5" s="28"/>
      <c r="AY5" s="28"/>
      <c r="AZ5" s="28"/>
      <c r="BA5" s="28"/>
      <c r="BB5" s="28"/>
      <c r="BC5" s="28"/>
      <c r="BD5" s="29"/>
      <c r="BE5" s="27" t="s">
        <v>130</v>
      </c>
      <c r="BF5" s="28"/>
      <c r="BG5" s="28"/>
      <c r="BH5" s="28"/>
      <c r="BI5" s="28"/>
      <c r="BJ5" s="28"/>
      <c r="BK5" s="28"/>
      <c r="BL5" s="28"/>
      <c r="BM5" s="28"/>
      <c r="BN5" s="28"/>
      <c r="BO5" s="29"/>
    </row>
    <row r="6" spans="1:67" ht="11.25" customHeight="1" x14ac:dyDescent="0.2">
      <c r="A6" s="33"/>
      <c r="B6" s="30" t="s">
        <v>70</v>
      </c>
      <c r="C6" s="25" t="s">
        <v>49</v>
      </c>
      <c r="D6" s="25" t="s">
        <v>50</v>
      </c>
      <c r="E6" s="25" t="s">
        <v>51</v>
      </c>
      <c r="F6" s="25" t="s">
        <v>52</v>
      </c>
      <c r="G6" s="25" t="s">
        <v>53</v>
      </c>
      <c r="H6" s="25" t="s">
        <v>54</v>
      </c>
      <c r="I6" s="25" t="s">
        <v>55</v>
      </c>
      <c r="J6" s="25" t="s">
        <v>56</v>
      </c>
      <c r="K6" s="25" t="s">
        <v>57</v>
      </c>
      <c r="L6" s="23" t="s">
        <v>58</v>
      </c>
      <c r="M6" s="25" t="s">
        <v>59</v>
      </c>
      <c r="N6" s="25" t="s">
        <v>60</v>
      </c>
      <c r="O6" s="25" t="s">
        <v>61</v>
      </c>
      <c r="P6" s="25" t="s">
        <v>62</v>
      </c>
      <c r="Q6" s="25" t="s">
        <v>63</v>
      </c>
      <c r="R6" s="25" t="s">
        <v>64</v>
      </c>
      <c r="S6" s="25" t="s">
        <v>65</v>
      </c>
      <c r="T6" s="25" t="s">
        <v>66</v>
      </c>
      <c r="U6" s="25" t="s">
        <v>67</v>
      </c>
      <c r="V6" s="25" t="s">
        <v>68</v>
      </c>
      <c r="W6" s="23" t="s">
        <v>48</v>
      </c>
      <c r="X6" s="30" t="s">
        <v>70</v>
      </c>
      <c r="Y6" s="25" t="s">
        <v>49</v>
      </c>
      <c r="Z6" s="25" t="s">
        <v>50</v>
      </c>
      <c r="AA6" s="25" t="s">
        <v>51</v>
      </c>
      <c r="AB6" s="25" t="s">
        <v>52</v>
      </c>
      <c r="AC6" s="25" t="s">
        <v>53</v>
      </c>
      <c r="AD6" s="25" t="s">
        <v>54</v>
      </c>
      <c r="AE6" s="25" t="s">
        <v>55</v>
      </c>
      <c r="AF6" s="25" t="s">
        <v>56</v>
      </c>
      <c r="AG6" s="25" t="s">
        <v>57</v>
      </c>
      <c r="AH6" s="23" t="s">
        <v>58</v>
      </c>
      <c r="AI6" s="25" t="s">
        <v>59</v>
      </c>
      <c r="AJ6" s="25" t="s">
        <v>60</v>
      </c>
      <c r="AK6" s="25" t="s">
        <v>61</v>
      </c>
      <c r="AL6" s="25" t="s">
        <v>62</v>
      </c>
      <c r="AM6" s="25" t="s">
        <v>63</v>
      </c>
      <c r="AN6" s="25" t="s">
        <v>64</v>
      </c>
      <c r="AO6" s="25" t="s">
        <v>65</v>
      </c>
      <c r="AP6" s="25" t="s">
        <v>66</v>
      </c>
      <c r="AQ6" s="25" t="s">
        <v>67</v>
      </c>
      <c r="AR6" s="25" t="s">
        <v>68</v>
      </c>
      <c r="AS6" s="23" t="s">
        <v>48</v>
      </c>
      <c r="AT6" s="30" t="s">
        <v>70</v>
      </c>
      <c r="AU6" s="25" t="s">
        <v>49</v>
      </c>
      <c r="AV6" s="25" t="s">
        <v>50</v>
      </c>
      <c r="AW6" s="25" t="s">
        <v>51</v>
      </c>
      <c r="AX6" s="25" t="s">
        <v>52</v>
      </c>
      <c r="AY6" s="25" t="s">
        <v>53</v>
      </c>
      <c r="AZ6" s="25" t="s">
        <v>54</v>
      </c>
      <c r="BA6" s="25" t="s">
        <v>55</v>
      </c>
      <c r="BB6" s="25" t="s">
        <v>56</v>
      </c>
      <c r="BC6" s="25" t="s">
        <v>57</v>
      </c>
      <c r="BD6" s="23" t="s">
        <v>58</v>
      </c>
      <c r="BE6" s="25" t="s">
        <v>59</v>
      </c>
      <c r="BF6" s="25" t="s">
        <v>60</v>
      </c>
      <c r="BG6" s="25" t="s">
        <v>61</v>
      </c>
      <c r="BH6" s="25" t="s">
        <v>62</v>
      </c>
      <c r="BI6" s="25" t="s">
        <v>63</v>
      </c>
      <c r="BJ6" s="25" t="s">
        <v>64</v>
      </c>
      <c r="BK6" s="25" t="s">
        <v>65</v>
      </c>
      <c r="BL6" s="25" t="s">
        <v>66</v>
      </c>
      <c r="BM6" s="25" t="s">
        <v>67</v>
      </c>
      <c r="BN6" s="25" t="s">
        <v>68</v>
      </c>
      <c r="BO6" s="23" t="s">
        <v>48</v>
      </c>
    </row>
    <row r="7" spans="1:67" ht="11.25" customHeight="1" x14ac:dyDescent="0.2">
      <c r="A7" s="33"/>
      <c r="B7" s="31"/>
      <c r="C7" s="26"/>
      <c r="D7" s="26"/>
      <c r="E7" s="26"/>
      <c r="F7" s="26"/>
      <c r="G7" s="26"/>
      <c r="H7" s="26"/>
      <c r="I7" s="26"/>
      <c r="J7" s="26"/>
      <c r="K7" s="26"/>
      <c r="L7" s="24"/>
      <c r="M7" s="26"/>
      <c r="N7" s="26"/>
      <c r="O7" s="26"/>
      <c r="P7" s="26"/>
      <c r="Q7" s="26"/>
      <c r="R7" s="26"/>
      <c r="S7" s="26"/>
      <c r="T7" s="26"/>
      <c r="U7" s="26"/>
      <c r="V7" s="26"/>
      <c r="W7" s="24"/>
      <c r="X7" s="31"/>
      <c r="Y7" s="26"/>
      <c r="Z7" s="26"/>
      <c r="AA7" s="26"/>
      <c r="AB7" s="26"/>
      <c r="AC7" s="26"/>
      <c r="AD7" s="26"/>
      <c r="AE7" s="26"/>
      <c r="AF7" s="26"/>
      <c r="AG7" s="26"/>
      <c r="AH7" s="24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4"/>
      <c r="AT7" s="31"/>
      <c r="AU7" s="26"/>
      <c r="AV7" s="26"/>
      <c r="AW7" s="26"/>
      <c r="AX7" s="26"/>
      <c r="AY7" s="26"/>
      <c r="AZ7" s="26"/>
      <c r="BA7" s="26"/>
      <c r="BB7" s="26"/>
      <c r="BC7" s="26"/>
      <c r="BD7" s="24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4"/>
    </row>
    <row r="8" spans="1:67" ht="22.5" customHeight="1" x14ac:dyDescent="0.2">
      <c r="A8" s="34"/>
      <c r="B8" s="31"/>
      <c r="C8" s="26"/>
      <c r="D8" s="26"/>
      <c r="E8" s="26"/>
      <c r="F8" s="26"/>
      <c r="G8" s="26"/>
      <c r="H8" s="26"/>
      <c r="I8" s="26"/>
      <c r="J8" s="26"/>
      <c r="K8" s="26"/>
      <c r="L8" s="24"/>
      <c r="M8" s="26"/>
      <c r="N8" s="26"/>
      <c r="O8" s="26"/>
      <c r="P8" s="26"/>
      <c r="Q8" s="26"/>
      <c r="R8" s="26"/>
      <c r="S8" s="26"/>
      <c r="T8" s="26"/>
      <c r="U8" s="26"/>
      <c r="V8" s="26"/>
      <c r="W8" s="24"/>
      <c r="X8" s="31"/>
      <c r="Y8" s="26"/>
      <c r="Z8" s="26"/>
      <c r="AA8" s="26"/>
      <c r="AB8" s="26"/>
      <c r="AC8" s="26"/>
      <c r="AD8" s="26"/>
      <c r="AE8" s="26"/>
      <c r="AF8" s="26"/>
      <c r="AG8" s="26"/>
      <c r="AH8" s="24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4"/>
      <c r="AT8" s="31"/>
      <c r="AU8" s="26"/>
      <c r="AV8" s="26"/>
      <c r="AW8" s="26"/>
      <c r="AX8" s="26"/>
      <c r="AY8" s="26"/>
      <c r="AZ8" s="26"/>
      <c r="BA8" s="26"/>
      <c r="BB8" s="26"/>
      <c r="BC8" s="26"/>
      <c r="BD8" s="24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4"/>
    </row>
    <row r="9" spans="1:67" s="11" customFormat="1" ht="12.75" customHeight="1" x14ac:dyDescent="0.15">
      <c r="A9" s="7" t="s">
        <v>1</v>
      </c>
      <c r="B9" s="8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10">
        <v>0</v>
      </c>
      <c r="M9" s="8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0">
        <v>0</v>
      </c>
      <c r="X9" s="8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10">
        <v>0</v>
      </c>
      <c r="AI9" s="8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10">
        <v>0</v>
      </c>
      <c r="AT9" s="8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10">
        <v>0</v>
      </c>
      <c r="BE9" s="8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10">
        <v>0</v>
      </c>
    </row>
    <row r="10" spans="1:67" s="11" customFormat="1" ht="9" customHeight="1" x14ac:dyDescent="0.2">
      <c r="A10" s="12" t="s">
        <v>2</v>
      </c>
      <c r="B10" s="13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3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3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5">
        <v>0</v>
      </c>
      <c r="AI10" s="13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5">
        <v>0</v>
      </c>
      <c r="AT10" s="13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5">
        <v>0</v>
      </c>
      <c r="BE10" s="13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4">
        <v>0</v>
      </c>
      <c r="BN10" s="14">
        <v>0</v>
      </c>
      <c r="BO10" s="15">
        <v>0</v>
      </c>
    </row>
    <row r="11" spans="1:67" s="11" customFormat="1" ht="9" customHeight="1" x14ac:dyDescent="0.2">
      <c r="A11" s="12" t="s">
        <v>3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3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>
        <v>0</v>
      </c>
      <c r="X11" s="13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5">
        <v>0</v>
      </c>
      <c r="AI11" s="13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5">
        <v>0</v>
      </c>
      <c r="AT11" s="13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5">
        <v>0</v>
      </c>
      <c r="BE11" s="13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5">
        <v>0</v>
      </c>
    </row>
    <row r="12" spans="1:67" s="11" customFormat="1" ht="9" customHeight="1" x14ac:dyDescent="0.2">
      <c r="A12" s="12" t="s">
        <v>4</v>
      </c>
      <c r="B12" s="13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3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3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5">
        <v>0</v>
      </c>
      <c r="AI12" s="13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5">
        <v>0</v>
      </c>
      <c r="AT12" s="13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5">
        <v>0</v>
      </c>
      <c r="BE12" s="13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5">
        <v>0</v>
      </c>
    </row>
    <row r="13" spans="1:67" s="11" customFormat="1" ht="9" customHeight="1" x14ac:dyDescent="0.2">
      <c r="A13" s="12" t="s">
        <v>5</v>
      </c>
      <c r="B13" s="13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3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3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5">
        <v>0</v>
      </c>
      <c r="AI13" s="13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5">
        <v>0</v>
      </c>
      <c r="AT13" s="13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5">
        <v>0</v>
      </c>
      <c r="BE13" s="13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5">
        <v>0</v>
      </c>
    </row>
    <row r="14" spans="1:67" s="11" customFormat="1" ht="9" customHeight="1" x14ac:dyDescent="0.2">
      <c r="A14" s="12" t="s">
        <v>6</v>
      </c>
      <c r="B14" s="13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5">
        <v>0</v>
      </c>
      <c r="X14" s="13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5">
        <v>0</v>
      </c>
      <c r="AI14" s="13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5">
        <v>0</v>
      </c>
      <c r="AT14" s="13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5">
        <v>0</v>
      </c>
      <c r="BE14" s="13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5">
        <v>0</v>
      </c>
    </row>
    <row r="15" spans="1:67" s="11" customFormat="1" ht="9" customHeight="1" x14ac:dyDescent="0.2">
      <c r="A15" s="16" t="s">
        <v>7</v>
      </c>
      <c r="B15" s="13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3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5">
        <v>0</v>
      </c>
      <c r="X15" s="13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5">
        <v>0</v>
      </c>
      <c r="AI15" s="13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5">
        <v>0</v>
      </c>
      <c r="AT15" s="13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5">
        <v>0</v>
      </c>
      <c r="BE15" s="13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5">
        <v>0</v>
      </c>
    </row>
    <row r="16" spans="1:67" s="11" customFormat="1" ht="9" customHeight="1" x14ac:dyDescent="0.2">
      <c r="A16" s="17" t="s">
        <v>8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3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3">
        <v>598394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5">
        <v>0</v>
      </c>
      <c r="AI16" s="13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5">
        <v>598394</v>
      </c>
      <c r="AT16" s="13">
        <v>598394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5">
        <v>0</v>
      </c>
      <c r="BE16" s="13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5">
        <v>598394</v>
      </c>
    </row>
    <row r="17" spans="1:67" s="11" customFormat="1" ht="9" customHeight="1" x14ac:dyDescent="0.2">
      <c r="A17" s="12" t="s">
        <v>9</v>
      </c>
      <c r="B17" s="13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3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5">
        <v>0</v>
      </c>
      <c r="X17" s="13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5">
        <v>0</v>
      </c>
      <c r="AI17" s="13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5">
        <v>0</v>
      </c>
      <c r="AT17" s="13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5">
        <v>0</v>
      </c>
      <c r="BE17" s="13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5">
        <v>0</v>
      </c>
    </row>
    <row r="18" spans="1:67" s="11" customFormat="1" ht="9" customHeight="1" x14ac:dyDescent="0.2">
      <c r="A18" s="12" t="s">
        <v>10</v>
      </c>
      <c r="B18" s="13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3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3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5">
        <v>0</v>
      </c>
      <c r="AI18" s="13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5">
        <v>0</v>
      </c>
      <c r="AT18" s="13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5">
        <v>0</v>
      </c>
      <c r="BE18" s="13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5">
        <v>0</v>
      </c>
    </row>
    <row r="19" spans="1:67" s="11" customFormat="1" ht="9" customHeight="1" x14ac:dyDescent="0.2">
      <c r="A19" s="12" t="s">
        <v>11</v>
      </c>
      <c r="B19" s="13">
        <v>461890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3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461890</v>
      </c>
      <c r="X19" s="13">
        <v>3523553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5">
        <v>0</v>
      </c>
      <c r="AI19" s="13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54138</v>
      </c>
      <c r="AR19" s="14">
        <v>0</v>
      </c>
      <c r="AS19" s="15">
        <v>3577691</v>
      </c>
      <c r="AT19" s="13">
        <v>3985443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5">
        <v>0</v>
      </c>
      <c r="BE19" s="13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54138</v>
      </c>
      <c r="BN19" s="14">
        <v>0</v>
      </c>
      <c r="BO19" s="15">
        <v>4039581</v>
      </c>
    </row>
    <row r="20" spans="1:67" s="11" customFormat="1" ht="9" customHeight="1" x14ac:dyDescent="0.2">
      <c r="A20" s="12" t="s">
        <v>12</v>
      </c>
      <c r="B20" s="13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3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3">
        <v>2288843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5">
        <v>0</v>
      </c>
      <c r="AI20" s="13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44250</v>
      </c>
      <c r="AS20" s="15">
        <v>2333093</v>
      </c>
      <c r="AT20" s="13">
        <v>2288843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5">
        <v>0</v>
      </c>
      <c r="BE20" s="13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44250</v>
      </c>
      <c r="BO20" s="15">
        <v>2333093</v>
      </c>
    </row>
    <row r="21" spans="1:67" s="11" customFormat="1" ht="9" customHeight="1" x14ac:dyDescent="0.2">
      <c r="A21" s="12" t="s">
        <v>13</v>
      </c>
      <c r="B21" s="13">
        <v>354209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5">
        <v>354209</v>
      </c>
      <c r="X21" s="13">
        <v>11335107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5">
        <v>0</v>
      </c>
      <c r="AI21" s="13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5">
        <v>11335107</v>
      </c>
      <c r="AT21" s="13">
        <v>11689316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5">
        <v>0</v>
      </c>
      <c r="BE21" s="13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5">
        <v>11689316</v>
      </c>
    </row>
    <row r="22" spans="1:67" s="11" customFormat="1" ht="9" customHeight="1" x14ac:dyDescent="0.2">
      <c r="A22" s="16" t="s">
        <v>14</v>
      </c>
      <c r="B22" s="13">
        <v>1500212</v>
      </c>
      <c r="C22" s="14">
        <v>30118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3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1530330</v>
      </c>
      <c r="X22" s="13">
        <v>15369435</v>
      </c>
      <c r="Y22" s="14">
        <v>330752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32478</v>
      </c>
      <c r="AG22" s="14">
        <v>0</v>
      </c>
      <c r="AH22" s="15">
        <v>0</v>
      </c>
      <c r="AI22" s="13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5">
        <v>15732665</v>
      </c>
      <c r="AT22" s="13">
        <v>16869647</v>
      </c>
      <c r="AU22" s="14">
        <v>360870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32478</v>
      </c>
      <c r="BC22" s="14">
        <v>0</v>
      </c>
      <c r="BD22" s="15">
        <v>0</v>
      </c>
      <c r="BE22" s="13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5">
        <v>17262995</v>
      </c>
    </row>
    <row r="23" spans="1:67" s="11" customFormat="1" ht="9" customHeight="1" x14ac:dyDescent="0.2">
      <c r="A23" s="17" t="s">
        <v>15</v>
      </c>
      <c r="B23" s="13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  <c r="M23" s="13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3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5">
        <v>0</v>
      </c>
      <c r="AI23" s="13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5">
        <v>0</v>
      </c>
      <c r="AT23" s="13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5">
        <v>0</v>
      </c>
      <c r="BE23" s="13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5">
        <v>0</v>
      </c>
    </row>
    <row r="24" spans="1:67" s="11" customFormat="1" ht="9" customHeight="1" x14ac:dyDescent="0.2">
      <c r="A24" s="12" t="s">
        <v>16</v>
      </c>
      <c r="B24" s="13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3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3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5">
        <v>0</v>
      </c>
      <c r="AI24" s="13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5">
        <v>0</v>
      </c>
      <c r="AT24" s="13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5">
        <v>0</v>
      </c>
      <c r="BE24" s="13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5">
        <v>0</v>
      </c>
    </row>
    <row r="25" spans="1:67" s="11" customFormat="1" ht="9" customHeight="1" x14ac:dyDescent="0.2">
      <c r="A25" s="12" t="s">
        <v>17</v>
      </c>
      <c r="B25" s="13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3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3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5">
        <v>0</v>
      </c>
      <c r="AI25" s="13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5">
        <v>0</v>
      </c>
      <c r="AT25" s="13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5">
        <v>0</v>
      </c>
      <c r="BE25" s="13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5">
        <v>0</v>
      </c>
    </row>
    <row r="26" spans="1:67" s="11" customFormat="1" ht="9" customHeight="1" x14ac:dyDescent="0.2">
      <c r="A26" s="16" t="s">
        <v>18</v>
      </c>
      <c r="B26" s="13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3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3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5">
        <v>0</v>
      </c>
      <c r="AI26" s="13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5">
        <v>0</v>
      </c>
      <c r="AT26" s="13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5">
        <v>0</v>
      </c>
      <c r="BE26" s="13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5">
        <v>0</v>
      </c>
    </row>
    <row r="27" spans="1:67" s="11" customFormat="1" ht="9" customHeight="1" x14ac:dyDescent="0.2">
      <c r="A27" s="17" t="s">
        <v>19</v>
      </c>
      <c r="B27" s="13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3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3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5">
        <v>0</v>
      </c>
      <c r="AI27" s="13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5">
        <v>0</v>
      </c>
      <c r="AT27" s="13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5">
        <v>0</v>
      </c>
      <c r="BE27" s="13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5">
        <v>0</v>
      </c>
    </row>
    <row r="28" spans="1:67" s="11" customFormat="1" ht="9" customHeight="1" x14ac:dyDescent="0.2">
      <c r="A28" s="12" t="s">
        <v>20</v>
      </c>
      <c r="B28" s="13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3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3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5">
        <v>0</v>
      </c>
      <c r="AI28" s="13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5">
        <v>0</v>
      </c>
      <c r="AT28" s="13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5">
        <v>0</v>
      </c>
      <c r="BE28" s="13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5">
        <v>0</v>
      </c>
    </row>
    <row r="29" spans="1:67" s="11" customFormat="1" ht="9" customHeight="1" x14ac:dyDescent="0.2">
      <c r="A29" s="12" t="s">
        <v>21</v>
      </c>
      <c r="B29" s="13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3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3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5">
        <v>0</v>
      </c>
      <c r="AI29" s="13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5">
        <v>0</v>
      </c>
      <c r="AT29" s="13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5">
        <v>0</v>
      </c>
      <c r="BE29" s="13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5">
        <v>0</v>
      </c>
    </row>
    <row r="30" spans="1:67" s="11" customFormat="1" ht="9" customHeight="1" x14ac:dyDescent="0.2">
      <c r="A30" s="12" t="s">
        <v>22</v>
      </c>
      <c r="B30" s="13">
        <v>34445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3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5">
        <v>34445</v>
      </c>
      <c r="X30" s="13">
        <v>190703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5">
        <v>0</v>
      </c>
      <c r="AI30" s="13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5">
        <v>190703</v>
      </c>
      <c r="AT30" s="13">
        <v>225148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5">
        <v>0</v>
      </c>
      <c r="BE30" s="13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5">
        <v>225148</v>
      </c>
    </row>
    <row r="31" spans="1:67" s="11" customFormat="1" ht="9" customHeight="1" x14ac:dyDescent="0.2">
      <c r="A31" s="12" t="s">
        <v>23</v>
      </c>
      <c r="B31" s="13">
        <v>1528657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3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1528657</v>
      </c>
      <c r="X31" s="13">
        <v>3228708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5">
        <v>0</v>
      </c>
      <c r="AI31" s="13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5">
        <v>3228708</v>
      </c>
      <c r="AT31" s="13">
        <v>4757365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5">
        <v>0</v>
      </c>
      <c r="BE31" s="13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5">
        <v>4757365</v>
      </c>
    </row>
    <row r="32" spans="1:67" s="11" customFormat="1" ht="9" customHeight="1" x14ac:dyDescent="0.2">
      <c r="A32" s="16" t="s">
        <v>24</v>
      </c>
      <c r="B32" s="13">
        <v>311535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3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311535</v>
      </c>
      <c r="X32" s="13">
        <v>167481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5">
        <v>0</v>
      </c>
      <c r="AI32" s="13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5">
        <v>167481</v>
      </c>
      <c r="AT32" s="13">
        <v>479016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5">
        <v>0</v>
      </c>
      <c r="BE32" s="13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5">
        <v>479016</v>
      </c>
    </row>
    <row r="33" spans="1:67" s="11" customFormat="1" ht="9" customHeight="1" x14ac:dyDescent="0.2">
      <c r="A33" s="17" t="s">
        <v>25</v>
      </c>
      <c r="B33" s="13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3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3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5">
        <v>0</v>
      </c>
      <c r="AI33" s="13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5">
        <v>0</v>
      </c>
      <c r="AT33" s="13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5">
        <v>0</v>
      </c>
      <c r="BE33" s="13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5">
        <v>0</v>
      </c>
    </row>
    <row r="34" spans="1:67" s="11" customFormat="1" ht="9" customHeight="1" x14ac:dyDescent="0.2">
      <c r="A34" s="12" t="s">
        <v>26</v>
      </c>
      <c r="B34" s="13">
        <v>588512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3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588512</v>
      </c>
      <c r="X34" s="13">
        <v>928552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5">
        <v>0</v>
      </c>
      <c r="AI34" s="13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5">
        <v>928552</v>
      </c>
      <c r="AT34" s="13">
        <v>1517064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5">
        <v>0</v>
      </c>
      <c r="BE34" s="13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5">
        <v>1517064</v>
      </c>
    </row>
    <row r="35" spans="1:67" s="11" customFormat="1" ht="9" customHeight="1" x14ac:dyDescent="0.2">
      <c r="A35" s="12" t="s">
        <v>27</v>
      </c>
      <c r="B35" s="13">
        <v>4763840</v>
      </c>
      <c r="C35" s="14">
        <v>0</v>
      </c>
      <c r="D35" s="14">
        <v>6528</v>
      </c>
      <c r="E35" s="14">
        <v>197953</v>
      </c>
      <c r="F35" s="14">
        <v>166736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3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5135057</v>
      </c>
      <c r="X35" s="13">
        <v>724855</v>
      </c>
      <c r="Y35" s="14">
        <v>0</v>
      </c>
      <c r="Z35" s="14">
        <v>1761</v>
      </c>
      <c r="AA35" s="14">
        <v>828</v>
      </c>
      <c r="AB35" s="14">
        <v>10832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5">
        <v>0</v>
      </c>
      <c r="AI35" s="13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5">
        <v>738276</v>
      </c>
      <c r="AT35" s="13">
        <v>5488695</v>
      </c>
      <c r="AU35" s="14">
        <v>0</v>
      </c>
      <c r="AV35" s="14">
        <v>8289</v>
      </c>
      <c r="AW35" s="14">
        <v>198781</v>
      </c>
      <c r="AX35" s="14">
        <v>177568</v>
      </c>
      <c r="AY35" s="14">
        <v>0</v>
      </c>
      <c r="AZ35" s="14">
        <v>0</v>
      </c>
      <c r="BA35" s="14">
        <v>0</v>
      </c>
      <c r="BB35" s="14">
        <v>0</v>
      </c>
      <c r="BC35" s="14">
        <v>0</v>
      </c>
      <c r="BD35" s="15">
        <v>0</v>
      </c>
      <c r="BE35" s="13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</v>
      </c>
      <c r="BL35" s="14">
        <v>0</v>
      </c>
      <c r="BM35" s="14">
        <v>0</v>
      </c>
      <c r="BN35" s="14">
        <v>0</v>
      </c>
      <c r="BO35" s="15">
        <v>5873333</v>
      </c>
    </row>
    <row r="36" spans="1:67" s="11" customFormat="1" ht="9" customHeight="1" x14ac:dyDescent="0.2">
      <c r="A36" s="12" t="s">
        <v>28</v>
      </c>
      <c r="B36" s="13">
        <v>458761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3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458761</v>
      </c>
      <c r="X36" s="13">
        <v>567284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5">
        <v>0</v>
      </c>
      <c r="AI36" s="13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5">
        <v>567284</v>
      </c>
      <c r="AT36" s="13">
        <v>1026045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5">
        <v>0</v>
      </c>
      <c r="BE36" s="13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5">
        <v>1026045</v>
      </c>
    </row>
    <row r="37" spans="1:67" s="18" customFormat="1" ht="9" customHeight="1" x14ac:dyDescent="0.2">
      <c r="A37" s="12" t="s">
        <v>29</v>
      </c>
      <c r="B37" s="13">
        <v>461230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3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461230</v>
      </c>
      <c r="X37" s="13">
        <v>46840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5">
        <v>0</v>
      </c>
      <c r="AI37" s="13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5">
        <v>46840</v>
      </c>
      <c r="AT37" s="13">
        <v>508070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5">
        <v>0</v>
      </c>
      <c r="BE37" s="13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5">
        <v>508070</v>
      </c>
    </row>
    <row r="38" spans="1:67" s="18" customFormat="1" ht="9" customHeight="1" x14ac:dyDescent="0.2">
      <c r="A38" s="16" t="s">
        <v>30</v>
      </c>
      <c r="B38" s="13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3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3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5">
        <v>0</v>
      </c>
      <c r="AI38" s="13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5">
        <v>0</v>
      </c>
      <c r="AT38" s="13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5">
        <v>0</v>
      </c>
      <c r="BE38" s="13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5">
        <v>0</v>
      </c>
    </row>
    <row r="39" spans="1:67" s="18" customFormat="1" ht="9" customHeight="1" x14ac:dyDescent="0.2">
      <c r="A39" s="17" t="s">
        <v>31</v>
      </c>
      <c r="B39" s="13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3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3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5">
        <v>0</v>
      </c>
      <c r="AI39" s="13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5">
        <v>0</v>
      </c>
      <c r="AT39" s="13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5">
        <v>0</v>
      </c>
      <c r="BE39" s="13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5">
        <v>0</v>
      </c>
    </row>
    <row r="40" spans="1:67" s="18" customFormat="1" ht="9" customHeight="1" x14ac:dyDescent="0.2">
      <c r="A40" s="12" t="s">
        <v>32</v>
      </c>
      <c r="B40" s="13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3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3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5">
        <v>0</v>
      </c>
      <c r="AI40" s="13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5">
        <v>0</v>
      </c>
      <c r="AT40" s="13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5">
        <v>0</v>
      </c>
      <c r="BE40" s="13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5">
        <v>0</v>
      </c>
    </row>
    <row r="41" spans="1:67" s="18" customFormat="1" ht="9" customHeight="1" x14ac:dyDescent="0.2">
      <c r="A41" s="12" t="s">
        <v>33</v>
      </c>
      <c r="B41" s="13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3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3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5">
        <v>0</v>
      </c>
      <c r="AI41" s="13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5">
        <v>0</v>
      </c>
      <c r="AT41" s="13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5">
        <v>0</v>
      </c>
      <c r="BE41" s="13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5">
        <v>0</v>
      </c>
    </row>
    <row r="42" spans="1:67" s="18" customFormat="1" ht="9" customHeight="1" x14ac:dyDescent="0.2">
      <c r="A42" s="12" t="s">
        <v>34</v>
      </c>
      <c r="B42" s="13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5">
        <v>0</v>
      </c>
      <c r="M42" s="13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0</v>
      </c>
      <c r="X42" s="13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5">
        <v>0</v>
      </c>
      <c r="AI42" s="13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5">
        <v>0</v>
      </c>
      <c r="AT42" s="13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5">
        <v>0</v>
      </c>
      <c r="BE42" s="13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5">
        <v>0</v>
      </c>
    </row>
    <row r="43" spans="1:67" s="18" customFormat="1" ht="9" customHeight="1" x14ac:dyDescent="0.2">
      <c r="A43" s="16" t="s">
        <v>35</v>
      </c>
      <c r="B43" s="13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5">
        <v>0</v>
      </c>
      <c r="M43" s="13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3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5">
        <v>0</v>
      </c>
      <c r="AI43" s="13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5">
        <v>0</v>
      </c>
      <c r="AT43" s="13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5">
        <v>0</v>
      </c>
      <c r="BE43" s="13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5">
        <v>0</v>
      </c>
    </row>
    <row r="44" spans="1:67" s="18" customFormat="1" ht="9" customHeight="1" x14ac:dyDescent="0.2">
      <c r="A44" s="17" t="s">
        <v>36</v>
      </c>
      <c r="B44" s="13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5">
        <v>0</v>
      </c>
      <c r="M44" s="13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3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5">
        <v>0</v>
      </c>
      <c r="AI44" s="13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5">
        <v>0</v>
      </c>
      <c r="AT44" s="13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5">
        <v>0</v>
      </c>
      <c r="BE44" s="13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5">
        <v>0</v>
      </c>
    </row>
    <row r="45" spans="1:67" s="18" customFormat="1" ht="9" customHeight="1" x14ac:dyDescent="0.2">
      <c r="A45" s="12" t="s">
        <v>37</v>
      </c>
      <c r="B45" s="13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5">
        <v>0</v>
      </c>
      <c r="M45" s="13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3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5">
        <v>0</v>
      </c>
      <c r="AI45" s="13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5">
        <v>0</v>
      </c>
      <c r="AT45" s="13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5">
        <v>0</v>
      </c>
      <c r="BE45" s="13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5">
        <v>0</v>
      </c>
    </row>
    <row r="46" spans="1:67" s="18" customFormat="1" ht="9" customHeight="1" x14ac:dyDescent="0.2">
      <c r="A46" s="12" t="s">
        <v>38</v>
      </c>
      <c r="B46" s="13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5">
        <v>0</v>
      </c>
      <c r="M46" s="13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5">
        <v>0</v>
      </c>
      <c r="X46" s="13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5">
        <v>0</v>
      </c>
      <c r="AI46" s="13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5">
        <v>0</v>
      </c>
      <c r="AT46" s="13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5">
        <v>0</v>
      </c>
      <c r="BE46" s="13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5">
        <v>0</v>
      </c>
    </row>
    <row r="47" spans="1:67" s="18" customFormat="1" ht="9" customHeight="1" x14ac:dyDescent="0.2">
      <c r="A47" s="16" t="s">
        <v>39</v>
      </c>
      <c r="B47" s="13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5">
        <v>0</v>
      </c>
      <c r="M47" s="13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3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5">
        <v>0</v>
      </c>
      <c r="AI47" s="13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5">
        <v>0</v>
      </c>
      <c r="AT47" s="13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5">
        <v>0</v>
      </c>
      <c r="BE47" s="13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5">
        <v>0</v>
      </c>
    </row>
    <row r="48" spans="1:67" s="18" customFormat="1" ht="9" customHeight="1" x14ac:dyDescent="0.2">
      <c r="A48" s="17" t="s">
        <v>40</v>
      </c>
      <c r="B48" s="13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5">
        <v>0</v>
      </c>
      <c r="M48" s="13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3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5">
        <v>0</v>
      </c>
      <c r="AI48" s="13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5">
        <v>0</v>
      </c>
      <c r="AT48" s="13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5">
        <v>0</v>
      </c>
      <c r="BE48" s="13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5">
        <v>0</v>
      </c>
    </row>
    <row r="49" spans="1:67" s="18" customFormat="1" ht="9" customHeight="1" x14ac:dyDescent="0.2">
      <c r="A49" s="12" t="s">
        <v>41</v>
      </c>
      <c r="B49" s="13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5">
        <v>0</v>
      </c>
      <c r="M49" s="13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3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5">
        <v>0</v>
      </c>
      <c r="AI49" s="13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5">
        <v>0</v>
      </c>
      <c r="AT49" s="13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5">
        <v>0</v>
      </c>
      <c r="BE49" s="13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5">
        <v>0</v>
      </c>
    </row>
    <row r="50" spans="1:67" s="18" customFormat="1" ht="9" customHeight="1" x14ac:dyDescent="0.2">
      <c r="A50" s="12" t="s">
        <v>42</v>
      </c>
      <c r="B50" s="13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5">
        <v>0</v>
      </c>
      <c r="M50" s="13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3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5">
        <v>0</v>
      </c>
      <c r="AI50" s="13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5">
        <v>0</v>
      </c>
      <c r="AT50" s="13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5">
        <v>0</v>
      </c>
      <c r="BE50" s="13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5">
        <v>0</v>
      </c>
    </row>
    <row r="51" spans="1:67" s="18" customFormat="1" ht="9" customHeight="1" x14ac:dyDescent="0.2">
      <c r="A51" s="12" t="s">
        <v>43</v>
      </c>
      <c r="B51" s="13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5">
        <v>0</v>
      </c>
      <c r="M51" s="13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5">
        <v>0</v>
      </c>
      <c r="X51" s="13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5">
        <v>0</v>
      </c>
      <c r="AI51" s="13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5">
        <v>0</v>
      </c>
      <c r="AT51" s="13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5">
        <v>0</v>
      </c>
      <c r="BE51" s="13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5">
        <v>0</v>
      </c>
    </row>
    <row r="52" spans="1:67" s="18" customFormat="1" ht="9" customHeight="1" x14ac:dyDescent="0.2">
      <c r="A52" s="12" t="s">
        <v>44</v>
      </c>
      <c r="B52" s="13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5">
        <v>0</v>
      </c>
      <c r="M52" s="13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5">
        <v>0</v>
      </c>
      <c r="X52" s="13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5">
        <v>0</v>
      </c>
      <c r="AI52" s="13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5">
        <v>0</v>
      </c>
      <c r="AT52" s="13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5">
        <v>0</v>
      </c>
      <c r="BE52" s="13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5">
        <v>0</v>
      </c>
    </row>
    <row r="53" spans="1:67" s="18" customFormat="1" ht="9" customHeight="1" x14ac:dyDescent="0.2">
      <c r="A53" s="12" t="s">
        <v>45</v>
      </c>
      <c r="B53" s="13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5">
        <v>0</v>
      </c>
      <c r="M53" s="13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3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5">
        <v>0</v>
      </c>
      <c r="AI53" s="13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5">
        <v>0</v>
      </c>
      <c r="AT53" s="13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5">
        <v>0</v>
      </c>
      <c r="BE53" s="13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5">
        <v>0</v>
      </c>
    </row>
    <row r="54" spans="1:67" s="18" customFormat="1" ht="9" customHeight="1" x14ac:dyDescent="0.2">
      <c r="A54" s="12" t="s">
        <v>46</v>
      </c>
      <c r="B54" s="13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5">
        <v>0</v>
      </c>
      <c r="M54" s="13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3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5">
        <v>0</v>
      </c>
      <c r="AI54" s="13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5">
        <v>0</v>
      </c>
      <c r="AT54" s="13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5">
        <v>0</v>
      </c>
      <c r="BE54" s="13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0</v>
      </c>
      <c r="BN54" s="14">
        <v>0</v>
      </c>
      <c r="BO54" s="15">
        <v>0</v>
      </c>
    </row>
    <row r="55" spans="1:67" s="18" customFormat="1" ht="9" customHeight="1" x14ac:dyDescent="0.2">
      <c r="A55" s="16" t="s">
        <v>47</v>
      </c>
      <c r="B55" s="13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5">
        <v>0</v>
      </c>
      <c r="M55" s="13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5">
        <v>0</v>
      </c>
      <c r="X55" s="13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5">
        <v>0</v>
      </c>
      <c r="AI55" s="13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5">
        <v>0</v>
      </c>
      <c r="AT55" s="13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5">
        <v>0</v>
      </c>
      <c r="BE55" s="13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5">
        <v>0</v>
      </c>
    </row>
    <row r="56" spans="1:67" s="18" customFormat="1" ht="12.75" customHeight="1" x14ac:dyDescent="0.2">
      <c r="A56" s="19" t="s">
        <v>48</v>
      </c>
      <c r="B56" s="20">
        <f t="shared" ref="B56:AG56" si="0">SUM(B9:B55)</f>
        <v>10463291</v>
      </c>
      <c r="C56" s="21">
        <f t="shared" si="0"/>
        <v>30118</v>
      </c>
      <c r="D56" s="21">
        <f t="shared" si="0"/>
        <v>6528</v>
      </c>
      <c r="E56" s="21">
        <f t="shared" si="0"/>
        <v>197953</v>
      </c>
      <c r="F56" s="21">
        <f t="shared" si="0"/>
        <v>166736</v>
      </c>
      <c r="G56" s="21">
        <f t="shared" si="0"/>
        <v>0</v>
      </c>
      <c r="H56" s="21">
        <f t="shared" si="0"/>
        <v>0</v>
      </c>
      <c r="I56" s="21">
        <f t="shared" si="0"/>
        <v>0</v>
      </c>
      <c r="J56" s="21">
        <f t="shared" si="0"/>
        <v>0</v>
      </c>
      <c r="K56" s="21">
        <f t="shared" si="0"/>
        <v>0</v>
      </c>
      <c r="L56" s="22">
        <f t="shared" si="0"/>
        <v>0</v>
      </c>
      <c r="M56" s="20">
        <f t="shared" si="0"/>
        <v>0</v>
      </c>
      <c r="N56" s="21">
        <f t="shared" si="0"/>
        <v>0</v>
      </c>
      <c r="O56" s="21">
        <f t="shared" si="0"/>
        <v>0</v>
      </c>
      <c r="P56" s="21">
        <f t="shared" si="0"/>
        <v>0</v>
      </c>
      <c r="Q56" s="21">
        <f t="shared" si="0"/>
        <v>0</v>
      </c>
      <c r="R56" s="21">
        <f t="shared" si="0"/>
        <v>0</v>
      </c>
      <c r="S56" s="21">
        <f t="shared" si="0"/>
        <v>0</v>
      </c>
      <c r="T56" s="21">
        <f t="shared" si="0"/>
        <v>0</v>
      </c>
      <c r="U56" s="21">
        <f t="shared" si="0"/>
        <v>0</v>
      </c>
      <c r="V56" s="21">
        <f t="shared" si="0"/>
        <v>0</v>
      </c>
      <c r="W56" s="22">
        <f t="shared" si="0"/>
        <v>10864626</v>
      </c>
      <c r="X56" s="20">
        <f t="shared" si="0"/>
        <v>38969755</v>
      </c>
      <c r="Y56" s="21">
        <f t="shared" si="0"/>
        <v>330752</v>
      </c>
      <c r="Z56" s="21">
        <f t="shared" si="0"/>
        <v>1761</v>
      </c>
      <c r="AA56" s="21">
        <f t="shared" si="0"/>
        <v>828</v>
      </c>
      <c r="AB56" s="21">
        <f t="shared" si="0"/>
        <v>10832</v>
      </c>
      <c r="AC56" s="21">
        <f t="shared" si="0"/>
        <v>0</v>
      </c>
      <c r="AD56" s="21">
        <f t="shared" si="0"/>
        <v>0</v>
      </c>
      <c r="AE56" s="21">
        <f t="shared" si="0"/>
        <v>0</v>
      </c>
      <c r="AF56" s="21">
        <f t="shared" si="0"/>
        <v>32478</v>
      </c>
      <c r="AG56" s="21">
        <f t="shared" si="0"/>
        <v>0</v>
      </c>
      <c r="AH56" s="22">
        <f t="shared" ref="AH56:BM56" si="1">SUM(AH9:AH55)</f>
        <v>0</v>
      </c>
      <c r="AI56" s="20">
        <f t="shared" si="1"/>
        <v>0</v>
      </c>
      <c r="AJ56" s="21">
        <f t="shared" si="1"/>
        <v>0</v>
      </c>
      <c r="AK56" s="21">
        <f t="shared" si="1"/>
        <v>0</v>
      </c>
      <c r="AL56" s="21">
        <f t="shared" si="1"/>
        <v>0</v>
      </c>
      <c r="AM56" s="21">
        <f t="shared" si="1"/>
        <v>0</v>
      </c>
      <c r="AN56" s="21">
        <f t="shared" si="1"/>
        <v>0</v>
      </c>
      <c r="AO56" s="21">
        <f t="shared" si="1"/>
        <v>0</v>
      </c>
      <c r="AP56" s="21">
        <f t="shared" si="1"/>
        <v>0</v>
      </c>
      <c r="AQ56" s="21">
        <f t="shared" si="1"/>
        <v>54138</v>
      </c>
      <c r="AR56" s="21">
        <f t="shared" si="1"/>
        <v>44250</v>
      </c>
      <c r="AS56" s="22">
        <f t="shared" si="1"/>
        <v>39444794</v>
      </c>
      <c r="AT56" s="20">
        <f t="shared" si="1"/>
        <v>49433046</v>
      </c>
      <c r="AU56" s="21">
        <f t="shared" si="1"/>
        <v>360870</v>
      </c>
      <c r="AV56" s="21">
        <f t="shared" si="1"/>
        <v>8289</v>
      </c>
      <c r="AW56" s="21">
        <f t="shared" si="1"/>
        <v>198781</v>
      </c>
      <c r="AX56" s="21">
        <f t="shared" si="1"/>
        <v>177568</v>
      </c>
      <c r="AY56" s="21">
        <f t="shared" si="1"/>
        <v>0</v>
      </c>
      <c r="AZ56" s="21">
        <f t="shared" si="1"/>
        <v>0</v>
      </c>
      <c r="BA56" s="21">
        <f t="shared" si="1"/>
        <v>0</v>
      </c>
      <c r="BB56" s="21">
        <f t="shared" si="1"/>
        <v>32478</v>
      </c>
      <c r="BC56" s="21">
        <f t="shared" si="1"/>
        <v>0</v>
      </c>
      <c r="BD56" s="22">
        <f t="shared" si="1"/>
        <v>0</v>
      </c>
      <c r="BE56" s="20">
        <f t="shared" si="1"/>
        <v>0</v>
      </c>
      <c r="BF56" s="21">
        <f t="shared" si="1"/>
        <v>0</v>
      </c>
      <c r="BG56" s="21">
        <f t="shared" si="1"/>
        <v>0</v>
      </c>
      <c r="BH56" s="21">
        <f t="shared" si="1"/>
        <v>0</v>
      </c>
      <c r="BI56" s="21">
        <f t="shared" si="1"/>
        <v>0</v>
      </c>
      <c r="BJ56" s="21">
        <f t="shared" si="1"/>
        <v>0</v>
      </c>
      <c r="BK56" s="21">
        <f t="shared" si="1"/>
        <v>0</v>
      </c>
      <c r="BL56" s="21">
        <f t="shared" si="1"/>
        <v>0</v>
      </c>
      <c r="BM56" s="21">
        <f t="shared" si="1"/>
        <v>54138</v>
      </c>
      <c r="BN56" s="21">
        <f t="shared" ref="BN56:BO56" si="2">SUM(BN9:BN55)</f>
        <v>44250</v>
      </c>
      <c r="BO56" s="22">
        <f t="shared" si="2"/>
        <v>50309420</v>
      </c>
    </row>
    <row r="57" spans="1:67" ht="14.25" customHeight="1" x14ac:dyDescent="0.2">
      <c r="A57" s="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</sheetData>
  <mergeCells count="73">
    <mergeCell ref="BN6:BN8"/>
    <mergeCell ref="BO6:BO8"/>
    <mergeCell ref="BF6:BF8"/>
    <mergeCell ref="BG6:BG8"/>
    <mergeCell ref="BH6:BH8"/>
    <mergeCell ref="BI6:BI8"/>
    <mergeCell ref="BJ6:BJ8"/>
    <mergeCell ref="BK6:BK8"/>
    <mergeCell ref="BB6:BB8"/>
    <mergeCell ref="BC6:BC8"/>
    <mergeCell ref="BD6:BD8"/>
    <mergeCell ref="BL6:BL8"/>
    <mergeCell ref="BM6:BM8"/>
    <mergeCell ref="AI6:AI8"/>
    <mergeCell ref="AI5:AS5"/>
    <mergeCell ref="X5:AH5"/>
    <mergeCell ref="AN6:AN8"/>
    <mergeCell ref="AO6:AO8"/>
    <mergeCell ref="AP6:AP8"/>
    <mergeCell ref="AQ6:AQ8"/>
    <mergeCell ref="AR6:AR8"/>
    <mergeCell ref="AD6:AD8"/>
    <mergeCell ref="AE6:AE8"/>
    <mergeCell ref="AF6:AF8"/>
    <mergeCell ref="AG6:AG8"/>
    <mergeCell ref="AH6:AH8"/>
    <mergeCell ref="AC6:AC8"/>
    <mergeCell ref="AB6:AB8"/>
    <mergeCell ref="Y6:Y8"/>
    <mergeCell ref="Z6:Z8"/>
    <mergeCell ref="AA6:AA8"/>
    <mergeCell ref="R6:R8"/>
    <mergeCell ref="S6:S8"/>
    <mergeCell ref="T6:T8"/>
    <mergeCell ref="U6:U8"/>
    <mergeCell ref="V6:V8"/>
    <mergeCell ref="N6:N8"/>
    <mergeCell ref="O6:O8"/>
    <mergeCell ref="P6:P8"/>
    <mergeCell ref="W6:W8"/>
    <mergeCell ref="X6:X8"/>
    <mergeCell ref="AT5:BD5"/>
    <mergeCell ref="BE5:BO5"/>
    <mergeCell ref="AJ6:AJ8"/>
    <mergeCell ref="AK6:AK8"/>
    <mergeCell ref="AL6:AL8"/>
    <mergeCell ref="AM6:AM8"/>
    <mergeCell ref="AS6:AS8"/>
    <mergeCell ref="BE6:BE8"/>
    <mergeCell ref="AT6:AT8"/>
    <mergeCell ref="AU6:AU8"/>
    <mergeCell ref="AV6:AV8"/>
    <mergeCell ref="AW6:AW8"/>
    <mergeCell ref="AX6:AX8"/>
    <mergeCell ref="AY6:AY8"/>
    <mergeCell ref="AZ6:AZ8"/>
    <mergeCell ref="BA6:BA8"/>
    <mergeCell ref="A5:A8"/>
    <mergeCell ref="B5:L5"/>
    <mergeCell ref="M5:W5"/>
    <mergeCell ref="B6:B8"/>
    <mergeCell ref="C6:C8"/>
    <mergeCell ref="D6:D8"/>
    <mergeCell ref="E6:E8"/>
    <mergeCell ref="Q6:Q8"/>
    <mergeCell ref="F6:F8"/>
    <mergeCell ref="G6:G8"/>
    <mergeCell ref="H6:H8"/>
    <mergeCell ref="I6:I8"/>
    <mergeCell ref="J6:J8"/>
    <mergeCell ref="K6:K8"/>
    <mergeCell ref="L6:L8"/>
    <mergeCell ref="M6:M8"/>
  </mergeCells>
  <phoneticPr fontId="1"/>
  <pageMargins left="1.1811023622047245" right="0.98425196850393704" top="0.70866141732283472" bottom="0.70866141732283472" header="0.47244094488188981" footer="0.47244094488188981"/>
  <pageSetup paperSize="9" scale="94" firstPageNumber="495" pageOrder="overThenDown" orientation="landscape" useFirstPageNumber="1" horizontalDpi="1200" verticalDpi="1200" r:id="rId1"/>
  <headerFooter scaleWithDoc="0" alignWithMargins="0">
    <evenHeader>&amp;C&amp;"ＭＳ 明朝,標準"－ &amp;P －</evenHeader>
    <evenFooter>&amp;C&amp;"ＭＳ 明朝,標準"－ &amp;P －</evenFooter>
  </headerFooter>
  <colBreaks count="5" manualBreakCount="5">
    <brk id="12" max="1048575" man="1"/>
    <brk id="23" max="1048575" man="1"/>
    <brk id="34" max="1048575" man="1"/>
    <brk id="45" max="1048575" man="1"/>
    <brk id="5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7"/>
  <sheetViews>
    <sheetView view="pageBreakPreview" zoomScaleNormal="100" zoomScaleSheetLayoutView="100" zoomScalePageLayoutView="70" workbookViewId="0">
      <pane ySplit="8" topLeftCell="A9" activePane="bottomLeft" state="frozen"/>
      <selection activeCell="A8" sqref="A8"/>
      <selection pane="bottomLeft"/>
    </sheetView>
  </sheetViews>
  <sheetFormatPr defaultColWidth="9" defaultRowHeight="13" x14ac:dyDescent="0.2"/>
  <cols>
    <col min="1" max="1" width="12.81640625" style="3" customWidth="1"/>
    <col min="2" max="67" width="9.6328125" style="3" customWidth="1"/>
    <col min="68" max="16384" width="9" style="3"/>
  </cols>
  <sheetData>
    <row r="1" spans="1:67" s="6" customFormat="1" ht="14.25" customHeight="1" x14ac:dyDescent="0.2">
      <c r="B1" s="2" t="s">
        <v>80</v>
      </c>
      <c r="M1" s="2" t="s">
        <v>80</v>
      </c>
      <c r="X1" s="2" t="s">
        <v>80</v>
      </c>
      <c r="AI1" s="2" t="s">
        <v>80</v>
      </c>
      <c r="AT1" s="2" t="s">
        <v>80</v>
      </c>
      <c r="BE1" s="2" t="s">
        <v>80</v>
      </c>
    </row>
    <row r="2" spans="1:67" s="4" customFormat="1" ht="11" x14ac:dyDescent="0.2">
      <c r="B2" s="4" t="s">
        <v>84</v>
      </c>
      <c r="M2" s="4" t="s">
        <v>85</v>
      </c>
      <c r="X2" s="4" t="s">
        <v>85</v>
      </c>
      <c r="AI2" s="4" t="s">
        <v>85</v>
      </c>
      <c r="AT2" s="4" t="s">
        <v>85</v>
      </c>
      <c r="BE2" s="4" t="s">
        <v>85</v>
      </c>
    </row>
    <row r="3" spans="1:67" s="4" customFormat="1" ht="11" x14ac:dyDescent="0.2">
      <c r="L3" s="1" t="s">
        <v>116</v>
      </c>
      <c r="W3" s="1" t="s">
        <v>117</v>
      </c>
      <c r="AH3" s="1" t="s">
        <v>118</v>
      </c>
      <c r="AS3" s="1" t="s">
        <v>119</v>
      </c>
      <c r="BD3" s="1" t="s">
        <v>120</v>
      </c>
      <c r="BO3" s="1" t="s">
        <v>121</v>
      </c>
    </row>
    <row r="4" spans="1:67" s="5" customFormat="1" ht="2.9" customHeight="1" x14ac:dyDescent="0.2">
      <c r="L4" s="1"/>
      <c r="W4" s="1"/>
      <c r="AH4" s="1"/>
      <c r="AS4" s="1"/>
      <c r="BD4" s="1"/>
      <c r="BO4" s="1"/>
    </row>
    <row r="5" spans="1:67" ht="11.25" customHeight="1" x14ac:dyDescent="0.2">
      <c r="A5" s="32" t="s">
        <v>0</v>
      </c>
      <c r="B5" s="35" t="s">
        <v>72</v>
      </c>
      <c r="C5" s="36"/>
      <c r="D5" s="36"/>
      <c r="E5" s="36"/>
      <c r="F5" s="36"/>
      <c r="G5" s="36"/>
      <c r="H5" s="36"/>
      <c r="I5" s="36"/>
      <c r="J5" s="36"/>
      <c r="K5" s="36"/>
      <c r="L5" s="37"/>
      <c r="M5" s="35" t="s">
        <v>72</v>
      </c>
      <c r="N5" s="36"/>
      <c r="O5" s="36"/>
      <c r="P5" s="36"/>
      <c r="Q5" s="36"/>
      <c r="R5" s="36"/>
      <c r="S5" s="36"/>
      <c r="T5" s="36"/>
      <c r="U5" s="36"/>
      <c r="V5" s="36"/>
      <c r="W5" s="37"/>
      <c r="X5" s="35" t="s">
        <v>73</v>
      </c>
      <c r="Y5" s="36"/>
      <c r="Z5" s="36"/>
      <c r="AA5" s="36"/>
      <c r="AB5" s="36"/>
      <c r="AC5" s="36"/>
      <c r="AD5" s="36"/>
      <c r="AE5" s="36"/>
      <c r="AF5" s="36"/>
      <c r="AG5" s="36"/>
      <c r="AH5" s="37"/>
      <c r="AI5" s="35" t="s">
        <v>73</v>
      </c>
      <c r="AJ5" s="36"/>
      <c r="AK5" s="36"/>
      <c r="AL5" s="36"/>
      <c r="AM5" s="36"/>
      <c r="AN5" s="36"/>
      <c r="AO5" s="36"/>
      <c r="AP5" s="36"/>
      <c r="AQ5" s="36"/>
      <c r="AR5" s="36"/>
      <c r="AS5" s="37"/>
      <c r="AT5" s="35" t="s">
        <v>74</v>
      </c>
      <c r="AU5" s="36"/>
      <c r="AV5" s="36"/>
      <c r="AW5" s="36"/>
      <c r="AX5" s="36"/>
      <c r="AY5" s="36"/>
      <c r="AZ5" s="36"/>
      <c r="BA5" s="36"/>
      <c r="BB5" s="36"/>
      <c r="BC5" s="36"/>
      <c r="BD5" s="37"/>
      <c r="BE5" s="35" t="s">
        <v>74</v>
      </c>
      <c r="BF5" s="36"/>
      <c r="BG5" s="36"/>
      <c r="BH5" s="36"/>
      <c r="BI5" s="36"/>
      <c r="BJ5" s="36"/>
      <c r="BK5" s="36"/>
      <c r="BL5" s="36"/>
      <c r="BM5" s="36"/>
      <c r="BN5" s="36"/>
      <c r="BO5" s="37"/>
    </row>
    <row r="6" spans="1:67" ht="11.25" customHeight="1" x14ac:dyDescent="0.2">
      <c r="A6" s="33"/>
      <c r="B6" s="30" t="s">
        <v>70</v>
      </c>
      <c r="C6" s="25" t="s">
        <v>49</v>
      </c>
      <c r="D6" s="25" t="s">
        <v>50</v>
      </c>
      <c r="E6" s="25" t="s">
        <v>51</v>
      </c>
      <c r="F6" s="25" t="s">
        <v>52</v>
      </c>
      <c r="G6" s="25" t="s">
        <v>53</v>
      </c>
      <c r="H6" s="25" t="s">
        <v>54</v>
      </c>
      <c r="I6" s="25" t="s">
        <v>55</v>
      </c>
      <c r="J6" s="25" t="s">
        <v>56</v>
      </c>
      <c r="K6" s="25" t="s">
        <v>57</v>
      </c>
      <c r="L6" s="23" t="s">
        <v>75</v>
      </c>
      <c r="M6" s="25" t="s">
        <v>59</v>
      </c>
      <c r="N6" s="25" t="s">
        <v>60</v>
      </c>
      <c r="O6" s="25" t="s">
        <v>61</v>
      </c>
      <c r="P6" s="25" t="s">
        <v>62</v>
      </c>
      <c r="Q6" s="25" t="s">
        <v>63</v>
      </c>
      <c r="R6" s="25" t="s">
        <v>64</v>
      </c>
      <c r="S6" s="25" t="s">
        <v>65</v>
      </c>
      <c r="T6" s="25" t="s">
        <v>66</v>
      </c>
      <c r="U6" s="25" t="s">
        <v>67</v>
      </c>
      <c r="V6" s="25" t="s">
        <v>68</v>
      </c>
      <c r="W6" s="23" t="s">
        <v>48</v>
      </c>
      <c r="X6" s="30" t="s">
        <v>70</v>
      </c>
      <c r="Y6" s="25" t="s">
        <v>49</v>
      </c>
      <c r="Z6" s="25" t="s">
        <v>50</v>
      </c>
      <c r="AA6" s="25" t="s">
        <v>51</v>
      </c>
      <c r="AB6" s="25" t="s">
        <v>52</v>
      </c>
      <c r="AC6" s="25" t="s">
        <v>53</v>
      </c>
      <c r="AD6" s="25" t="s">
        <v>54</v>
      </c>
      <c r="AE6" s="25" t="s">
        <v>55</v>
      </c>
      <c r="AF6" s="25" t="s">
        <v>56</v>
      </c>
      <c r="AG6" s="25" t="s">
        <v>57</v>
      </c>
      <c r="AH6" s="23" t="s">
        <v>75</v>
      </c>
      <c r="AI6" s="25" t="s">
        <v>59</v>
      </c>
      <c r="AJ6" s="25" t="s">
        <v>60</v>
      </c>
      <c r="AK6" s="25" t="s">
        <v>61</v>
      </c>
      <c r="AL6" s="25" t="s">
        <v>62</v>
      </c>
      <c r="AM6" s="25" t="s">
        <v>63</v>
      </c>
      <c r="AN6" s="25" t="s">
        <v>64</v>
      </c>
      <c r="AO6" s="25" t="s">
        <v>65</v>
      </c>
      <c r="AP6" s="25" t="s">
        <v>66</v>
      </c>
      <c r="AQ6" s="25" t="s">
        <v>67</v>
      </c>
      <c r="AR6" s="25" t="s">
        <v>68</v>
      </c>
      <c r="AS6" s="23" t="s">
        <v>48</v>
      </c>
      <c r="AT6" s="30" t="s">
        <v>70</v>
      </c>
      <c r="AU6" s="25" t="s">
        <v>49</v>
      </c>
      <c r="AV6" s="25" t="s">
        <v>50</v>
      </c>
      <c r="AW6" s="25" t="s">
        <v>51</v>
      </c>
      <c r="AX6" s="25" t="s">
        <v>52</v>
      </c>
      <c r="AY6" s="25" t="s">
        <v>53</v>
      </c>
      <c r="AZ6" s="25" t="s">
        <v>54</v>
      </c>
      <c r="BA6" s="25" t="s">
        <v>55</v>
      </c>
      <c r="BB6" s="25" t="s">
        <v>56</v>
      </c>
      <c r="BC6" s="25" t="s">
        <v>57</v>
      </c>
      <c r="BD6" s="23" t="s">
        <v>75</v>
      </c>
      <c r="BE6" s="25" t="s">
        <v>59</v>
      </c>
      <c r="BF6" s="25" t="s">
        <v>60</v>
      </c>
      <c r="BG6" s="25" t="s">
        <v>61</v>
      </c>
      <c r="BH6" s="25" t="s">
        <v>62</v>
      </c>
      <c r="BI6" s="25" t="s">
        <v>63</v>
      </c>
      <c r="BJ6" s="25" t="s">
        <v>64</v>
      </c>
      <c r="BK6" s="25" t="s">
        <v>65</v>
      </c>
      <c r="BL6" s="25" t="s">
        <v>66</v>
      </c>
      <c r="BM6" s="25" t="s">
        <v>67</v>
      </c>
      <c r="BN6" s="25" t="s">
        <v>68</v>
      </c>
      <c r="BO6" s="23" t="s">
        <v>48</v>
      </c>
    </row>
    <row r="7" spans="1:67" ht="11.25" customHeight="1" x14ac:dyDescent="0.2">
      <c r="A7" s="33"/>
      <c r="B7" s="31"/>
      <c r="C7" s="26"/>
      <c r="D7" s="26"/>
      <c r="E7" s="26"/>
      <c r="F7" s="26"/>
      <c r="G7" s="26"/>
      <c r="H7" s="26"/>
      <c r="I7" s="26"/>
      <c r="J7" s="26"/>
      <c r="K7" s="26"/>
      <c r="L7" s="24"/>
      <c r="M7" s="26"/>
      <c r="N7" s="26"/>
      <c r="O7" s="26"/>
      <c r="P7" s="26"/>
      <c r="Q7" s="26"/>
      <c r="R7" s="26"/>
      <c r="S7" s="26"/>
      <c r="T7" s="26"/>
      <c r="U7" s="26"/>
      <c r="V7" s="26"/>
      <c r="W7" s="24"/>
      <c r="X7" s="31"/>
      <c r="Y7" s="26"/>
      <c r="Z7" s="26"/>
      <c r="AA7" s="26"/>
      <c r="AB7" s="26"/>
      <c r="AC7" s="26"/>
      <c r="AD7" s="26"/>
      <c r="AE7" s="26"/>
      <c r="AF7" s="26"/>
      <c r="AG7" s="26"/>
      <c r="AH7" s="24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4"/>
      <c r="AT7" s="31"/>
      <c r="AU7" s="26"/>
      <c r="AV7" s="26"/>
      <c r="AW7" s="26"/>
      <c r="AX7" s="26"/>
      <c r="AY7" s="26"/>
      <c r="AZ7" s="26"/>
      <c r="BA7" s="26"/>
      <c r="BB7" s="26"/>
      <c r="BC7" s="26"/>
      <c r="BD7" s="24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4"/>
    </row>
    <row r="8" spans="1:67" ht="22.5" customHeight="1" x14ac:dyDescent="0.2">
      <c r="A8" s="34"/>
      <c r="B8" s="31"/>
      <c r="C8" s="26"/>
      <c r="D8" s="26"/>
      <c r="E8" s="26"/>
      <c r="F8" s="26"/>
      <c r="G8" s="26"/>
      <c r="H8" s="26"/>
      <c r="I8" s="26"/>
      <c r="J8" s="26"/>
      <c r="K8" s="26"/>
      <c r="L8" s="24"/>
      <c r="M8" s="26"/>
      <c r="N8" s="26"/>
      <c r="O8" s="26"/>
      <c r="P8" s="26"/>
      <c r="Q8" s="26"/>
      <c r="R8" s="26"/>
      <c r="S8" s="26"/>
      <c r="T8" s="26"/>
      <c r="U8" s="26"/>
      <c r="V8" s="26"/>
      <c r="W8" s="24"/>
      <c r="X8" s="31"/>
      <c r="Y8" s="26"/>
      <c r="Z8" s="26"/>
      <c r="AA8" s="26"/>
      <c r="AB8" s="26"/>
      <c r="AC8" s="26"/>
      <c r="AD8" s="26"/>
      <c r="AE8" s="26"/>
      <c r="AF8" s="26"/>
      <c r="AG8" s="26"/>
      <c r="AH8" s="24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4"/>
      <c r="AT8" s="31"/>
      <c r="AU8" s="26"/>
      <c r="AV8" s="26"/>
      <c r="AW8" s="26"/>
      <c r="AX8" s="26"/>
      <c r="AY8" s="26"/>
      <c r="AZ8" s="26"/>
      <c r="BA8" s="26"/>
      <c r="BB8" s="26"/>
      <c r="BC8" s="26"/>
      <c r="BD8" s="24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4"/>
    </row>
    <row r="9" spans="1:67" s="11" customFormat="1" ht="12.75" customHeight="1" x14ac:dyDescent="0.15">
      <c r="A9" s="7" t="s">
        <v>1</v>
      </c>
      <c r="B9" s="8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10">
        <v>0</v>
      </c>
      <c r="M9" s="8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0">
        <v>0</v>
      </c>
      <c r="X9" s="8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10">
        <v>0</v>
      </c>
      <c r="AI9" s="8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10">
        <v>0</v>
      </c>
      <c r="AT9" s="8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10">
        <v>0</v>
      </c>
      <c r="BE9" s="8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10">
        <v>0</v>
      </c>
    </row>
    <row r="10" spans="1:67" s="11" customFormat="1" ht="9" customHeight="1" x14ac:dyDescent="0.2">
      <c r="A10" s="12" t="s">
        <v>2</v>
      </c>
      <c r="B10" s="13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3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3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5">
        <v>0</v>
      </c>
      <c r="AI10" s="13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5">
        <v>0</v>
      </c>
      <c r="AT10" s="13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5">
        <v>0</v>
      </c>
      <c r="BE10" s="13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4">
        <v>0</v>
      </c>
      <c r="BN10" s="14">
        <v>0</v>
      </c>
      <c r="BO10" s="15">
        <v>0</v>
      </c>
    </row>
    <row r="11" spans="1:67" s="11" customFormat="1" ht="9" customHeight="1" x14ac:dyDescent="0.2">
      <c r="A11" s="12" t="s">
        <v>3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3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>
        <v>0</v>
      </c>
      <c r="X11" s="13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5">
        <v>0</v>
      </c>
      <c r="AI11" s="13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5">
        <v>0</v>
      </c>
      <c r="AT11" s="13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5">
        <v>0</v>
      </c>
      <c r="BE11" s="13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5">
        <v>0</v>
      </c>
    </row>
    <row r="12" spans="1:67" s="11" customFormat="1" ht="9" customHeight="1" x14ac:dyDescent="0.2">
      <c r="A12" s="12" t="s">
        <v>4</v>
      </c>
      <c r="B12" s="13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3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3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5">
        <v>0</v>
      </c>
      <c r="AI12" s="13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5">
        <v>0</v>
      </c>
      <c r="AT12" s="13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5">
        <v>0</v>
      </c>
      <c r="BE12" s="13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5">
        <v>0</v>
      </c>
    </row>
    <row r="13" spans="1:67" s="11" customFormat="1" ht="9" customHeight="1" x14ac:dyDescent="0.2">
      <c r="A13" s="12" t="s">
        <v>5</v>
      </c>
      <c r="B13" s="13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3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3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5">
        <v>0</v>
      </c>
      <c r="AI13" s="13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5">
        <v>0</v>
      </c>
      <c r="AT13" s="13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5">
        <v>0</v>
      </c>
      <c r="BE13" s="13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5">
        <v>0</v>
      </c>
    </row>
    <row r="14" spans="1:67" s="11" customFormat="1" ht="9" customHeight="1" x14ac:dyDescent="0.2">
      <c r="A14" s="12" t="s">
        <v>6</v>
      </c>
      <c r="B14" s="13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5">
        <v>0</v>
      </c>
      <c r="X14" s="13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5">
        <v>0</v>
      </c>
      <c r="AI14" s="13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5">
        <v>0</v>
      </c>
      <c r="AT14" s="13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5">
        <v>0</v>
      </c>
      <c r="BE14" s="13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5">
        <v>0</v>
      </c>
    </row>
    <row r="15" spans="1:67" s="11" customFormat="1" ht="9" customHeight="1" x14ac:dyDescent="0.2">
      <c r="A15" s="16" t="s">
        <v>7</v>
      </c>
      <c r="B15" s="13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3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5">
        <v>0</v>
      </c>
      <c r="X15" s="13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5">
        <v>0</v>
      </c>
      <c r="AI15" s="13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5">
        <v>0</v>
      </c>
      <c r="AT15" s="13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5">
        <v>0</v>
      </c>
      <c r="BE15" s="13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5">
        <v>0</v>
      </c>
    </row>
    <row r="16" spans="1:67" s="11" customFormat="1" ht="9" customHeight="1" x14ac:dyDescent="0.2">
      <c r="A16" s="17" t="s">
        <v>8</v>
      </c>
      <c r="B16" s="13">
        <v>5564057</v>
      </c>
      <c r="C16" s="14">
        <v>3866</v>
      </c>
      <c r="D16" s="14">
        <v>218</v>
      </c>
      <c r="E16" s="14">
        <v>22860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3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5591001</v>
      </c>
      <c r="X16" s="13">
        <v>25234956</v>
      </c>
      <c r="Y16" s="14">
        <v>522870</v>
      </c>
      <c r="Z16" s="14">
        <v>3008799</v>
      </c>
      <c r="AA16" s="14">
        <v>155374</v>
      </c>
      <c r="AB16" s="14">
        <v>121980</v>
      </c>
      <c r="AC16" s="14">
        <v>37515</v>
      </c>
      <c r="AD16" s="14">
        <v>0</v>
      </c>
      <c r="AE16" s="14">
        <v>0</v>
      </c>
      <c r="AF16" s="14">
        <v>32821</v>
      </c>
      <c r="AG16" s="14">
        <v>0</v>
      </c>
      <c r="AH16" s="15">
        <v>0</v>
      </c>
      <c r="AI16" s="13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5">
        <v>29114315</v>
      </c>
      <c r="AT16" s="13">
        <v>30799013</v>
      </c>
      <c r="AU16" s="14">
        <v>526736</v>
      </c>
      <c r="AV16" s="14">
        <v>3009017</v>
      </c>
      <c r="AW16" s="14">
        <v>178234</v>
      </c>
      <c r="AX16" s="14">
        <v>121980</v>
      </c>
      <c r="AY16" s="14">
        <v>37515</v>
      </c>
      <c r="AZ16" s="14">
        <v>0</v>
      </c>
      <c r="BA16" s="14">
        <v>0</v>
      </c>
      <c r="BB16" s="14">
        <v>32821</v>
      </c>
      <c r="BC16" s="14">
        <v>0</v>
      </c>
      <c r="BD16" s="15">
        <v>0</v>
      </c>
      <c r="BE16" s="13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5">
        <v>34705316</v>
      </c>
    </row>
    <row r="17" spans="1:67" s="11" customFormat="1" ht="9" customHeight="1" x14ac:dyDescent="0.2">
      <c r="A17" s="12" t="s">
        <v>9</v>
      </c>
      <c r="B17" s="13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3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5">
        <v>0</v>
      </c>
      <c r="X17" s="13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5">
        <v>0</v>
      </c>
      <c r="AI17" s="13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5">
        <v>0</v>
      </c>
      <c r="AT17" s="13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5">
        <v>0</v>
      </c>
      <c r="BE17" s="13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5">
        <v>0</v>
      </c>
    </row>
    <row r="18" spans="1:67" s="11" customFormat="1" ht="9" customHeight="1" x14ac:dyDescent="0.2">
      <c r="A18" s="12" t="s">
        <v>10</v>
      </c>
      <c r="B18" s="13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3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3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5">
        <v>0</v>
      </c>
      <c r="AI18" s="13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5">
        <v>0</v>
      </c>
      <c r="AT18" s="13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5">
        <v>0</v>
      </c>
      <c r="BE18" s="13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5">
        <v>0</v>
      </c>
    </row>
    <row r="19" spans="1:67" s="11" customFormat="1" ht="9" customHeight="1" x14ac:dyDescent="0.2">
      <c r="A19" s="12" t="s">
        <v>11</v>
      </c>
      <c r="B19" s="13">
        <v>78612923</v>
      </c>
      <c r="C19" s="14">
        <v>1218222</v>
      </c>
      <c r="D19" s="14">
        <v>338188</v>
      </c>
      <c r="E19" s="14">
        <v>5621462</v>
      </c>
      <c r="F19" s="14">
        <v>2545371</v>
      </c>
      <c r="G19" s="14">
        <v>12258</v>
      </c>
      <c r="H19" s="14">
        <v>43803</v>
      </c>
      <c r="I19" s="14">
        <v>57</v>
      </c>
      <c r="J19" s="14">
        <v>63381</v>
      </c>
      <c r="K19" s="14">
        <v>4998</v>
      </c>
      <c r="L19" s="15">
        <v>11371</v>
      </c>
      <c r="M19" s="13">
        <v>1607</v>
      </c>
      <c r="N19" s="14">
        <v>0</v>
      </c>
      <c r="O19" s="14">
        <v>8699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88482340</v>
      </c>
      <c r="X19" s="13">
        <v>772679099</v>
      </c>
      <c r="Y19" s="14">
        <v>40442407</v>
      </c>
      <c r="Z19" s="14">
        <v>10249096</v>
      </c>
      <c r="AA19" s="14">
        <v>7155500</v>
      </c>
      <c r="AB19" s="14">
        <v>3199634</v>
      </c>
      <c r="AC19" s="14">
        <v>844940</v>
      </c>
      <c r="AD19" s="14">
        <v>1024921</v>
      </c>
      <c r="AE19" s="14">
        <v>542313</v>
      </c>
      <c r="AF19" s="14">
        <v>944070</v>
      </c>
      <c r="AG19" s="14">
        <v>507707</v>
      </c>
      <c r="AH19" s="15">
        <v>9391</v>
      </c>
      <c r="AI19" s="13">
        <v>53874</v>
      </c>
      <c r="AJ19" s="14">
        <v>34677</v>
      </c>
      <c r="AK19" s="14">
        <v>24509</v>
      </c>
      <c r="AL19" s="14">
        <v>0</v>
      </c>
      <c r="AM19" s="14">
        <v>16639</v>
      </c>
      <c r="AN19" s="14">
        <v>0</v>
      </c>
      <c r="AO19" s="14">
        <v>0</v>
      </c>
      <c r="AP19" s="14">
        <v>0</v>
      </c>
      <c r="AQ19" s="14">
        <v>54138</v>
      </c>
      <c r="AR19" s="14">
        <v>0</v>
      </c>
      <c r="AS19" s="15">
        <v>837782915</v>
      </c>
      <c r="AT19" s="13">
        <v>851292022</v>
      </c>
      <c r="AU19" s="14">
        <v>41660629</v>
      </c>
      <c r="AV19" s="14">
        <v>10587284</v>
      </c>
      <c r="AW19" s="14">
        <v>12776962</v>
      </c>
      <c r="AX19" s="14">
        <v>5745005</v>
      </c>
      <c r="AY19" s="14">
        <v>857198</v>
      </c>
      <c r="AZ19" s="14">
        <v>1068724</v>
      </c>
      <c r="BA19" s="14">
        <v>542370</v>
      </c>
      <c r="BB19" s="14">
        <v>1007451</v>
      </c>
      <c r="BC19" s="14">
        <v>512705</v>
      </c>
      <c r="BD19" s="15">
        <v>20762</v>
      </c>
      <c r="BE19" s="13">
        <v>55481</v>
      </c>
      <c r="BF19" s="14">
        <v>34677</v>
      </c>
      <c r="BG19" s="14">
        <v>33208</v>
      </c>
      <c r="BH19" s="14">
        <v>0</v>
      </c>
      <c r="BI19" s="14">
        <v>16639</v>
      </c>
      <c r="BJ19" s="14">
        <v>0</v>
      </c>
      <c r="BK19" s="14">
        <v>0</v>
      </c>
      <c r="BL19" s="14">
        <v>0</v>
      </c>
      <c r="BM19" s="14">
        <v>54138</v>
      </c>
      <c r="BN19" s="14">
        <v>0</v>
      </c>
      <c r="BO19" s="15">
        <v>926265255</v>
      </c>
    </row>
    <row r="20" spans="1:67" s="11" customFormat="1" ht="9" customHeight="1" x14ac:dyDescent="0.2">
      <c r="A20" s="12" t="s">
        <v>12</v>
      </c>
      <c r="B20" s="13">
        <v>17730662</v>
      </c>
      <c r="C20" s="14">
        <v>1384504</v>
      </c>
      <c r="D20" s="14">
        <v>1898423</v>
      </c>
      <c r="E20" s="14">
        <v>1519900</v>
      </c>
      <c r="F20" s="14">
        <v>320618</v>
      </c>
      <c r="G20" s="14">
        <v>196505</v>
      </c>
      <c r="H20" s="14">
        <v>32490</v>
      </c>
      <c r="I20" s="14">
        <v>7143</v>
      </c>
      <c r="J20" s="14">
        <v>2396</v>
      </c>
      <c r="K20" s="14">
        <v>0</v>
      </c>
      <c r="L20" s="15">
        <v>328</v>
      </c>
      <c r="M20" s="13">
        <v>0</v>
      </c>
      <c r="N20" s="14">
        <v>1327</v>
      </c>
      <c r="O20" s="14">
        <v>0</v>
      </c>
      <c r="P20" s="14">
        <v>484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23094780</v>
      </c>
      <c r="X20" s="13">
        <v>285161938</v>
      </c>
      <c r="Y20" s="14">
        <v>17818566</v>
      </c>
      <c r="Z20" s="14">
        <v>7310775</v>
      </c>
      <c r="AA20" s="14">
        <v>3295411</v>
      </c>
      <c r="AB20" s="14">
        <v>5502386</v>
      </c>
      <c r="AC20" s="14">
        <v>1399693</v>
      </c>
      <c r="AD20" s="14">
        <v>876300</v>
      </c>
      <c r="AE20" s="14">
        <v>508533</v>
      </c>
      <c r="AF20" s="14">
        <v>143354</v>
      </c>
      <c r="AG20" s="14">
        <v>33999</v>
      </c>
      <c r="AH20" s="15">
        <v>739727</v>
      </c>
      <c r="AI20" s="13">
        <v>12796</v>
      </c>
      <c r="AJ20" s="14">
        <v>60811</v>
      </c>
      <c r="AK20" s="14">
        <v>70250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44250</v>
      </c>
      <c r="AS20" s="15">
        <v>322978789</v>
      </c>
      <c r="AT20" s="13">
        <v>302892600</v>
      </c>
      <c r="AU20" s="14">
        <v>19203070</v>
      </c>
      <c r="AV20" s="14">
        <v>9209198</v>
      </c>
      <c r="AW20" s="14">
        <v>4815311</v>
      </c>
      <c r="AX20" s="14">
        <v>5823004</v>
      </c>
      <c r="AY20" s="14">
        <v>1596198</v>
      </c>
      <c r="AZ20" s="14">
        <v>908790</v>
      </c>
      <c r="BA20" s="14">
        <v>515676</v>
      </c>
      <c r="BB20" s="14">
        <v>145750</v>
      </c>
      <c r="BC20" s="14">
        <v>33999</v>
      </c>
      <c r="BD20" s="15">
        <v>740055</v>
      </c>
      <c r="BE20" s="13">
        <v>12796</v>
      </c>
      <c r="BF20" s="14">
        <v>62138</v>
      </c>
      <c r="BG20" s="14">
        <v>70250</v>
      </c>
      <c r="BH20" s="14">
        <v>484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44250</v>
      </c>
      <c r="BO20" s="15">
        <v>346073569</v>
      </c>
    </row>
    <row r="21" spans="1:67" s="11" customFormat="1" ht="9" customHeight="1" x14ac:dyDescent="0.2">
      <c r="A21" s="12" t="s">
        <v>13</v>
      </c>
      <c r="B21" s="13">
        <v>11114898</v>
      </c>
      <c r="C21" s="14">
        <v>1498359</v>
      </c>
      <c r="D21" s="14">
        <v>182420</v>
      </c>
      <c r="E21" s="14">
        <v>134</v>
      </c>
      <c r="F21" s="14">
        <v>0</v>
      </c>
      <c r="G21" s="14">
        <v>0</v>
      </c>
      <c r="H21" s="14">
        <v>15566</v>
      </c>
      <c r="I21" s="14">
        <v>11868</v>
      </c>
      <c r="J21" s="14">
        <v>13296</v>
      </c>
      <c r="K21" s="14">
        <v>22177</v>
      </c>
      <c r="L21" s="15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611</v>
      </c>
      <c r="S21" s="14">
        <v>0</v>
      </c>
      <c r="T21" s="14">
        <v>0</v>
      </c>
      <c r="U21" s="14">
        <v>0</v>
      </c>
      <c r="V21" s="14">
        <v>0</v>
      </c>
      <c r="W21" s="15">
        <v>12859329</v>
      </c>
      <c r="X21" s="13">
        <v>460010509</v>
      </c>
      <c r="Y21" s="14">
        <v>85961666</v>
      </c>
      <c r="Z21" s="14">
        <v>12913726</v>
      </c>
      <c r="AA21" s="14">
        <v>4733270</v>
      </c>
      <c r="AB21" s="14">
        <v>2476270</v>
      </c>
      <c r="AC21" s="14">
        <v>993740</v>
      </c>
      <c r="AD21" s="14">
        <v>699191</v>
      </c>
      <c r="AE21" s="14">
        <v>829623</v>
      </c>
      <c r="AF21" s="14">
        <v>759834</v>
      </c>
      <c r="AG21" s="14">
        <v>708938</v>
      </c>
      <c r="AH21" s="15">
        <v>474414</v>
      </c>
      <c r="AI21" s="13">
        <v>617371</v>
      </c>
      <c r="AJ21" s="14">
        <v>149939</v>
      </c>
      <c r="AK21" s="14">
        <v>235139</v>
      </c>
      <c r="AL21" s="14">
        <v>87947</v>
      </c>
      <c r="AM21" s="14">
        <v>43413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5">
        <v>571694990</v>
      </c>
      <c r="AT21" s="13">
        <v>471125407</v>
      </c>
      <c r="AU21" s="14">
        <v>87460025</v>
      </c>
      <c r="AV21" s="14">
        <v>13096146</v>
      </c>
      <c r="AW21" s="14">
        <v>4733404</v>
      </c>
      <c r="AX21" s="14">
        <v>2476270</v>
      </c>
      <c r="AY21" s="14">
        <v>993740</v>
      </c>
      <c r="AZ21" s="14">
        <v>714757</v>
      </c>
      <c r="BA21" s="14">
        <v>841491</v>
      </c>
      <c r="BB21" s="14">
        <v>773130</v>
      </c>
      <c r="BC21" s="14">
        <v>731115</v>
      </c>
      <c r="BD21" s="15">
        <v>474414</v>
      </c>
      <c r="BE21" s="13">
        <v>617371</v>
      </c>
      <c r="BF21" s="14">
        <v>149939</v>
      </c>
      <c r="BG21" s="14">
        <v>235139</v>
      </c>
      <c r="BH21" s="14">
        <v>87947</v>
      </c>
      <c r="BI21" s="14">
        <v>43413</v>
      </c>
      <c r="BJ21" s="14">
        <v>611</v>
      </c>
      <c r="BK21" s="14">
        <v>0</v>
      </c>
      <c r="BL21" s="14">
        <v>0</v>
      </c>
      <c r="BM21" s="14">
        <v>0</v>
      </c>
      <c r="BN21" s="14">
        <v>0</v>
      </c>
      <c r="BO21" s="15">
        <v>584554319</v>
      </c>
    </row>
    <row r="22" spans="1:67" s="11" customFormat="1" ht="9" customHeight="1" x14ac:dyDescent="0.2">
      <c r="A22" s="16" t="s">
        <v>14</v>
      </c>
      <c r="B22" s="13">
        <v>27936495</v>
      </c>
      <c r="C22" s="14">
        <v>695328</v>
      </c>
      <c r="D22" s="14">
        <v>258435</v>
      </c>
      <c r="E22" s="14">
        <v>104087</v>
      </c>
      <c r="F22" s="14">
        <v>119642</v>
      </c>
      <c r="G22" s="14">
        <v>16017</v>
      </c>
      <c r="H22" s="14">
        <v>28</v>
      </c>
      <c r="I22" s="14">
        <v>16794</v>
      </c>
      <c r="J22" s="14">
        <v>0</v>
      </c>
      <c r="K22" s="14">
        <v>0</v>
      </c>
      <c r="L22" s="15">
        <v>0</v>
      </c>
      <c r="M22" s="13">
        <v>0</v>
      </c>
      <c r="N22" s="14">
        <v>0</v>
      </c>
      <c r="O22" s="14">
        <v>0</v>
      </c>
      <c r="P22" s="14">
        <v>86389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29233215</v>
      </c>
      <c r="X22" s="13">
        <v>509906739</v>
      </c>
      <c r="Y22" s="14">
        <v>111047526</v>
      </c>
      <c r="Z22" s="14">
        <v>20026476</v>
      </c>
      <c r="AA22" s="14">
        <v>5228410</v>
      </c>
      <c r="AB22" s="14">
        <v>2815303</v>
      </c>
      <c r="AC22" s="14">
        <v>713083</v>
      </c>
      <c r="AD22" s="14">
        <v>395829</v>
      </c>
      <c r="AE22" s="14">
        <v>374476</v>
      </c>
      <c r="AF22" s="14">
        <v>457411</v>
      </c>
      <c r="AG22" s="14">
        <v>1196114</v>
      </c>
      <c r="AH22" s="15">
        <v>90862</v>
      </c>
      <c r="AI22" s="13">
        <v>143252</v>
      </c>
      <c r="AJ22" s="14">
        <v>73999</v>
      </c>
      <c r="AK22" s="14">
        <v>0</v>
      </c>
      <c r="AL22" s="14">
        <v>62761</v>
      </c>
      <c r="AM22" s="14">
        <v>28144</v>
      </c>
      <c r="AN22" s="14">
        <v>80094</v>
      </c>
      <c r="AO22" s="14">
        <v>75156</v>
      </c>
      <c r="AP22" s="14">
        <v>0</v>
      </c>
      <c r="AQ22" s="14">
        <v>0</v>
      </c>
      <c r="AR22" s="14">
        <v>0</v>
      </c>
      <c r="AS22" s="15">
        <v>652715635</v>
      </c>
      <c r="AT22" s="13">
        <v>537843234</v>
      </c>
      <c r="AU22" s="14">
        <v>111742854</v>
      </c>
      <c r="AV22" s="14">
        <v>20284911</v>
      </c>
      <c r="AW22" s="14">
        <v>5332497</v>
      </c>
      <c r="AX22" s="14">
        <v>2934945</v>
      </c>
      <c r="AY22" s="14">
        <v>729100</v>
      </c>
      <c r="AZ22" s="14">
        <v>395857</v>
      </c>
      <c r="BA22" s="14">
        <v>391270</v>
      </c>
      <c r="BB22" s="14">
        <v>457411</v>
      </c>
      <c r="BC22" s="14">
        <v>1196114</v>
      </c>
      <c r="BD22" s="15">
        <v>90862</v>
      </c>
      <c r="BE22" s="13">
        <v>143252</v>
      </c>
      <c r="BF22" s="14">
        <v>73999</v>
      </c>
      <c r="BG22" s="14">
        <v>0</v>
      </c>
      <c r="BH22" s="14">
        <v>149150</v>
      </c>
      <c r="BI22" s="14">
        <v>28144</v>
      </c>
      <c r="BJ22" s="14">
        <v>80094</v>
      </c>
      <c r="BK22" s="14">
        <v>75156</v>
      </c>
      <c r="BL22" s="14">
        <v>0</v>
      </c>
      <c r="BM22" s="14">
        <v>0</v>
      </c>
      <c r="BN22" s="14">
        <v>0</v>
      </c>
      <c r="BO22" s="15">
        <v>681948850</v>
      </c>
    </row>
    <row r="23" spans="1:67" s="11" customFormat="1" ht="9" customHeight="1" x14ac:dyDescent="0.2">
      <c r="A23" s="17" t="s">
        <v>15</v>
      </c>
      <c r="B23" s="13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  <c r="M23" s="13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3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5">
        <v>0</v>
      </c>
      <c r="AI23" s="13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5">
        <v>0</v>
      </c>
      <c r="AT23" s="13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5">
        <v>0</v>
      </c>
      <c r="BE23" s="13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5">
        <v>0</v>
      </c>
    </row>
    <row r="24" spans="1:67" s="11" customFormat="1" ht="9" customHeight="1" x14ac:dyDescent="0.2">
      <c r="A24" s="12" t="s">
        <v>16</v>
      </c>
      <c r="B24" s="13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3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3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5">
        <v>0</v>
      </c>
      <c r="AI24" s="13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5">
        <v>0</v>
      </c>
      <c r="AT24" s="13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5">
        <v>0</v>
      </c>
      <c r="BE24" s="13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5">
        <v>0</v>
      </c>
    </row>
    <row r="25" spans="1:67" s="11" customFormat="1" ht="9" customHeight="1" x14ac:dyDescent="0.2">
      <c r="A25" s="12" t="s">
        <v>17</v>
      </c>
      <c r="B25" s="13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3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3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5">
        <v>0</v>
      </c>
      <c r="AI25" s="13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5">
        <v>0</v>
      </c>
      <c r="AT25" s="13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5">
        <v>0</v>
      </c>
      <c r="BE25" s="13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5">
        <v>0</v>
      </c>
    </row>
    <row r="26" spans="1:67" s="11" customFormat="1" ht="9" customHeight="1" x14ac:dyDescent="0.2">
      <c r="A26" s="16" t="s">
        <v>18</v>
      </c>
      <c r="B26" s="13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3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3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5">
        <v>0</v>
      </c>
      <c r="AI26" s="13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5">
        <v>0</v>
      </c>
      <c r="AT26" s="13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5">
        <v>0</v>
      </c>
      <c r="BE26" s="13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5">
        <v>0</v>
      </c>
    </row>
    <row r="27" spans="1:67" s="11" customFormat="1" ht="9" customHeight="1" x14ac:dyDescent="0.2">
      <c r="A27" s="17" t="s">
        <v>19</v>
      </c>
      <c r="B27" s="13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3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3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5">
        <v>0</v>
      </c>
      <c r="AI27" s="13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5">
        <v>0</v>
      </c>
      <c r="AT27" s="13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5">
        <v>0</v>
      </c>
      <c r="BE27" s="13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5">
        <v>0</v>
      </c>
    </row>
    <row r="28" spans="1:67" s="11" customFormat="1" ht="9" customHeight="1" x14ac:dyDescent="0.2">
      <c r="A28" s="12" t="s">
        <v>20</v>
      </c>
      <c r="B28" s="13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3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3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5">
        <v>0</v>
      </c>
      <c r="AI28" s="13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5">
        <v>0</v>
      </c>
      <c r="AT28" s="13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5">
        <v>0</v>
      </c>
      <c r="BE28" s="13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5">
        <v>0</v>
      </c>
    </row>
    <row r="29" spans="1:67" s="11" customFormat="1" ht="9" customHeight="1" x14ac:dyDescent="0.2">
      <c r="A29" s="12" t="s">
        <v>21</v>
      </c>
      <c r="B29" s="13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3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3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5">
        <v>0</v>
      </c>
      <c r="AI29" s="13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5">
        <v>0</v>
      </c>
      <c r="AT29" s="13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5">
        <v>0</v>
      </c>
      <c r="BE29" s="13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5">
        <v>0</v>
      </c>
    </row>
    <row r="30" spans="1:67" s="11" customFormat="1" ht="9" customHeight="1" x14ac:dyDescent="0.2">
      <c r="A30" s="12" t="s">
        <v>22</v>
      </c>
      <c r="B30" s="13">
        <v>17778719</v>
      </c>
      <c r="C30" s="14">
        <v>797735</v>
      </c>
      <c r="D30" s="14">
        <v>180065</v>
      </c>
      <c r="E30" s="14">
        <v>34490</v>
      </c>
      <c r="F30" s="14">
        <v>20701</v>
      </c>
      <c r="G30" s="14">
        <v>3860</v>
      </c>
      <c r="H30" s="14">
        <v>1617</v>
      </c>
      <c r="I30" s="14">
        <v>987</v>
      </c>
      <c r="J30" s="14">
        <v>19688</v>
      </c>
      <c r="K30" s="14">
        <v>11145</v>
      </c>
      <c r="L30" s="15">
        <v>2804</v>
      </c>
      <c r="M30" s="13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5">
        <v>18851811</v>
      </c>
      <c r="X30" s="13">
        <v>100075507</v>
      </c>
      <c r="Y30" s="14">
        <v>10696000</v>
      </c>
      <c r="Z30" s="14">
        <v>1587933</v>
      </c>
      <c r="AA30" s="14">
        <v>620280</v>
      </c>
      <c r="AB30" s="14">
        <v>288204</v>
      </c>
      <c r="AC30" s="14">
        <v>425037</v>
      </c>
      <c r="AD30" s="14">
        <v>397461</v>
      </c>
      <c r="AE30" s="14">
        <v>128167</v>
      </c>
      <c r="AF30" s="14">
        <v>32610</v>
      </c>
      <c r="AG30" s="14">
        <v>66487</v>
      </c>
      <c r="AH30" s="15">
        <v>17979</v>
      </c>
      <c r="AI30" s="13">
        <v>12304</v>
      </c>
      <c r="AJ30" s="14">
        <v>1555</v>
      </c>
      <c r="AK30" s="14">
        <v>1390</v>
      </c>
      <c r="AL30" s="14">
        <v>800</v>
      </c>
      <c r="AM30" s="14">
        <v>2966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5">
        <v>114354680</v>
      </c>
      <c r="AT30" s="13">
        <v>117854226</v>
      </c>
      <c r="AU30" s="14">
        <v>11493735</v>
      </c>
      <c r="AV30" s="14">
        <v>1767998</v>
      </c>
      <c r="AW30" s="14">
        <v>654770</v>
      </c>
      <c r="AX30" s="14">
        <v>308905</v>
      </c>
      <c r="AY30" s="14">
        <v>428897</v>
      </c>
      <c r="AZ30" s="14">
        <v>399078</v>
      </c>
      <c r="BA30" s="14">
        <v>129154</v>
      </c>
      <c r="BB30" s="14">
        <v>52298</v>
      </c>
      <c r="BC30" s="14">
        <v>77632</v>
      </c>
      <c r="BD30" s="15">
        <v>20783</v>
      </c>
      <c r="BE30" s="13">
        <v>12304</v>
      </c>
      <c r="BF30" s="14">
        <v>1555</v>
      </c>
      <c r="BG30" s="14">
        <v>1390</v>
      </c>
      <c r="BH30" s="14">
        <v>800</v>
      </c>
      <c r="BI30" s="14">
        <v>2966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5">
        <v>133206491</v>
      </c>
    </row>
    <row r="31" spans="1:67" s="11" customFormat="1" ht="9" customHeight="1" x14ac:dyDescent="0.2">
      <c r="A31" s="12" t="s">
        <v>23</v>
      </c>
      <c r="B31" s="13">
        <v>180668876</v>
      </c>
      <c r="C31" s="14">
        <v>16402913</v>
      </c>
      <c r="D31" s="14">
        <v>5690768</v>
      </c>
      <c r="E31" s="14">
        <v>4214118</v>
      </c>
      <c r="F31" s="14">
        <v>767531</v>
      </c>
      <c r="G31" s="14">
        <v>412200</v>
      </c>
      <c r="H31" s="14">
        <v>180435</v>
      </c>
      <c r="I31" s="14">
        <v>278483</v>
      </c>
      <c r="J31" s="14">
        <v>76694</v>
      </c>
      <c r="K31" s="14">
        <v>162011</v>
      </c>
      <c r="L31" s="15">
        <v>196301</v>
      </c>
      <c r="M31" s="13">
        <v>257069</v>
      </c>
      <c r="N31" s="14">
        <v>25550</v>
      </c>
      <c r="O31" s="14">
        <v>399302</v>
      </c>
      <c r="P31" s="14">
        <v>2110303</v>
      </c>
      <c r="Q31" s="14">
        <v>0</v>
      </c>
      <c r="R31" s="14">
        <v>29180</v>
      </c>
      <c r="S31" s="14">
        <v>33603</v>
      </c>
      <c r="T31" s="14">
        <v>0</v>
      </c>
      <c r="U31" s="14">
        <v>0</v>
      </c>
      <c r="V31" s="14">
        <v>0</v>
      </c>
      <c r="W31" s="15">
        <v>211905337</v>
      </c>
      <c r="X31" s="13">
        <v>526496179</v>
      </c>
      <c r="Y31" s="14">
        <v>89430123</v>
      </c>
      <c r="Z31" s="14">
        <v>36358544</v>
      </c>
      <c r="AA31" s="14">
        <v>9026675</v>
      </c>
      <c r="AB31" s="14">
        <v>2196178</v>
      </c>
      <c r="AC31" s="14">
        <v>1251169</v>
      </c>
      <c r="AD31" s="14">
        <v>651483</v>
      </c>
      <c r="AE31" s="14">
        <v>396768</v>
      </c>
      <c r="AF31" s="14">
        <v>174869</v>
      </c>
      <c r="AG31" s="14">
        <v>314072</v>
      </c>
      <c r="AH31" s="15">
        <v>215205</v>
      </c>
      <c r="AI31" s="13">
        <v>214104</v>
      </c>
      <c r="AJ31" s="14">
        <v>173634</v>
      </c>
      <c r="AK31" s="14">
        <v>334553</v>
      </c>
      <c r="AL31" s="14">
        <v>455730</v>
      </c>
      <c r="AM31" s="14">
        <v>53948</v>
      </c>
      <c r="AN31" s="14">
        <v>28530</v>
      </c>
      <c r="AO31" s="14">
        <v>0</v>
      </c>
      <c r="AP31" s="14">
        <v>0</v>
      </c>
      <c r="AQ31" s="14">
        <v>0</v>
      </c>
      <c r="AR31" s="14">
        <v>0</v>
      </c>
      <c r="AS31" s="15">
        <v>667771764</v>
      </c>
      <c r="AT31" s="13">
        <v>707165055</v>
      </c>
      <c r="AU31" s="14">
        <v>105833036</v>
      </c>
      <c r="AV31" s="14">
        <v>42049312</v>
      </c>
      <c r="AW31" s="14">
        <v>13240793</v>
      </c>
      <c r="AX31" s="14">
        <v>2963709</v>
      </c>
      <c r="AY31" s="14">
        <v>1663369</v>
      </c>
      <c r="AZ31" s="14">
        <v>831918</v>
      </c>
      <c r="BA31" s="14">
        <v>675251</v>
      </c>
      <c r="BB31" s="14">
        <v>251563</v>
      </c>
      <c r="BC31" s="14">
        <v>476083</v>
      </c>
      <c r="BD31" s="15">
        <v>411506</v>
      </c>
      <c r="BE31" s="13">
        <v>471173</v>
      </c>
      <c r="BF31" s="14">
        <v>199184</v>
      </c>
      <c r="BG31" s="14">
        <v>733855</v>
      </c>
      <c r="BH31" s="14">
        <v>2566033</v>
      </c>
      <c r="BI31" s="14">
        <v>53948</v>
      </c>
      <c r="BJ31" s="14">
        <v>57710</v>
      </c>
      <c r="BK31" s="14">
        <v>33603</v>
      </c>
      <c r="BL31" s="14">
        <v>0</v>
      </c>
      <c r="BM31" s="14">
        <v>0</v>
      </c>
      <c r="BN31" s="14">
        <v>0</v>
      </c>
      <c r="BO31" s="15">
        <v>879677101</v>
      </c>
    </row>
    <row r="32" spans="1:67" s="11" customFormat="1" ht="9" customHeight="1" x14ac:dyDescent="0.2">
      <c r="A32" s="16" t="s">
        <v>24</v>
      </c>
      <c r="B32" s="13">
        <v>17462450</v>
      </c>
      <c r="C32" s="14">
        <v>3388564</v>
      </c>
      <c r="D32" s="14">
        <v>101120</v>
      </c>
      <c r="E32" s="14">
        <v>54930</v>
      </c>
      <c r="F32" s="14">
        <v>8681</v>
      </c>
      <c r="G32" s="14">
        <v>1629</v>
      </c>
      <c r="H32" s="14">
        <v>7684</v>
      </c>
      <c r="I32" s="14">
        <v>2867</v>
      </c>
      <c r="J32" s="14">
        <v>10761</v>
      </c>
      <c r="K32" s="14">
        <v>1172</v>
      </c>
      <c r="L32" s="15">
        <v>17007</v>
      </c>
      <c r="M32" s="13">
        <v>16790</v>
      </c>
      <c r="N32" s="14">
        <v>5117</v>
      </c>
      <c r="O32" s="14">
        <v>0</v>
      </c>
      <c r="P32" s="14">
        <v>2542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21081314</v>
      </c>
      <c r="X32" s="13">
        <v>18814444</v>
      </c>
      <c r="Y32" s="14">
        <v>4811848</v>
      </c>
      <c r="Z32" s="14">
        <v>129798</v>
      </c>
      <c r="AA32" s="14">
        <v>92137</v>
      </c>
      <c r="AB32" s="14">
        <v>26814</v>
      </c>
      <c r="AC32" s="14">
        <v>64719</v>
      </c>
      <c r="AD32" s="14">
        <v>14767</v>
      </c>
      <c r="AE32" s="14">
        <v>4522</v>
      </c>
      <c r="AF32" s="14">
        <v>6153</v>
      </c>
      <c r="AG32" s="14">
        <v>8338</v>
      </c>
      <c r="AH32" s="15">
        <v>6262</v>
      </c>
      <c r="AI32" s="13">
        <v>5020</v>
      </c>
      <c r="AJ32" s="14">
        <v>2413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5">
        <v>23987235</v>
      </c>
      <c r="AT32" s="13">
        <v>36276894</v>
      </c>
      <c r="AU32" s="14">
        <v>8200412</v>
      </c>
      <c r="AV32" s="14">
        <v>230918</v>
      </c>
      <c r="AW32" s="14">
        <v>147067</v>
      </c>
      <c r="AX32" s="14">
        <v>35495</v>
      </c>
      <c r="AY32" s="14">
        <v>66348</v>
      </c>
      <c r="AZ32" s="14">
        <v>22451</v>
      </c>
      <c r="BA32" s="14">
        <v>7389</v>
      </c>
      <c r="BB32" s="14">
        <v>16914</v>
      </c>
      <c r="BC32" s="14">
        <v>9510</v>
      </c>
      <c r="BD32" s="15">
        <v>23269</v>
      </c>
      <c r="BE32" s="13">
        <v>21810</v>
      </c>
      <c r="BF32" s="14">
        <v>7530</v>
      </c>
      <c r="BG32" s="14">
        <v>0</v>
      </c>
      <c r="BH32" s="14">
        <v>2542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5">
        <v>45068549</v>
      </c>
    </row>
    <row r="33" spans="1:67" s="11" customFormat="1" ht="9" customHeight="1" x14ac:dyDescent="0.2">
      <c r="A33" s="17" t="s">
        <v>25</v>
      </c>
      <c r="B33" s="13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3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3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5">
        <v>0</v>
      </c>
      <c r="AI33" s="13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5">
        <v>0</v>
      </c>
      <c r="AT33" s="13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5">
        <v>0</v>
      </c>
      <c r="BE33" s="13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5">
        <v>0</v>
      </c>
    </row>
    <row r="34" spans="1:67" s="11" customFormat="1" ht="9" customHeight="1" x14ac:dyDescent="0.2">
      <c r="A34" s="12" t="s">
        <v>26</v>
      </c>
      <c r="B34" s="13">
        <v>44273235</v>
      </c>
      <c r="C34" s="14">
        <v>2000343</v>
      </c>
      <c r="D34" s="14">
        <v>646840</v>
      </c>
      <c r="E34" s="14">
        <v>116864</v>
      </c>
      <c r="F34" s="14">
        <v>170458</v>
      </c>
      <c r="G34" s="14">
        <v>170027</v>
      </c>
      <c r="H34" s="14">
        <v>994</v>
      </c>
      <c r="I34" s="14">
        <v>12605</v>
      </c>
      <c r="J34" s="14">
        <v>36605</v>
      </c>
      <c r="K34" s="14">
        <v>0</v>
      </c>
      <c r="L34" s="15">
        <v>140060</v>
      </c>
      <c r="M34" s="13">
        <v>24577</v>
      </c>
      <c r="N34" s="14">
        <v>62963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47655571</v>
      </c>
      <c r="X34" s="13">
        <v>39534310</v>
      </c>
      <c r="Y34" s="14">
        <v>1316794</v>
      </c>
      <c r="Z34" s="14">
        <v>420687</v>
      </c>
      <c r="AA34" s="14">
        <v>287415</v>
      </c>
      <c r="AB34" s="14">
        <v>87766</v>
      </c>
      <c r="AC34" s="14">
        <v>60574</v>
      </c>
      <c r="AD34" s="14">
        <v>78412</v>
      </c>
      <c r="AE34" s="14">
        <v>46476</v>
      </c>
      <c r="AF34" s="14">
        <v>48827</v>
      </c>
      <c r="AG34" s="14">
        <v>27114</v>
      </c>
      <c r="AH34" s="15">
        <v>164379</v>
      </c>
      <c r="AI34" s="13">
        <v>13540</v>
      </c>
      <c r="AJ34" s="14">
        <v>0</v>
      </c>
      <c r="AK34" s="14">
        <v>14382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5">
        <v>42100676</v>
      </c>
      <c r="AT34" s="13">
        <v>83807545</v>
      </c>
      <c r="AU34" s="14">
        <v>3317137</v>
      </c>
      <c r="AV34" s="14">
        <v>1067527</v>
      </c>
      <c r="AW34" s="14">
        <v>404279</v>
      </c>
      <c r="AX34" s="14">
        <v>258224</v>
      </c>
      <c r="AY34" s="14">
        <v>230601</v>
      </c>
      <c r="AZ34" s="14">
        <v>79406</v>
      </c>
      <c r="BA34" s="14">
        <v>59081</v>
      </c>
      <c r="BB34" s="14">
        <v>85432</v>
      </c>
      <c r="BC34" s="14">
        <v>27114</v>
      </c>
      <c r="BD34" s="15">
        <v>304439</v>
      </c>
      <c r="BE34" s="13">
        <v>38117</v>
      </c>
      <c r="BF34" s="14">
        <v>62963</v>
      </c>
      <c r="BG34" s="14">
        <v>14382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5">
        <v>89756247</v>
      </c>
    </row>
    <row r="35" spans="1:67" s="11" customFormat="1" ht="9" customHeight="1" x14ac:dyDescent="0.2">
      <c r="A35" s="12" t="s">
        <v>27</v>
      </c>
      <c r="B35" s="13">
        <v>132337732</v>
      </c>
      <c r="C35" s="14">
        <v>4590121</v>
      </c>
      <c r="D35" s="14">
        <v>2397698</v>
      </c>
      <c r="E35" s="14">
        <v>717804</v>
      </c>
      <c r="F35" s="14">
        <v>533390</v>
      </c>
      <c r="G35" s="14">
        <v>182988</v>
      </c>
      <c r="H35" s="14">
        <v>308137</v>
      </c>
      <c r="I35" s="14">
        <v>216605</v>
      </c>
      <c r="J35" s="14">
        <v>135796</v>
      </c>
      <c r="K35" s="14">
        <v>105825</v>
      </c>
      <c r="L35" s="15">
        <v>73448</v>
      </c>
      <c r="M35" s="13">
        <v>35305</v>
      </c>
      <c r="N35" s="14">
        <v>126902</v>
      </c>
      <c r="O35" s="14">
        <v>23223</v>
      </c>
      <c r="P35" s="14">
        <v>27216</v>
      </c>
      <c r="Q35" s="14">
        <v>0</v>
      </c>
      <c r="R35" s="14">
        <v>36476</v>
      </c>
      <c r="S35" s="14">
        <v>0</v>
      </c>
      <c r="T35" s="14">
        <v>0</v>
      </c>
      <c r="U35" s="14">
        <v>0</v>
      </c>
      <c r="V35" s="14">
        <v>0</v>
      </c>
      <c r="W35" s="15">
        <v>141848666</v>
      </c>
      <c r="X35" s="13">
        <v>94326321</v>
      </c>
      <c r="Y35" s="14">
        <v>2833119</v>
      </c>
      <c r="Z35" s="14">
        <v>1527859</v>
      </c>
      <c r="AA35" s="14">
        <v>385704</v>
      </c>
      <c r="AB35" s="14">
        <v>300647</v>
      </c>
      <c r="AC35" s="14">
        <v>111133</v>
      </c>
      <c r="AD35" s="14">
        <v>204085</v>
      </c>
      <c r="AE35" s="14">
        <v>87228</v>
      </c>
      <c r="AF35" s="14">
        <v>153983</v>
      </c>
      <c r="AG35" s="14">
        <v>133363</v>
      </c>
      <c r="AH35" s="15">
        <v>10539</v>
      </c>
      <c r="AI35" s="13">
        <v>0</v>
      </c>
      <c r="AJ35" s="14">
        <v>2858</v>
      </c>
      <c r="AK35" s="14">
        <v>1011</v>
      </c>
      <c r="AL35" s="14">
        <v>113271</v>
      </c>
      <c r="AM35" s="14">
        <v>6790</v>
      </c>
      <c r="AN35" s="14">
        <v>62332</v>
      </c>
      <c r="AO35" s="14">
        <v>178705</v>
      </c>
      <c r="AP35" s="14">
        <v>0</v>
      </c>
      <c r="AQ35" s="14">
        <v>0</v>
      </c>
      <c r="AR35" s="14">
        <v>0</v>
      </c>
      <c r="AS35" s="15">
        <v>100438948</v>
      </c>
      <c r="AT35" s="13">
        <v>226664053</v>
      </c>
      <c r="AU35" s="14">
        <v>7423240</v>
      </c>
      <c r="AV35" s="14">
        <v>3925557</v>
      </c>
      <c r="AW35" s="14">
        <v>1103508</v>
      </c>
      <c r="AX35" s="14">
        <v>834037</v>
      </c>
      <c r="AY35" s="14">
        <v>294121</v>
      </c>
      <c r="AZ35" s="14">
        <v>512222</v>
      </c>
      <c r="BA35" s="14">
        <v>303833</v>
      </c>
      <c r="BB35" s="14">
        <v>289779</v>
      </c>
      <c r="BC35" s="14">
        <v>239188</v>
      </c>
      <c r="BD35" s="15">
        <v>83987</v>
      </c>
      <c r="BE35" s="13">
        <v>35305</v>
      </c>
      <c r="BF35" s="14">
        <v>129760</v>
      </c>
      <c r="BG35" s="14">
        <v>24234</v>
      </c>
      <c r="BH35" s="14">
        <v>140487</v>
      </c>
      <c r="BI35" s="14">
        <v>6790</v>
      </c>
      <c r="BJ35" s="14">
        <v>98808</v>
      </c>
      <c r="BK35" s="14">
        <v>178705</v>
      </c>
      <c r="BL35" s="14">
        <v>0</v>
      </c>
      <c r="BM35" s="14">
        <v>0</v>
      </c>
      <c r="BN35" s="14">
        <v>0</v>
      </c>
      <c r="BO35" s="15">
        <v>242287614</v>
      </c>
    </row>
    <row r="36" spans="1:67" s="11" customFormat="1" ht="9" customHeight="1" x14ac:dyDescent="0.2">
      <c r="A36" s="12" t="s">
        <v>28</v>
      </c>
      <c r="B36" s="13">
        <v>49296983</v>
      </c>
      <c r="C36" s="14">
        <v>3804617</v>
      </c>
      <c r="D36" s="14">
        <v>994719</v>
      </c>
      <c r="E36" s="14">
        <v>421160</v>
      </c>
      <c r="F36" s="14">
        <v>29447</v>
      </c>
      <c r="G36" s="14">
        <v>316579</v>
      </c>
      <c r="H36" s="14">
        <v>299564</v>
      </c>
      <c r="I36" s="14">
        <v>0</v>
      </c>
      <c r="J36" s="14">
        <v>11108</v>
      </c>
      <c r="K36" s="14">
        <v>0</v>
      </c>
      <c r="L36" s="15">
        <v>10996</v>
      </c>
      <c r="M36" s="13">
        <v>77532</v>
      </c>
      <c r="N36" s="14">
        <v>20964</v>
      </c>
      <c r="O36" s="14">
        <v>10322</v>
      </c>
      <c r="P36" s="14">
        <v>0</v>
      </c>
      <c r="Q36" s="14">
        <v>0</v>
      </c>
      <c r="R36" s="14">
        <v>0</v>
      </c>
      <c r="S36" s="14">
        <v>438</v>
      </c>
      <c r="T36" s="14">
        <v>0</v>
      </c>
      <c r="U36" s="14">
        <v>0</v>
      </c>
      <c r="V36" s="14">
        <v>0</v>
      </c>
      <c r="W36" s="15">
        <v>55294429</v>
      </c>
      <c r="X36" s="13">
        <v>19901152</v>
      </c>
      <c r="Y36" s="14">
        <v>564492</v>
      </c>
      <c r="Z36" s="14">
        <v>66246</v>
      </c>
      <c r="AA36" s="14">
        <v>80759</v>
      </c>
      <c r="AB36" s="14">
        <v>28537</v>
      </c>
      <c r="AC36" s="14">
        <v>8424</v>
      </c>
      <c r="AD36" s="14">
        <v>2588</v>
      </c>
      <c r="AE36" s="14">
        <v>3823</v>
      </c>
      <c r="AF36" s="14">
        <v>1668</v>
      </c>
      <c r="AG36" s="14">
        <v>6814</v>
      </c>
      <c r="AH36" s="15">
        <v>0</v>
      </c>
      <c r="AI36" s="13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5">
        <v>20664503</v>
      </c>
      <c r="AT36" s="13">
        <v>69198135</v>
      </c>
      <c r="AU36" s="14">
        <v>4369109</v>
      </c>
      <c r="AV36" s="14">
        <v>1060965</v>
      </c>
      <c r="AW36" s="14">
        <v>501919</v>
      </c>
      <c r="AX36" s="14">
        <v>57984</v>
      </c>
      <c r="AY36" s="14">
        <v>325003</v>
      </c>
      <c r="AZ36" s="14">
        <v>302152</v>
      </c>
      <c r="BA36" s="14">
        <v>3823</v>
      </c>
      <c r="BB36" s="14">
        <v>12776</v>
      </c>
      <c r="BC36" s="14">
        <v>6814</v>
      </c>
      <c r="BD36" s="15">
        <v>10996</v>
      </c>
      <c r="BE36" s="13">
        <v>77532</v>
      </c>
      <c r="BF36" s="14">
        <v>20964</v>
      </c>
      <c r="BG36" s="14">
        <v>10322</v>
      </c>
      <c r="BH36" s="14">
        <v>0</v>
      </c>
      <c r="BI36" s="14">
        <v>0</v>
      </c>
      <c r="BJ36" s="14">
        <v>0</v>
      </c>
      <c r="BK36" s="14">
        <v>438</v>
      </c>
      <c r="BL36" s="14">
        <v>0</v>
      </c>
      <c r="BM36" s="14">
        <v>0</v>
      </c>
      <c r="BN36" s="14">
        <v>0</v>
      </c>
      <c r="BO36" s="15">
        <v>75958932</v>
      </c>
    </row>
    <row r="37" spans="1:67" s="18" customFormat="1" ht="9" customHeight="1" x14ac:dyDescent="0.2">
      <c r="A37" s="12" t="s">
        <v>29</v>
      </c>
      <c r="B37" s="13">
        <v>66176301</v>
      </c>
      <c r="C37" s="14">
        <v>95193</v>
      </c>
      <c r="D37" s="14">
        <v>1230206</v>
      </c>
      <c r="E37" s="14">
        <v>1403203</v>
      </c>
      <c r="F37" s="14">
        <v>864241</v>
      </c>
      <c r="G37" s="14">
        <v>995560</v>
      </c>
      <c r="H37" s="14">
        <v>764126</v>
      </c>
      <c r="I37" s="14">
        <v>738850</v>
      </c>
      <c r="J37" s="14">
        <v>609057</v>
      </c>
      <c r="K37" s="14">
        <v>358906</v>
      </c>
      <c r="L37" s="15">
        <v>416922</v>
      </c>
      <c r="M37" s="13">
        <v>47883</v>
      </c>
      <c r="N37" s="14">
        <v>14189</v>
      </c>
      <c r="O37" s="14">
        <v>48952</v>
      </c>
      <c r="P37" s="14">
        <v>1177</v>
      </c>
      <c r="Q37" s="14">
        <v>865</v>
      </c>
      <c r="R37" s="14">
        <v>2955</v>
      </c>
      <c r="S37" s="14">
        <v>614</v>
      </c>
      <c r="T37" s="14">
        <v>0</v>
      </c>
      <c r="U37" s="14">
        <v>0</v>
      </c>
      <c r="V37" s="14">
        <v>0</v>
      </c>
      <c r="W37" s="15">
        <v>73769200</v>
      </c>
      <c r="X37" s="13">
        <v>22353248</v>
      </c>
      <c r="Y37" s="14">
        <v>65498</v>
      </c>
      <c r="Z37" s="14">
        <v>350448</v>
      </c>
      <c r="AA37" s="14">
        <v>134435</v>
      </c>
      <c r="AB37" s="14">
        <v>267533</v>
      </c>
      <c r="AC37" s="14">
        <v>57657</v>
      </c>
      <c r="AD37" s="14">
        <v>149584</v>
      </c>
      <c r="AE37" s="14">
        <v>744393</v>
      </c>
      <c r="AF37" s="14">
        <v>508149</v>
      </c>
      <c r="AG37" s="14">
        <v>183163</v>
      </c>
      <c r="AH37" s="15">
        <v>43144</v>
      </c>
      <c r="AI37" s="13">
        <v>19469</v>
      </c>
      <c r="AJ37" s="14">
        <v>0</v>
      </c>
      <c r="AK37" s="14">
        <v>4305</v>
      </c>
      <c r="AL37" s="14">
        <v>0</v>
      </c>
      <c r="AM37" s="14">
        <v>0</v>
      </c>
      <c r="AN37" s="14">
        <v>836</v>
      </c>
      <c r="AO37" s="14">
        <v>679</v>
      </c>
      <c r="AP37" s="14">
        <v>0</v>
      </c>
      <c r="AQ37" s="14">
        <v>0</v>
      </c>
      <c r="AR37" s="14">
        <v>0</v>
      </c>
      <c r="AS37" s="15">
        <v>24882541</v>
      </c>
      <c r="AT37" s="13">
        <v>88529549</v>
      </c>
      <c r="AU37" s="14">
        <v>160691</v>
      </c>
      <c r="AV37" s="14">
        <v>1580654</v>
      </c>
      <c r="AW37" s="14">
        <v>1537638</v>
      </c>
      <c r="AX37" s="14">
        <v>1131774</v>
      </c>
      <c r="AY37" s="14">
        <v>1053217</v>
      </c>
      <c r="AZ37" s="14">
        <v>913710</v>
      </c>
      <c r="BA37" s="14">
        <v>1483243</v>
      </c>
      <c r="BB37" s="14">
        <v>1117206</v>
      </c>
      <c r="BC37" s="14">
        <v>542069</v>
      </c>
      <c r="BD37" s="15">
        <v>460066</v>
      </c>
      <c r="BE37" s="13">
        <v>67352</v>
      </c>
      <c r="BF37" s="14">
        <v>14189</v>
      </c>
      <c r="BG37" s="14">
        <v>53257</v>
      </c>
      <c r="BH37" s="14">
        <v>1177</v>
      </c>
      <c r="BI37" s="14">
        <v>865</v>
      </c>
      <c r="BJ37" s="14">
        <v>3791</v>
      </c>
      <c r="BK37" s="14">
        <v>1293</v>
      </c>
      <c r="BL37" s="14">
        <v>0</v>
      </c>
      <c r="BM37" s="14">
        <v>0</v>
      </c>
      <c r="BN37" s="14">
        <v>0</v>
      </c>
      <c r="BO37" s="15">
        <v>98651741</v>
      </c>
    </row>
    <row r="38" spans="1:67" s="18" customFormat="1" ht="9" customHeight="1" x14ac:dyDescent="0.2">
      <c r="A38" s="16" t="s">
        <v>30</v>
      </c>
      <c r="B38" s="13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3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3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5">
        <v>0</v>
      </c>
      <c r="AI38" s="13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5">
        <v>0</v>
      </c>
      <c r="AT38" s="13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5">
        <v>0</v>
      </c>
      <c r="BE38" s="13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5">
        <v>0</v>
      </c>
    </row>
    <row r="39" spans="1:67" s="18" customFormat="1" ht="9" customHeight="1" x14ac:dyDescent="0.2">
      <c r="A39" s="17" t="s">
        <v>31</v>
      </c>
      <c r="B39" s="13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3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3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5">
        <v>0</v>
      </c>
      <c r="AI39" s="13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5">
        <v>0</v>
      </c>
      <c r="AT39" s="13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5">
        <v>0</v>
      </c>
      <c r="BE39" s="13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5">
        <v>0</v>
      </c>
    </row>
    <row r="40" spans="1:67" s="18" customFormat="1" ht="9" customHeight="1" x14ac:dyDescent="0.2">
      <c r="A40" s="12" t="s">
        <v>32</v>
      </c>
      <c r="B40" s="13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3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3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5">
        <v>0</v>
      </c>
      <c r="AI40" s="13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5">
        <v>0</v>
      </c>
      <c r="AT40" s="13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5">
        <v>0</v>
      </c>
      <c r="BE40" s="13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5">
        <v>0</v>
      </c>
    </row>
    <row r="41" spans="1:67" s="18" customFormat="1" ht="9" customHeight="1" x14ac:dyDescent="0.2">
      <c r="A41" s="12" t="s">
        <v>33</v>
      </c>
      <c r="B41" s="13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3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3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5">
        <v>0</v>
      </c>
      <c r="AI41" s="13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5">
        <v>0</v>
      </c>
      <c r="AT41" s="13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5">
        <v>0</v>
      </c>
      <c r="BE41" s="13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5">
        <v>0</v>
      </c>
    </row>
    <row r="42" spans="1:67" s="18" customFormat="1" ht="9" customHeight="1" x14ac:dyDescent="0.2">
      <c r="A42" s="12" t="s">
        <v>34</v>
      </c>
      <c r="B42" s="13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5">
        <v>0</v>
      </c>
      <c r="M42" s="13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0</v>
      </c>
      <c r="X42" s="13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5">
        <v>0</v>
      </c>
      <c r="AI42" s="13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5">
        <v>0</v>
      </c>
      <c r="AT42" s="13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5">
        <v>0</v>
      </c>
      <c r="BE42" s="13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5">
        <v>0</v>
      </c>
    </row>
    <row r="43" spans="1:67" s="18" customFormat="1" ht="9" customHeight="1" x14ac:dyDescent="0.2">
      <c r="A43" s="16" t="s">
        <v>35</v>
      </c>
      <c r="B43" s="13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5">
        <v>0</v>
      </c>
      <c r="M43" s="13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3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5">
        <v>0</v>
      </c>
      <c r="AI43" s="13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5">
        <v>0</v>
      </c>
      <c r="AT43" s="13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5">
        <v>0</v>
      </c>
      <c r="BE43" s="13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5">
        <v>0</v>
      </c>
    </row>
    <row r="44" spans="1:67" s="18" customFormat="1" ht="9" customHeight="1" x14ac:dyDescent="0.2">
      <c r="A44" s="17" t="s">
        <v>36</v>
      </c>
      <c r="B44" s="13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5">
        <v>0</v>
      </c>
      <c r="M44" s="13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3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5">
        <v>0</v>
      </c>
      <c r="AI44" s="13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5">
        <v>0</v>
      </c>
      <c r="AT44" s="13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5">
        <v>0</v>
      </c>
      <c r="BE44" s="13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5">
        <v>0</v>
      </c>
    </row>
    <row r="45" spans="1:67" s="18" customFormat="1" ht="9" customHeight="1" x14ac:dyDescent="0.2">
      <c r="A45" s="12" t="s">
        <v>37</v>
      </c>
      <c r="B45" s="13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5">
        <v>0</v>
      </c>
      <c r="M45" s="13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3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5">
        <v>0</v>
      </c>
      <c r="AI45" s="13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5">
        <v>0</v>
      </c>
      <c r="AT45" s="13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5">
        <v>0</v>
      </c>
      <c r="BE45" s="13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5">
        <v>0</v>
      </c>
    </row>
    <row r="46" spans="1:67" s="18" customFormat="1" ht="9" customHeight="1" x14ac:dyDescent="0.2">
      <c r="A46" s="12" t="s">
        <v>38</v>
      </c>
      <c r="B46" s="13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5">
        <v>0</v>
      </c>
      <c r="M46" s="13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5">
        <v>0</v>
      </c>
      <c r="X46" s="13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5">
        <v>0</v>
      </c>
      <c r="AI46" s="13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5">
        <v>0</v>
      </c>
      <c r="AT46" s="13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5">
        <v>0</v>
      </c>
      <c r="BE46" s="13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5">
        <v>0</v>
      </c>
    </row>
    <row r="47" spans="1:67" s="18" customFormat="1" ht="9" customHeight="1" x14ac:dyDescent="0.2">
      <c r="A47" s="16" t="s">
        <v>39</v>
      </c>
      <c r="B47" s="13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5">
        <v>0</v>
      </c>
      <c r="M47" s="13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3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5">
        <v>0</v>
      </c>
      <c r="AI47" s="13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5">
        <v>0</v>
      </c>
      <c r="AT47" s="13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5">
        <v>0</v>
      </c>
      <c r="BE47" s="13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5">
        <v>0</v>
      </c>
    </row>
    <row r="48" spans="1:67" s="18" customFormat="1" ht="9" customHeight="1" x14ac:dyDescent="0.2">
      <c r="A48" s="17" t="s">
        <v>40</v>
      </c>
      <c r="B48" s="13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5">
        <v>0</v>
      </c>
      <c r="M48" s="13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3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5">
        <v>0</v>
      </c>
      <c r="AI48" s="13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5">
        <v>0</v>
      </c>
      <c r="AT48" s="13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5">
        <v>0</v>
      </c>
      <c r="BE48" s="13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5">
        <v>0</v>
      </c>
    </row>
    <row r="49" spans="1:67" s="18" customFormat="1" ht="9" customHeight="1" x14ac:dyDescent="0.2">
      <c r="A49" s="12" t="s">
        <v>41</v>
      </c>
      <c r="B49" s="13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5">
        <v>0</v>
      </c>
      <c r="M49" s="13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3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5">
        <v>0</v>
      </c>
      <c r="AI49" s="13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5">
        <v>0</v>
      </c>
      <c r="AT49" s="13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5">
        <v>0</v>
      </c>
      <c r="BE49" s="13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5">
        <v>0</v>
      </c>
    </row>
    <row r="50" spans="1:67" s="18" customFormat="1" ht="9" customHeight="1" x14ac:dyDescent="0.2">
      <c r="A50" s="12" t="s">
        <v>42</v>
      </c>
      <c r="B50" s="13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5">
        <v>0</v>
      </c>
      <c r="M50" s="13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3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5">
        <v>0</v>
      </c>
      <c r="AI50" s="13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5">
        <v>0</v>
      </c>
      <c r="AT50" s="13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5">
        <v>0</v>
      </c>
      <c r="BE50" s="13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5">
        <v>0</v>
      </c>
    </row>
    <row r="51" spans="1:67" s="18" customFormat="1" ht="9" customHeight="1" x14ac:dyDescent="0.2">
      <c r="A51" s="12" t="s">
        <v>43</v>
      </c>
      <c r="B51" s="13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5">
        <v>0</v>
      </c>
      <c r="M51" s="13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5">
        <v>0</v>
      </c>
      <c r="X51" s="13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5">
        <v>0</v>
      </c>
      <c r="AI51" s="13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5">
        <v>0</v>
      </c>
      <c r="AT51" s="13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5">
        <v>0</v>
      </c>
      <c r="BE51" s="13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5">
        <v>0</v>
      </c>
    </row>
    <row r="52" spans="1:67" s="18" customFormat="1" ht="9" customHeight="1" x14ac:dyDescent="0.2">
      <c r="A52" s="12" t="s">
        <v>44</v>
      </c>
      <c r="B52" s="13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5">
        <v>0</v>
      </c>
      <c r="M52" s="13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5">
        <v>0</v>
      </c>
      <c r="X52" s="13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5">
        <v>0</v>
      </c>
      <c r="AI52" s="13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5">
        <v>0</v>
      </c>
      <c r="AT52" s="13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5">
        <v>0</v>
      </c>
      <c r="BE52" s="13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5">
        <v>0</v>
      </c>
    </row>
    <row r="53" spans="1:67" s="18" customFormat="1" ht="9" customHeight="1" x14ac:dyDescent="0.2">
      <c r="A53" s="12" t="s">
        <v>45</v>
      </c>
      <c r="B53" s="13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5">
        <v>0</v>
      </c>
      <c r="M53" s="13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3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5">
        <v>0</v>
      </c>
      <c r="AI53" s="13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5">
        <v>0</v>
      </c>
      <c r="AT53" s="13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5">
        <v>0</v>
      </c>
      <c r="BE53" s="13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5">
        <v>0</v>
      </c>
    </row>
    <row r="54" spans="1:67" s="18" customFormat="1" ht="9" customHeight="1" x14ac:dyDescent="0.2">
      <c r="A54" s="12" t="s">
        <v>46</v>
      </c>
      <c r="B54" s="13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5">
        <v>0</v>
      </c>
      <c r="M54" s="13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3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5">
        <v>0</v>
      </c>
      <c r="AI54" s="13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5">
        <v>0</v>
      </c>
      <c r="AT54" s="13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5">
        <v>0</v>
      </c>
      <c r="BE54" s="13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0</v>
      </c>
      <c r="BN54" s="14">
        <v>0</v>
      </c>
      <c r="BO54" s="15">
        <v>0</v>
      </c>
    </row>
    <row r="55" spans="1:67" s="18" customFormat="1" ht="9" customHeight="1" x14ac:dyDescent="0.2">
      <c r="A55" s="16" t="s">
        <v>47</v>
      </c>
      <c r="B55" s="13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5">
        <v>0</v>
      </c>
      <c r="M55" s="13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5">
        <v>0</v>
      </c>
      <c r="X55" s="13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5">
        <v>0</v>
      </c>
      <c r="AI55" s="13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5">
        <v>0</v>
      </c>
      <c r="AT55" s="13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5">
        <v>0</v>
      </c>
      <c r="BE55" s="13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5">
        <v>0</v>
      </c>
    </row>
    <row r="56" spans="1:67" s="18" customFormat="1" ht="12.75" customHeight="1" x14ac:dyDescent="0.2">
      <c r="A56" s="19" t="s">
        <v>48</v>
      </c>
      <c r="B56" s="20">
        <f t="shared" ref="B56:AG56" si="0">SUM(B9:B55)</f>
        <v>648953331</v>
      </c>
      <c r="C56" s="21">
        <f t="shared" si="0"/>
        <v>35879765</v>
      </c>
      <c r="D56" s="21">
        <f t="shared" si="0"/>
        <v>13919100</v>
      </c>
      <c r="E56" s="21">
        <f t="shared" si="0"/>
        <v>14231012</v>
      </c>
      <c r="F56" s="21">
        <f t="shared" si="0"/>
        <v>5380080</v>
      </c>
      <c r="G56" s="21">
        <f t="shared" si="0"/>
        <v>2307623</v>
      </c>
      <c r="H56" s="21">
        <f t="shared" si="0"/>
        <v>1654444</v>
      </c>
      <c r="I56" s="21">
        <f t="shared" si="0"/>
        <v>1286259</v>
      </c>
      <c r="J56" s="21">
        <f t="shared" si="0"/>
        <v>978782</v>
      </c>
      <c r="K56" s="21">
        <f t="shared" si="0"/>
        <v>666234</v>
      </c>
      <c r="L56" s="22">
        <f t="shared" si="0"/>
        <v>869237</v>
      </c>
      <c r="M56" s="20">
        <f t="shared" si="0"/>
        <v>460763</v>
      </c>
      <c r="N56" s="21">
        <f t="shared" si="0"/>
        <v>257012</v>
      </c>
      <c r="O56" s="21">
        <f t="shared" si="0"/>
        <v>490498</v>
      </c>
      <c r="P56" s="21">
        <f t="shared" si="0"/>
        <v>2228111</v>
      </c>
      <c r="Q56" s="21">
        <f t="shared" si="0"/>
        <v>865</v>
      </c>
      <c r="R56" s="21">
        <f t="shared" si="0"/>
        <v>69222</v>
      </c>
      <c r="S56" s="21">
        <f t="shared" si="0"/>
        <v>34655</v>
      </c>
      <c r="T56" s="21">
        <f t="shared" si="0"/>
        <v>0</v>
      </c>
      <c r="U56" s="21">
        <f t="shared" si="0"/>
        <v>0</v>
      </c>
      <c r="V56" s="21">
        <f t="shared" si="0"/>
        <v>0</v>
      </c>
      <c r="W56" s="22">
        <f t="shared" si="0"/>
        <v>729666993</v>
      </c>
      <c r="X56" s="20">
        <f t="shared" si="0"/>
        <v>2874494402</v>
      </c>
      <c r="Y56" s="21">
        <f t="shared" si="0"/>
        <v>365510909</v>
      </c>
      <c r="Z56" s="21">
        <f t="shared" si="0"/>
        <v>93950387</v>
      </c>
      <c r="AA56" s="21">
        <f t="shared" si="0"/>
        <v>31195370</v>
      </c>
      <c r="AB56" s="21">
        <f t="shared" si="0"/>
        <v>17311252</v>
      </c>
      <c r="AC56" s="21">
        <f t="shared" si="0"/>
        <v>5967684</v>
      </c>
      <c r="AD56" s="21">
        <f t="shared" si="0"/>
        <v>4494621</v>
      </c>
      <c r="AE56" s="21">
        <f t="shared" si="0"/>
        <v>3666322</v>
      </c>
      <c r="AF56" s="21">
        <f t="shared" si="0"/>
        <v>3263749</v>
      </c>
      <c r="AG56" s="21">
        <f t="shared" si="0"/>
        <v>3186109</v>
      </c>
      <c r="AH56" s="22">
        <f t="shared" ref="AH56:BM56" si="1">SUM(AH9:AH55)</f>
        <v>1771902</v>
      </c>
      <c r="AI56" s="20">
        <f t="shared" si="1"/>
        <v>1091730</v>
      </c>
      <c r="AJ56" s="21">
        <f t="shared" si="1"/>
        <v>499886</v>
      </c>
      <c r="AK56" s="21">
        <f t="shared" si="1"/>
        <v>685539</v>
      </c>
      <c r="AL56" s="21">
        <f t="shared" si="1"/>
        <v>720509</v>
      </c>
      <c r="AM56" s="21">
        <f t="shared" si="1"/>
        <v>151900</v>
      </c>
      <c r="AN56" s="21">
        <f t="shared" si="1"/>
        <v>171792</v>
      </c>
      <c r="AO56" s="21">
        <f t="shared" si="1"/>
        <v>254540</v>
      </c>
      <c r="AP56" s="21">
        <f t="shared" si="1"/>
        <v>0</v>
      </c>
      <c r="AQ56" s="21">
        <f t="shared" si="1"/>
        <v>54138</v>
      </c>
      <c r="AR56" s="21">
        <f t="shared" si="1"/>
        <v>44250</v>
      </c>
      <c r="AS56" s="22">
        <f t="shared" si="1"/>
        <v>3408486991</v>
      </c>
      <c r="AT56" s="20">
        <f t="shared" si="1"/>
        <v>3523447733</v>
      </c>
      <c r="AU56" s="21">
        <f t="shared" si="1"/>
        <v>401390674</v>
      </c>
      <c r="AV56" s="21">
        <f t="shared" si="1"/>
        <v>107869487</v>
      </c>
      <c r="AW56" s="21">
        <f t="shared" si="1"/>
        <v>45426382</v>
      </c>
      <c r="AX56" s="21">
        <f t="shared" si="1"/>
        <v>22691332</v>
      </c>
      <c r="AY56" s="21">
        <f t="shared" si="1"/>
        <v>8275307</v>
      </c>
      <c r="AZ56" s="21">
        <f t="shared" si="1"/>
        <v>6149065</v>
      </c>
      <c r="BA56" s="21">
        <f t="shared" si="1"/>
        <v>4952581</v>
      </c>
      <c r="BB56" s="21">
        <f t="shared" si="1"/>
        <v>4242531</v>
      </c>
      <c r="BC56" s="21">
        <f t="shared" si="1"/>
        <v>3852343</v>
      </c>
      <c r="BD56" s="22">
        <f t="shared" si="1"/>
        <v>2641139</v>
      </c>
      <c r="BE56" s="20">
        <f t="shared" si="1"/>
        <v>1552493</v>
      </c>
      <c r="BF56" s="21">
        <f t="shared" si="1"/>
        <v>756898</v>
      </c>
      <c r="BG56" s="21">
        <f t="shared" si="1"/>
        <v>1176037</v>
      </c>
      <c r="BH56" s="21">
        <f t="shared" si="1"/>
        <v>2948620</v>
      </c>
      <c r="BI56" s="21">
        <f t="shared" si="1"/>
        <v>152765</v>
      </c>
      <c r="BJ56" s="21">
        <f t="shared" si="1"/>
        <v>241014</v>
      </c>
      <c r="BK56" s="21">
        <f t="shared" si="1"/>
        <v>289195</v>
      </c>
      <c r="BL56" s="21">
        <f t="shared" si="1"/>
        <v>0</v>
      </c>
      <c r="BM56" s="21">
        <f t="shared" si="1"/>
        <v>54138</v>
      </c>
      <c r="BN56" s="21">
        <f t="shared" ref="BN56:BO56" si="2">SUM(BN9:BN55)</f>
        <v>44250</v>
      </c>
      <c r="BO56" s="22">
        <f t="shared" si="2"/>
        <v>4138153984</v>
      </c>
    </row>
    <row r="57" spans="1:67" ht="14.25" customHeight="1" x14ac:dyDescent="0.2">
      <c r="A57" s="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</sheetData>
  <mergeCells count="73">
    <mergeCell ref="A5:A8"/>
    <mergeCell ref="B5:L5"/>
    <mergeCell ref="M5:W5"/>
    <mergeCell ref="B6:B8"/>
    <mergeCell ref="C6:C8"/>
    <mergeCell ref="D6:D8"/>
    <mergeCell ref="E6:E8"/>
    <mergeCell ref="Q6:Q8"/>
    <mergeCell ref="F6:F8"/>
    <mergeCell ref="G6:G8"/>
    <mergeCell ref="H6:H8"/>
    <mergeCell ref="I6:I8"/>
    <mergeCell ref="J6:J8"/>
    <mergeCell ref="K6:K8"/>
    <mergeCell ref="L6:L8"/>
    <mergeCell ref="M6:M8"/>
    <mergeCell ref="AT5:BD5"/>
    <mergeCell ref="BE5:BO5"/>
    <mergeCell ref="AJ6:AJ8"/>
    <mergeCell ref="AK6:AK8"/>
    <mergeCell ref="AL6:AL8"/>
    <mergeCell ref="AM6:AM8"/>
    <mergeCell ref="AS6:AS8"/>
    <mergeCell ref="BE6:BE8"/>
    <mergeCell ref="AT6:AT8"/>
    <mergeCell ref="AU6:AU8"/>
    <mergeCell ref="AV6:AV8"/>
    <mergeCell ref="AW6:AW8"/>
    <mergeCell ref="AX6:AX8"/>
    <mergeCell ref="AY6:AY8"/>
    <mergeCell ref="AZ6:AZ8"/>
    <mergeCell ref="BA6:BA8"/>
    <mergeCell ref="N6:N8"/>
    <mergeCell ref="O6:O8"/>
    <mergeCell ref="P6:P8"/>
    <mergeCell ref="W6:W8"/>
    <mergeCell ref="X6:X8"/>
    <mergeCell ref="Z6:Z8"/>
    <mergeCell ref="AA6:AA8"/>
    <mergeCell ref="R6:R8"/>
    <mergeCell ref="S6:S8"/>
    <mergeCell ref="T6:T8"/>
    <mergeCell ref="U6:U8"/>
    <mergeCell ref="V6:V8"/>
    <mergeCell ref="AI6:AI8"/>
    <mergeCell ref="AI5:AS5"/>
    <mergeCell ref="X5:AH5"/>
    <mergeCell ref="AN6:AN8"/>
    <mergeCell ref="AO6:AO8"/>
    <mergeCell ref="AP6:AP8"/>
    <mergeCell ref="AQ6:AQ8"/>
    <mergeCell ref="AR6:AR8"/>
    <mergeCell ref="AD6:AD8"/>
    <mergeCell ref="AE6:AE8"/>
    <mergeCell ref="AF6:AF8"/>
    <mergeCell ref="AG6:AG8"/>
    <mergeCell ref="AH6:AH8"/>
    <mergeCell ref="AC6:AC8"/>
    <mergeCell ref="AB6:AB8"/>
    <mergeCell ref="Y6:Y8"/>
    <mergeCell ref="BB6:BB8"/>
    <mergeCell ref="BC6:BC8"/>
    <mergeCell ref="BD6:BD8"/>
    <mergeCell ref="BL6:BL8"/>
    <mergeCell ref="BM6:BM8"/>
    <mergeCell ref="BN6:BN8"/>
    <mergeCell ref="BO6:BO8"/>
    <mergeCell ref="BF6:BF8"/>
    <mergeCell ref="BG6:BG8"/>
    <mergeCell ref="BH6:BH8"/>
    <mergeCell ref="BI6:BI8"/>
    <mergeCell ref="BJ6:BJ8"/>
    <mergeCell ref="BK6:BK8"/>
  </mergeCells>
  <phoneticPr fontId="1"/>
  <pageMargins left="1.1811023622047245" right="0.98425196850393704" top="0.70866141732283472" bottom="0.70866141732283472" header="0.47244094488188981" footer="0.47244094488188981"/>
  <pageSetup paperSize="9" scale="94" firstPageNumber="495" pageOrder="overThenDown" orientation="landscape" useFirstPageNumber="1" horizontalDpi="1200" verticalDpi="1200" r:id="rId1"/>
  <headerFooter scaleWithDoc="0" alignWithMargins="0">
    <evenHeader>&amp;C&amp;"ＭＳ 明朝,標準"－ &amp;P －</evenHeader>
    <evenFooter>&amp;C&amp;"ＭＳ 明朝,標準"－ &amp;P －</evenFooter>
  </headerFooter>
  <colBreaks count="5" manualBreakCount="5">
    <brk id="12" max="1048575" man="1"/>
    <brk id="23" max="1048575" man="1"/>
    <brk id="34" max="1048575" man="1"/>
    <brk id="45" max="1048575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10-07-03第13表</vt:lpstr>
      <vt:lpstr>10-07-03平28</vt:lpstr>
      <vt:lpstr>10-07-03平29</vt:lpstr>
      <vt:lpstr>10-07-03平30</vt:lpstr>
      <vt:lpstr>10-07-03令元</vt:lpstr>
      <vt:lpstr>10-07-03第16表</vt:lpstr>
      <vt:lpstr>'10-07-03第13表'!Print_Titles</vt:lpstr>
      <vt:lpstr>'10-07-03第16表'!Print_Titles</vt:lpstr>
      <vt:lpstr>'10-07-03平28'!Print_Titles</vt:lpstr>
      <vt:lpstr>'10-07-03平29'!Print_Titles</vt:lpstr>
      <vt:lpstr>'10-07-03平30'!Print_Titles</vt:lpstr>
      <vt:lpstr>'10-07-03令元'!Print_Titles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lastModifiedBy>嶋本　悠人(016110)</cp:lastModifiedBy>
  <cp:lastPrinted>2019-03-29T01:49:46Z</cp:lastPrinted>
  <dcterms:created xsi:type="dcterms:W3CDTF">2015-10-13T06:18:54Z</dcterms:created>
  <dcterms:modified xsi:type="dcterms:W3CDTF">2020-06-01T04:44:31Z</dcterms:modified>
</cp:coreProperties>
</file>