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！自治税務局　2018年度～\050　固定資産税課\01企画係・土地税制係\020【大分類】調査統計\020【中分類】概要調書[H30,H31済]\010【小分類】概要調書\2019(H31)年度\24 HP公表\01_掲載用データ①（23 公表用データ作成にて突号後）\01_概要調書（土地）\"/>
    </mc:Choice>
  </mc:AlternateContent>
  <bookViews>
    <workbookView xWindow="2700" yWindow="0" windowWidth="19200" windowHeight="11620"/>
  </bookViews>
  <sheets>
    <sheet name="10-08-02第17表-1" sheetId="2" r:id="rId1"/>
    <sheet name="10-08-02第17表-2" sheetId="4" r:id="rId2"/>
    <sheet name="10-08-02第17表-3" sheetId="5" r:id="rId3"/>
    <sheet name="10-08-02第17表-4" sheetId="3" r:id="rId4"/>
  </sheets>
  <definedNames>
    <definedName name="_xlnm.Print_Area" localSheetId="0">'10-08-02第17表-1'!$A$1:$CS$56</definedName>
    <definedName name="_xlnm.Print_Area" localSheetId="1">'10-08-02第17表-2'!$A$1:$AK$56</definedName>
    <definedName name="_xlnm.Print_Area" localSheetId="2">'10-08-02第17表-3'!$A$1:$AW$56</definedName>
    <definedName name="_xlnm.Print_Area" localSheetId="3">'10-08-02第17表-4'!$A$1:$CG$56</definedName>
    <definedName name="_xlnm.Print_Titles" localSheetId="0">'10-08-02第17表-1'!$A:$A</definedName>
    <definedName name="_xlnm.Print_Titles" localSheetId="1">'10-08-02第17表-2'!$A:$A</definedName>
    <definedName name="_xlnm.Print_Titles" localSheetId="2">'10-08-02第17表-3'!$A:$A</definedName>
    <definedName name="_xlnm.Print_Titles" localSheetId="3">'10-08-02第17表-4'!$A:$A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3" l="1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BR56" i="3"/>
  <c r="BS56" i="3"/>
  <c r="BT56" i="3"/>
  <c r="BU56" i="3"/>
  <c r="BV56" i="3"/>
  <c r="BW56" i="3"/>
  <c r="BX56" i="3"/>
  <c r="BY56" i="3"/>
  <c r="BZ56" i="3"/>
  <c r="CA56" i="3"/>
  <c r="CB56" i="3"/>
  <c r="CC56" i="3"/>
  <c r="CD56" i="3"/>
  <c r="CE56" i="3"/>
  <c r="CF56" i="3"/>
  <c r="CG56" i="3"/>
  <c r="J56" i="5"/>
  <c r="B56" i="5"/>
  <c r="C56" i="5"/>
  <c r="D56" i="5"/>
  <c r="E56" i="5"/>
  <c r="F56" i="5"/>
  <c r="G56" i="5"/>
  <c r="H56" i="5"/>
  <c r="I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AP56" i="5"/>
  <c r="AQ56" i="5"/>
  <c r="AR56" i="5"/>
  <c r="AS56" i="5"/>
  <c r="AT56" i="5"/>
  <c r="AU56" i="5"/>
  <c r="AV56" i="5"/>
  <c r="AW56" i="5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T56" i="2"/>
  <c r="U56" i="2"/>
  <c r="V56" i="2"/>
  <c r="W56" i="2"/>
  <c r="X56" i="2"/>
  <c r="Y56" i="2"/>
  <c r="Z56" i="2"/>
  <c r="AA56" i="2"/>
  <c r="AB56" i="2"/>
  <c r="AC56" i="2"/>
  <c r="AD56" i="2"/>
  <c r="AE56" i="2"/>
  <c r="AF56" i="2"/>
  <c r="AG56" i="2"/>
  <c r="AH56" i="2"/>
  <c r="AI56" i="2"/>
  <c r="AJ56" i="2"/>
  <c r="AK56" i="2"/>
  <c r="AL56" i="2"/>
  <c r="AM56" i="2"/>
  <c r="AN56" i="2"/>
  <c r="AO56" i="2"/>
  <c r="AP56" i="2"/>
  <c r="AQ56" i="2"/>
  <c r="AR56" i="2"/>
  <c r="AS56" i="2"/>
  <c r="AT56" i="2"/>
  <c r="AU56" i="2"/>
  <c r="AV56" i="2"/>
  <c r="AW56" i="2"/>
  <c r="AX56" i="2"/>
  <c r="AY56" i="2"/>
  <c r="AZ56" i="2"/>
  <c r="BA56" i="2"/>
  <c r="BB56" i="2"/>
  <c r="BC56" i="2"/>
  <c r="BD56" i="2"/>
  <c r="BE56" i="2"/>
  <c r="BF56" i="2"/>
  <c r="BG56" i="2"/>
  <c r="BH56" i="2"/>
  <c r="BI56" i="2"/>
  <c r="BJ56" i="2"/>
  <c r="BK56" i="2"/>
  <c r="BL56" i="2"/>
  <c r="BM56" i="2"/>
  <c r="BN56" i="2"/>
  <c r="BO56" i="2"/>
  <c r="BP56" i="2"/>
  <c r="BQ56" i="2"/>
  <c r="BR56" i="2"/>
  <c r="BS56" i="2"/>
  <c r="BT56" i="2"/>
  <c r="BU56" i="2"/>
  <c r="BV56" i="2"/>
  <c r="BW56" i="2"/>
  <c r="BX56" i="2"/>
  <c r="BY56" i="2"/>
  <c r="BZ56" i="2"/>
  <c r="CA56" i="2"/>
  <c r="CB56" i="2"/>
  <c r="CC56" i="2"/>
  <c r="CD56" i="2"/>
  <c r="CE56" i="2"/>
  <c r="CF56" i="2"/>
  <c r="CG56" i="2"/>
  <c r="CH56" i="2"/>
  <c r="CI56" i="2"/>
  <c r="CJ56" i="2"/>
  <c r="CK56" i="2"/>
  <c r="CL56" i="2"/>
  <c r="CM56" i="2"/>
  <c r="CN56" i="2"/>
  <c r="CO56" i="2"/>
  <c r="CP56" i="2"/>
  <c r="CQ56" i="2"/>
  <c r="CR56" i="2"/>
  <c r="CS56" i="2"/>
</calcChain>
</file>

<file path=xl/sharedStrings.xml><?xml version="1.0" encoding="utf-8"?>
<sst xmlns="http://schemas.openxmlformats.org/spreadsheetml/2006/main" count="649" uniqueCount="90">
  <si>
    <t>　　　　区　分
都道府県名</t>
    <rPh sb="4" eb="5">
      <t>ク</t>
    </rPh>
    <rPh sb="6" eb="7">
      <t>ブン</t>
    </rPh>
    <rPh sb="10" eb="14">
      <t>トドウフケン</t>
    </rPh>
    <rPh sb="14" eb="15">
      <t>メイ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</si>
  <si>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</si>
  <si>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</si>
  <si>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</si>
  <si>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</si>
  <si>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</si>
  <si>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</si>
  <si>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</si>
  <si>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</si>
  <si>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</si>
  <si>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</si>
  <si>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</si>
  <si>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</si>
  <si>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</si>
  <si>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</si>
  <si>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</si>
  <si>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</si>
  <si>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</si>
  <si>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</si>
  <si>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</si>
  <si>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</si>
  <si>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</si>
  <si>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</si>
  <si>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</si>
  <si>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</si>
  <si>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</si>
  <si>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</si>
  <si>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</si>
  <si>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</si>
  <si>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</si>
  <si>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</si>
  <si>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</si>
  <si>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</si>
  <si>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</si>
  <si>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</si>
  <si>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</si>
  <si>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徳島</t>
    <rPh sb="0" eb="2">
      <t>トクシマ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</si>
  <si>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</si>
  <si>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</si>
  <si>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</si>
  <si>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</si>
  <si>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</si>
  <si>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</si>
  <si>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</si>
  <si>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</si>
  <si>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</si>
  <si>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</si>
  <si>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</si>
  <si>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合計</t>
    <rPh sb="0" eb="2">
      <t>ゴウケイ</t>
    </rPh>
    <phoneticPr fontId="1"/>
  </si>
  <si>
    <t>（単位：千円）</t>
    <rPh sb="1" eb="3">
      <t>タンイ</t>
    </rPh>
    <rPh sb="4" eb="6">
      <t>センエン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</si>
  <si>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</si>
  <si>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</si>
  <si>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宅地</t>
    <rPh sb="0" eb="2">
      <t>タクチ</t>
    </rPh>
    <phoneticPr fontId="1"/>
  </si>
  <si>
    <t>山林</t>
    <rPh sb="0" eb="2">
      <t>サンリン</t>
    </rPh>
    <phoneticPr fontId="1"/>
  </si>
  <si>
    <t>その他</t>
    <rPh sb="2" eb="3">
      <t>タ</t>
    </rPh>
    <phoneticPr fontId="1"/>
  </si>
  <si>
    <t>計</t>
    <rPh sb="0" eb="1">
      <t>ケイ</t>
    </rPh>
    <phoneticPr fontId="1"/>
  </si>
  <si>
    <t>評価額の1/2の額</t>
    <rPh sb="0" eb="2">
      <t>ヒョウカ</t>
    </rPh>
    <rPh sb="2" eb="3">
      <t>ガク</t>
    </rPh>
    <rPh sb="8" eb="9">
      <t>ガク</t>
    </rPh>
    <phoneticPr fontId="1"/>
  </si>
  <si>
    <t>減額後の
課税
標準額</t>
    <rPh sb="0" eb="2">
      <t>ゲンガク</t>
    </rPh>
    <rPh sb="2" eb="3">
      <t>アト</t>
    </rPh>
    <rPh sb="5" eb="7">
      <t>カゼイ</t>
    </rPh>
    <rPh sb="8" eb="10">
      <t>ヒョウジュン</t>
    </rPh>
    <rPh sb="10" eb="11">
      <t>ガク</t>
    </rPh>
    <phoneticPr fontId="1"/>
  </si>
  <si>
    <t>評価額の3/10の額</t>
    <rPh sb="0" eb="2">
      <t>ヒョウカ</t>
    </rPh>
    <rPh sb="2" eb="3">
      <t>ガク</t>
    </rPh>
    <rPh sb="9" eb="10">
      <t>ガク</t>
    </rPh>
    <phoneticPr fontId="1"/>
  </si>
  <si>
    <t>評価額の
1/2の額</t>
    <rPh sb="0" eb="2">
      <t>ヒョウカ</t>
    </rPh>
    <rPh sb="2" eb="3">
      <t>ガク</t>
    </rPh>
    <rPh sb="9" eb="10">
      <t>ガク</t>
    </rPh>
    <phoneticPr fontId="1"/>
  </si>
  <si>
    <t>評価額の
3/5の額</t>
    <rPh sb="0" eb="2">
      <t>ヒョウカ</t>
    </rPh>
    <rPh sb="2" eb="3">
      <t>ガク</t>
    </rPh>
    <rPh sb="9" eb="10">
      <t>ガク</t>
    </rPh>
    <phoneticPr fontId="1"/>
  </si>
  <si>
    <t>評価額の
1/6の額</t>
    <rPh sb="0" eb="2">
      <t>ヒョウカ</t>
    </rPh>
    <rPh sb="2" eb="3">
      <t>ガク</t>
    </rPh>
    <rPh sb="9" eb="10">
      <t>ガク</t>
    </rPh>
    <phoneticPr fontId="1"/>
  </si>
  <si>
    <t xml:space="preserve"> （シ）地方税法附則第15条第13項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phoneticPr fontId="1"/>
  </si>
  <si>
    <t>　　　課税標準の特例等に関する調（法定免税点以上のもの）</t>
    <rPh sb="3" eb="5">
      <t>カゼイ</t>
    </rPh>
    <rPh sb="5" eb="7">
      <t>ヒョウジュン</t>
    </rPh>
    <rPh sb="8" eb="10">
      <t>トクレイ</t>
    </rPh>
    <rPh sb="10" eb="11">
      <t>ラ</t>
    </rPh>
    <rPh sb="12" eb="13">
      <t>カン</t>
    </rPh>
    <rPh sb="15" eb="16">
      <t>シラ</t>
    </rPh>
    <rPh sb="17" eb="19">
      <t>ホウテイ</t>
    </rPh>
    <rPh sb="19" eb="21">
      <t>メンゼイ</t>
    </rPh>
    <rPh sb="21" eb="22">
      <t>テン</t>
    </rPh>
    <rPh sb="22" eb="24">
      <t>イジョウ</t>
    </rPh>
    <phoneticPr fontId="1"/>
  </si>
  <si>
    <t xml:space="preserve"> （ト）地方税法附則第15条第44項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phoneticPr fontId="1"/>
  </si>
  <si>
    <t>評価額</t>
    <rPh sb="0" eb="2">
      <t>ヒョウカ</t>
    </rPh>
    <rPh sb="2" eb="3">
      <t>ガク</t>
    </rPh>
    <phoneticPr fontId="1"/>
  </si>
  <si>
    <t xml:space="preserve"> （ナ）地方税法附則第15条第45項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phoneticPr fontId="1"/>
  </si>
  <si>
    <t>評価額に
特例率を
乗じた額</t>
    <rPh sb="0" eb="3">
      <t>ヒョウカガク</t>
    </rPh>
    <rPh sb="5" eb="7">
      <t>トクレイ</t>
    </rPh>
    <rPh sb="7" eb="8">
      <t>リツ</t>
    </rPh>
    <rPh sb="10" eb="11">
      <t>ジョウ</t>
    </rPh>
    <rPh sb="13" eb="14">
      <t>ガク</t>
    </rPh>
    <phoneticPr fontId="1"/>
  </si>
  <si>
    <t xml:space="preserve"> （ニ）地方税法附則第15条第48項（協定有効期間５年以上）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rPh sb="19" eb="21">
      <t>キョウテイ</t>
    </rPh>
    <rPh sb="21" eb="23">
      <t>ユウコウ</t>
    </rPh>
    <rPh sb="23" eb="25">
      <t>キカン</t>
    </rPh>
    <rPh sb="26" eb="29">
      <t>ネンイジョウ</t>
    </rPh>
    <phoneticPr fontId="1"/>
  </si>
  <si>
    <t xml:space="preserve"> （ヌ）地方税法附則第15条第48項（協定有効期間10年以上）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phoneticPr fontId="1"/>
  </si>
  <si>
    <t>評価額の
2/3の額</t>
    <rPh sb="0" eb="2">
      <t>ヒョウカ</t>
    </rPh>
    <rPh sb="2" eb="3">
      <t>ガク</t>
    </rPh>
    <rPh sb="9" eb="10">
      <t>ガク</t>
    </rPh>
    <phoneticPr fontId="1"/>
  </si>
  <si>
    <t>評価額の9/10の額</t>
    <rPh sb="0" eb="2">
      <t>ヒョウカ</t>
    </rPh>
    <rPh sb="2" eb="3">
      <t>ガク</t>
    </rPh>
    <rPh sb="9" eb="10">
      <t>ガク</t>
    </rPh>
    <phoneticPr fontId="1"/>
  </si>
  <si>
    <t>評価額の
5/6の額</t>
    <rPh sb="0" eb="2">
      <t>ヒョウカ</t>
    </rPh>
    <rPh sb="2" eb="3">
      <t>ガク</t>
    </rPh>
    <rPh sb="9" eb="10">
      <t>ガク</t>
    </rPh>
    <phoneticPr fontId="1"/>
  </si>
  <si>
    <t>評価額の
1/3の額</t>
    <rPh sb="0" eb="2">
      <t>ヒョウカ</t>
    </rPh>
    <rPh sb="2" eb="3">
      <t>ガク</t>
    </rPh>
    <rPh sb="9" eb="10">
      <t>ガク</t>
    </rPh>
    <phoneticPr fontId="1"/>
  </si>
  <si>
    <t xml:space="preserve"> （テ）地方税法附則第15条第43項（存続期間15年以上）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rPh sb="19" eb="21">
      <t>ソンゾク</t>
    </rPh>
    <rPh sb="21" eb="23">
      <t>キカン</t>
    </rPh>
    <rPh sb="25" eb="26">
      <t>ネン</t>
    </rPh>
    <rPh sb="26" eb="28">
      <t>イジョウ</t>
    </rPh>
    <phoneticPr fontId="1"/>
  </si>
  <si>
    <t xml:space="preserve"> （ツ）地方税法附則第15条第43項（存続期間10年以上）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rPh sb="19" eb="21">
      <t>ソンゾク</t>
    </rPh>
    <rPh sb="21" eb="23">
      <t>キカン</t>
    </rPh>
    <rPh sb="25" eb="26">
      <t>ネン</t>
    </rPh>
    <rPh sb="26" eb="28">
      <t>イジョウ</t>
    </rPh>
    <phoneticPr fontId="1"/>
  </si>
  <si>
    <t xml:space="preserve"> （チ）地方税法附則第15条第27項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phoneticPr fontId="1"/>
  </si>
  <si>
    <t xml:space="preserve"> （タ）地方税法附則第15条第24項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phoneticPr fontId="1"/>
  </si>
  <si>
    <t xml:space="preserve"> （ソ）地方税法附則第15条第23項（3/5特例適用分）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rPh sb="22" eb="24">
      <t>トクレイ</t>
    </rPh>
    <rPh sb="24" eb="26">
      <t>テキヨウ</t>
    </rPh>
    <rPh sb="26" eb="27">
      <t>フン</t>
    </rPh>
    <phoneticPr fontId="1"/>
  </si>
  <si>
    <t xml:space="preserve"> （セ）地方税法附則第15条第23項（1/2特例適用分）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rPh sb="22" eb="24">
      <t>トクレイ</t>
    </rPh>
    <rPh sb="24" eb="26">
      <t>テキヨウ</t>
    </rPh>
    <rPh sb="26" eb="27">
      <t>フン</t>
    </rPh>
    <phoneticPr fontId="1"/>
  </si>
  <si>
    <t xml:space="preserve"> （ス）地方税法附則第15条第20項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phoneticPr fontId="1"/>
  </si>
  <si>
    <t xml:space="preserve"> （ネ）地方税法附則第15条第49項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phoneticPr fontId="1"/>
  </si>
  <si>
    <t xml:space="preserve"> （ノ）地方税法附則第15条第50項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4" eb="15">
      <t>ダイ</t>
    </rPh>
    <rPh sb="17" eb="18">
      <t>コウ</t>
    </rPh>
    <phoneticPr fontId="1"/>
  </si>
  <si>
    <t xml:space="preserve"> （ハ）地方税法附則第15条の２第２項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6" eb="17">
      <t>ダイ</t>
    </rPh>
    <rPh sb="18" eb="19">
      <t>コウ</t>
    </rPh>
    <phoneticPr fontId="1"/>
  </si>
  <si>
    <t xml:space="preserve"> （ヒ）地方税法附則第15条の３第１項（3/5特例適用分）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6" eb="17">
      <t>ダイ</t>
    </rPh>
    <rPh sb="18" eb="19">
      <t>コウ</t>
    </rPh>
    <phoneticPr fontId="1"/>
  </si>
  <si>
    <t xml:space="preserve"> （フ）地方税法附則第15条の３第１項（3/10特例適用分）</t>
    <rPh sb="4" eb="7">
      <t>チホウゼイ</t>
    </rPh>
    <rPh sb="7" eb="8">
      <t>ホウ</t>
    </rPh>
    <rPh sb="8" eb="10">
      <t>フソク</t>
    </rPh>
    <rPh sb="10" eb="11">
      <t>ダイ</t>
    </rPh>
    <rPh sb="13" eb="14">
      <t>ジョウ</t>
    </rPh>
    <rPh sb="16" eb="17">
      <t>ダイ</t>
    </rPh>
    <rPh sb="18" eb="19">
      <t>コウ</t>
    </rPh>
    <phoneticPr fontId="1"/>
  </si>
  <si>
    <t xml:space="preserve"> （ヘ）平成10年改正法附則第６条第９項による旧法附則第15条第19項</t>
    <rPh sb="4" eb="6">
      <t>ヘイセイ</t>
    </rPh>
    <rPh sb="8" eb="9">
      <t>ネン</t>
    </rPh>
    <rPh sb="9" eb="11">
      <t>カイセイ</t>
    </rPh>
    <rPh sb="11" eb="12">
      <t>ホウ</t>
    </rPh>
    <rPh sb="12" eb="14">
      <t>フソク</t>
    </rPh>
    <rPh sb="14" eb="15">
      <t>ダイ</t>
    </rPh>
    <rPh sb="16" eb="17">
      <t>ジョウ</t>
    </rPh>
    <rPh sb="17" eb="18">
      <t>ダイ</t>
    </rPh>
    <rPh sb="19" eb="20">
      <t>コウ</t>
    </rPh>
    <rPh sb="23" eb="24">
      <t>キュウ</t>
    </rPh>
    <rPh sb="24" eb="25">
      <t>ホウ</t>
    </rPh>
    <rPh sb="25" eb="27">
      <t>フソク</t>
    </rPh>
    <rPh sb="27" eb="28">
      <t>ダイ</t>
    </rPh>
    <rPh sb="30" eb="31">
      <t>ジョウ</t>
    </rPh>
    <rPh sb="31" eb="32">
      <t>ダイ</t>
    </rPh>
    <rPh sb="34" eb="35">
      <t>コウ</t>
    </rPh>
    <phoneticPr fontId="1"/>
  </si>
  <si>
    <t xml:space="preserve"> （ホ）平成11年改正法附則第８条第８項による旧法第349条の３第27項</t>
    <rPh sb="4" eb="6">
      <t>ヘイセイ</t>
    </rPh>
    <rPh sb="8" eb="9">
      <t>ネン</t>
    </rPh>
    <rPh sb="9" eb="11">
      <t>カイセイ</t>
    </rPh>
    <rPh sb="11" eb="12">
      <t>ホウ</t>
    </rPh>
    <rPh sb="12" eb="14">
      <t>フソク</t>
    </rPh>
    <rPh sb="14" eb="15">
      <t>ダイ</t>
    </rPh>
    <rPh sb="16" eb="17">
      <t>ジョウ</t>
    </rPh>
    <rPh sb="17" eb="18">
      <t>ダイ</t>
    </rPh>
    <rPh sb="19" eb="20">
      <t>コウ</t>
    </rPh>
    <rPh sb="23" eb="24">
      <t>キュウ</t>
    </rPh>
    <rPh sb="24" eb="25">
      <t>ホウ</t>
    </rPh>
    <rPh sb="25" eb="26">
      <t>ダイ</t>
    </rPh>
    <rPh sb="29" eb="30">
      <t>ジョウ</t>
    </rPh>
    <rPh sb="32" eb="33">
      <t>ダイ</t>
    </rPh>
    <rPh sb="35" eb="36">
      <t>コウ</t>
    </rPh>
    <phoneticPr fontId="1"/>
  </si>
  <si>
    <t xml:space="preserve"> （マ）平成18年改正法附則第13条第９項による旧法第349条の３第31項</t>
    <rPh sb="4" eb="6">
      <t>ヘイセイ</t>
    </rPh>
    <rPh sb="8" eb="9">
      <t>ネン</t>
    </rPh>
    <rPh sb="9" eb="11">
      <t>カイセイ</t>
    </rPh>
    <rPh sb="11" eb="12">
      <t>ホウ</t>
    </rPh>
    <rPh sb="12" eb="14">
      <t>フソク</t>
    </rPh>
    <rPh sb="14" eb="15">
      <t>ダイ</t>
    </rPh>
    <rPh sb="17" eb="18">
      <t>ジョウ</t>
    </rPh>
    <rPh sb="18" eb="19">
      <t>ダイ</t>
    </rPh>
    <rPh sb="20" eb="21">
      <t>コウ</t>
    </rPh>
    <rPh sb="24" eb="25">
      <t>キュウ</t>
    </rPh>
    <rPh sb="25" eb="26">
      <t>ホウ</t>
    </rPh>
    <rPh sb="26" eb="27">
      <t>ダイ</t>
    </rPh>
    <rPh sb="30" eb="31">
      <t>ジョウ</t>
    </rPh>
    <rPh sb="33" eb="34">
      <t>ダイ</t>
    </rPh>
    <rPh sb="36" eb="37">
      <t>コウ</t>
    </rPh>
    <phoneticPr fontId="1"/>
  </si>
  <si>
    <t xml:space="preserve"> （ミ）平成26年改正法附則第12条第８項による旧法附則第15条第27項</t>
    <rPh sb="4" eb="6">
      <t>ヘイセイ</t>
    </rPh>
    <rPh sb="8" eb="9">
      <t>ネン</t>
    </rPh>
    <rPh sb="9" eb="11">
      <t>カイセイ</t>
    </rPh>
    <rPh sb="11" eb="12">
      <t>ホウ</t>
    </rPh>
    <rPh sb="12" eb="14">
      <t>フソク</t>
    </rPh>
    <rPh sb="14" eb="15">
      <t>ダイ</t>
    </rPh>
    <rPh sb="17" eb="18">
      <t>ジョウ</t>
    </rPh>
    <rPh sb="18" eb="19">
      <t>ダイ</t>
    </rPh>
    <rPh sb="20" eb="21">
      <t>コウ</t>
    </rPh>
    <rPh sb="24" eb="25">
      <t>キュウ</t>
    </rPh>
    <rPh sb="25" eb="26">
      <t>ホウ</t>
    </rPh>
    <rPh sb="26" eb="28">
      <t>フソク</t>
    </rPh>
    <rPh sb="28" eb="29">
      <t>ダイ</t>
    </rPh>
    <rPh sb="31" eb="32">
      <t>ジョウ</t>
    </rPh>
    <rPh sb="32" eb="33">
      <t>ダイ</t>
    </rPh>
    <rPh sb="35" eb="36">
      <t>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</si>
</sst>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\(#,##0\)"/>
    <numFmt numFmtId="177" formatCode="#,##0;[Red]\-#,##0;\-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7.5"/>
      <color theme="1"/>
      <name val="ＭＳ 明朝"/>
      <family val="1"/>
      <charset val="128"/>
    </font>
    <font>
      <sz val="7.5"/>
      <color theme="1"/>
      <name val="ＭＳ Ｐゴシック"/>
      <family val="2"/>
      <charset val="128"/>
      <scheme val="minor"/>
    </font>
    <font>
      <sz val="7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/>
      <diagonal style="hair">
        <color auto="1"/>
      </diagonal>
    </border>
    <border diagonalDown="1">
      <left style="thin">
        <color auto="1"/>
      </left>
      <right style="hair">
        <color auto="1"/>
      </right>
      <top/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77" fontId="4" fillId="0" borderId="9" xfId="0" applyNumberFormat="1" applyFont="1" applyBorder="1" applyAlignment="1">
      <alignment horizontal="distributed" wrapText="1"/>
    </xf>
    <xf numFmtId="177" fontId="2" fillId="0" borderId="10" xfId="1" applyNumberFormat="1" applyFont="1" applyBorder="1" applyAlignment="1">
      <alignment horizontal="right" shrinkToFit="1"/>
    </xf>
    <xf numFmtId="177" fontId="2" fillId="0" borderId="11" xfId="1" applyNumberFormat="1" applyFont="1" applyBorder="1" applyAlignment="1">
      <alignment horizontal="right" shrinkToFit="1"/>
    </xf>
    <xf numFmtId="177" fontId="2" fillId="0" borderId="12" xfId="1" applyNumberFormat="1" applyFont="1" applyBorder="1" applyAlignment="1">
      <alignment horizontal="right" shrinkToFit="1"/>
    </xf>
    <xf numFmtId="177" fontId="3" fillId="0" borderId="0" xfId="0" applyNumberFormat="1" applyFont="1" applyAlignment="1">
      <alignment vertical="center"/>
    </xf>
    <xf numFmtId="177" fontId="4" fillId="0" borderId="3" xfId="0" applyNumberFormat="1" applyFont="1" applyBorder="1" applyAlignment="1">
      <alignment horizontal="distributed" vertical="center" wrapText="1"/>
    </xf>
    <xf numFmtId="177" fontId="2" fillId="0" borderId="13" xfId="1" applyNumberFormat="1" applyFont="1" applyBorder="1" applyAlignment="1">
      <alignment horizontal="right" vertical="center" shrinkToFit="1"/>
    </xf>
    <xf numFmtId="177" fontId="2" fillId="0" borderId="0" xfId="1" applyNumberFormat="1" applyFont="1" applyBorder="1" applyAlignment="1">
      <alignment horizontal="right" vertical="center" shrinkToFit="1"/>
    </xf>
    <xf numFmtId="177" fontId="2" fillId="0" borderId="14" xfId="1" applyNumberFormat="1" applyFont="1" applyBorder="1" applyAlignment="1">
      <alignment horizontal="right" vertical="center" shrinkToFit="1"/>
    </xf>
    <xf numFmtId="177" fontId="4" fillId="0" borderId="4" xfId="0" applyNumberFormat="1" applyFont="1" applyBorder="1" applyAlignment="1">
      <alignment horizontal="distributed" vertical="center" wrapText="1"/>
    </xf>
    <xf numFmtId="177" fontId="4" fillId="0" borderId="9" xfId="0" applyNumberFormat="1" applyFont="1" applyBorder="1" applyAlignment="1">
      <alignment horizontal="distributed" vertical="center" wrapText="1"/>
    </xf>
    <xf numFmtId="177" fontId="0" fillId="0" borderId="0" xfId="0" applyNumberFormat="1" applyAlignment="1">
      <alignment vertical="center"/>
    </xf>
    <xf numFmtId="177" fontId="4" fillId="0" borderId="2" xfId="0" applyNumberFormat="1" applyFont="1" applyBorder="1" applyAlignment="1">
      <alignment horizontal="distributed" vertical="center" wrapText="1"/>
    </xf>
    <xf numFmtId="177" fontId="2" fillId="0" borderId="15" xfId="1" applyNumberFormat="1" applyFont="1" applyBorder="1" applyAlignment="1">
      <alignment horizontal="right" vertical="center" shrinkToFit="1"/>
    </xf>
    <xf numFmtId="177" fontId="2" fillId="0" borderId="16" xfId="1" applyNumberFormat="1" applyFont="1" applyBorder="1" applyAlignment="1">
      <alignment horizontal="right" vertical="center" shrinkToFit="1"/>
    </xf>
    <xf numFmtId="177" fontId="2" fillId="0" borderId="17" xfId="1" applyNumberFormat="1" applyFont="1" applyBorder="1" applyAlignment="1">
      <alignment horizontal="right" vertical="center" shrinkToFi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18" xfId="0" applyFont="1" applyBorder="1" applyAlignment="1">
      <alignment horizontal="distributed" vertical="center" wrapText="1" indent="2"/>
    </xf>
    <xf numFmtId="0" fontId="9" fillId="0" borderId="19" xfId="0" applyFont="1" applyBorder="1" applyAlignment="1">
      <alignment horizontal="distributed" vertical="center" wrapText="1" indent="2"/>
    </xf>
    <xf numFmtId="0" fontId="9" fillId="0" borderId="20" xfId="0" applyFont="1" applyBorder="1" applyAlignment="1">
      <alignment horizontal="distributed" vertical="center" wrapText="1" indent="2"/>
    </xf>
    <xf numFmtId="0" fontId="9" fillId="0" borderId="21" xfId="0" applyFont="1" applyBorder="1" applyAlignment="1">
      <alignment horizontal="distributed" vertical="center" wrapText="1" indent="2"/>
    </xf>
    <xf numFmtId="0" fontId="9" fillId="0" borderId="22" xfId="0" applyFont="1" applyBorder="1" applyAlignment="1">
      <alignment horizontal="distributed" vertical="center" wrapText="1" indent="2"/>
    </xf>
    <xf numFmtId="0" fontId="9" fillId="0" borderId="23" xfId="0" applyFont="1" applyBorder="1" applyAlignment="1">
      <alignment horizontal="distributed" vertical="center" wrapText="1" indent="2"/>
    </xf>
    <xf numFmtId="0" fontId="7" fillId="0" borderId="8" xfId="0" applyFont="1" applyBorder="1" applyAlignment="1">
      <alignment horizontal="distributed" vertical="center" wrapText="1"/>
    </xf>
    <xf numFmtId="0" fontId="9" fillId="0" borderId="1" xfId="0" applyFont="1" applyBorder="1" applyAlignment="1">
      <alignment horizontal="distributed" vertical="center" wrapText="1"/>
    </xf>
    <xf numFmtId="0" fontId="7" fillId="0" borderId="24" xfId="0" applyFont="1" applyBorder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176" fontId="7" fillId="0" borderId="18" xfId="0" applyNumberFormat="1" applyFont="1" applyBorder="1" applyAlignment="1">
      <alignment horizontal="distributed" vertical="center" wrapText="1" indent="2"/>
    </xf>
    <xf numFmtId="176" fontId="7" fillId="0" borderId="5" xfId="0" applyNumberFormat="1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176" fontId="7" fillId="0" borderId="26" xfId="0" applyNumberFormat="1" applyFont="1" applyBorder="1" applyAlignment="1">
      <alignment horizontal="distributed" vertical="center" wrapText="1" indent="2"/>
    </xf>
    <xf numFmtId="0" fontId="9" fillId="0" borderId="27" xfId="0" applyFont="1" applyBorder="1" applyAlignment="1">
      <alignment horizontal="distributed" vertical="center" wrapText="1" indent="2"/>
    </xf>
    <xf numFmtId="0" fontId="7" fillId="0" borderId="26" xfId="0" applyFont="1" applyBorder="1" applyAlignment="1">
      <alignment horizontal="distributed" vertical="center" wrapText="1" indent="2"/>
    </xf>
    <xf numFmtId="0" fontId="7" fillId="0" borderId="1" xfId="0" applyFont="1" applyBorder="1" applyAlignment="1">
      <alignment horizontal="distributed" vertical="center" wrapText="1"/>
    </xf>
    <xf numFmtId="0" fontId="7" fillId="0" borderId="8" xfId="0" applyFont="1" applyFill="1" applyBorder="1" applyAlignment="1">
      <alignment horizontal="distributed" vertical="center" wrapText="1"/>
    </xf>
    <xf numFmtId="0" fontId="9" fillId="0" borderId="1" xfId="0" applyFont="1" applyFill="1" applyBorder="1" applyAlignment="1">
      <alignment horizontal="distributed" vertical="center" wrapText="1"/>
    </xf>
    <xf numFmtId="0" fontId="7" fillId="0" borderId="24" xfId="0" applyFont="1" applyFill="1" applyBorder="1" applyAlignment="1">
      <alignment horizontal="distributed" vertical="center" wrapText="1"/>
    </xf>
    <xf numFmtId="0" fontId="9" fillId="0" borderId="25" xfId="0" applyFont="1" applyFill="1" applyBorder="1" applyAlignment="1">
      <alignment horizontal="distributed" vertical="center" wrapText="1"/>
    </xf>
    <xf numFmtId="0" fontId="7" fillId="0" borderId="18" xfId="0" applyFont="1" applyFill="1" applyBorder="1" applyAlignment="1">
      <alignment horizontal="distributed" vertical="center" wrapText="1" indent="2"/>
    </xf>
    <xf numFmtId="0" fontId="9" fillId="0" borderId="22" xfId="0" applyFont="1" applyFill="1" applyBorder="1" applyAlignment="1">
      <alignment horizontal="distributed" vertical="center" wrapText="1" indent="2"/>
    </xf>
    <xf numFmtId="0" fontId="9" fillId="0" borderId="20" xfId="0" applyFont="1" applyFill="1" applyBorder="1" applyAlignment="1">
      <alignment horizontal="distributed" vertical="center" wrapText="1" indent="2"/>
    </xf>
    <xf numFmtId="0" fontId="9" fillId="0" borderId="23" xfId="0" applyFont="1" applyFill="1" applyBorder="1" applyAlignment="1">
      <alignment horizontal="distributed" vertical="center" wrapText="1" indent="2"/>
    </xf>
    <xf numFmtId="0" fontId="9" fillId="0" borderId="19" xfId="0" applyFont="1" applyFill="1" applyBorder="1" applyAlignment="1">
      <alignment horizontal="distributed" vertical="center" wrapText="1" indent="2"/>
    </xf>
    <xf numFmtId="0" fontId="9" fillId="0" borderId="21" xfId="0" applyFont="1" applyFill="1" applyBorder="1" applyAlignment="1">
      <alignment horizontal="distributed" vertical="center" wrapText="1" indent="2"/>
    </xf>
    <xf numFmtId="176" fontId="7" fillId="0" borderId="18" xfId="0" applyNumberFormat="1" applyFont="1" applyFill="1" applyBorder="1" applyAlignment="1">
      <alignment horizontal="distributed" vertical="center" wrapText="1" indent="2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S56"/>
  <sheetViews>
    <sheetView tabSelected="1" view="pageBreakPreview" zoomScaleNormal="100" zoomScaleSheetLayoutView="100" zoomScalePageLayoutView="85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1" customWidth="1"/>
    <col min="2" max="97" width="9.1796875" style="1" customWidth="1"/>
    <col min="98" max="16384" width="9" style="1"/>
  </cols>
  <sheetData>
    <row r="1" spans="1:97" s="23" customFormat="1" ht="14.25" customHeight="1" x14ac:dyDescent="0.2">
      <c r="B1" s="24" t="s">
        <v>63</v>
      </c>
      <c r="N1" s="24" t="s">
        <v>63</v>
      </c>
      <c r="Z1" s="24" t="s">
        <v>63</v>
      </c>
      <c r="AL1" s="24" t="s">
        <v>63</v>
      </c>
      <c r="AX1" s="24" t="s">
        <v>63</v>
      </c>
      <c r="BJ1" s="24" t="s">
        <v>63</v>
      </c>
      <c r="BV1" s="24" t="s">
        <v>63</v>
      </c>
      <c r="CH1" s="24" t="s">
        <v>63</v>
      </c>
    </row>
    <row r="2" spans="1:97" s="25" customFormat="1" ht="11" x14ac:dyDescent="0.2">
      <c r="B2" s="25" t="s">
        <v>62</v>
      </c>
      <c r="N2" s="25" t="s">
        <v>80</v>
      </c>
      <c r="Z2" s="25" t="s">
        <v>79</v>
      </c>
      <c r="AL2" s="25" t="s">
        <v>78</v>
      </c>
      <c r="AX2" s="25" t="s">
        <v>77</v>
      </c>
      <c r="BJ2" s="25" t="s">
        <v>76</v>
      </c>
      <c r="BV2" s="25" t="s">
        <v>75</v>
      </c>
      <c r="CH2" s="25" t="s">
        <v>74</v>
      </c>
    </row>
    <row r="3" spans="1:97" s="25" customFormat="1" ht="11" x14ac:dyDescent="0.2">
      <c r="M3" s="26" t="s">
        <v>49</v>
      </c>
      <c r="Y3" s="26" t="s">
        <v>49</v>
      </c>
      <c r="AK3" s="26" t="s">
        <v>49</v>
      </c>
      <c r="AW3" s="26" t="s">
        <v>49</v>
      </c>
      <c r="BI3" s="26" t="s">
        <v>49</v>
      </c>
      <c r="BU3" s="26" t="s">
        <v>49</v>
      </c>
      <c r="CG3" s="26" t="s">
        <v>49</v>
      </c>
      <c r="CS3" s="26" t="s">
        <v>49</v>
      </c>
    </row>
    <row r="4" spans="1:97" s="27" customFormat="1" ht="2.9" customHeight="1" x14ac:dyDescent="0.2">
      <c r="M4" s="26"/>
      <c r="Y4" s="26"/>
      <c r="AK4" s="26"/>
      <c r="AW4" s="26"/>
      <c r="BI4" s="26"/>
      <c r="BU4" s="26"/>
      <c r="CG4" s="26"/>
      <c r="CS4" s="26"/>
    </row>
    <row r="5" spans="1:97" s="28" customFormat="1" ht="11.25" customHeight="1" x14ac:dyDescent="0.2">
      <c r="A5" s="40" t="s">
        <v>0</v>
      </c>
      <c r="B5" s="39" t="s">
        <v>50</v>
      </c>
      <c r="C5" s="30"/>
      <c r="D5" s="29" t="s">
        <v>51</v>
      </c>
      <c r="E5" s="30"/>
      <c r="F5" s="29" t="s">
        <v>52</v>
      </c>
      <c r="G5" s="30"/>
      <c r="H5" s="29" t="s">
        <v>53</v>
      </c>
      <c r="I5" s="30"/>
      <c r="J5" s="29" t="s">
        <v>54</v>
      </c>
      <c r="K5" s="30"/>
      <c r="L5" s="29" t="s">
        <v>55</v>
      </c>
      <c r="M5" s="33"/>
      <c r="N5" s="39" t="s">
        <v>50</v>
      </c>
      <c r="O5" s="30"/>
      <c r="P5" s="29" t="s">
        <v>51</v>
      </c>
      <c r="Q5" s="30"/>
      <c r="R5" s="29" t="s">
        <v>52</v>
      </c>
      <c r="S5" s="30"/>
      <c r="T5" s="29" t="s">
        <v>53</v>
      </c>
      <c r="U5" s="30"/>
      <c r="V5" s="29" t="s">
        <v>54</v>
      </c>
      <c r="W5" s="30"/>
      <c r="X5" s="29" t="s">
        <v>55</v>
      </c>
      <c r="Y5" s="33"/>
      <c r="Z5" s="39" t="s">
        <v>50</v>
      </c>
      <c r="AA5" s="30"/>
      <c r="AB5" s="29" t="s">
        <v>51</v>
      </c>
      <c r="AC5" s="30"/>
      <c r="AD5" s="29" t="s">
        <v>52</v>
      </c>
      <c r="AE5" s="30"/>
      <c r="AF5" s="29" t="s">
        <v>53</v>
      </c>
      <c r="AG5" s="30"/>
      <c r="AH5" s="29" t="s">
        <v>54</v>
      </c>
      <c r="AI5" s="30"/>
      <c r="AJ5" s="29" t="s">
        <v>55</v>
      </c>
      <c r="AK5" s="33"/>
      <c r="AL5" s="39" t="s">
        <v>50</v>
      </c>
      <c r="AM5" s="30"/>
      <c r="AN5" s="29" t="s">
        <v>51</v>
      </c>
      <c r="AO5" s="30"/>
      <c r="AP5" s="29" t="s">
        <v>52</v>
      </c>
      <c r="AQ5" s="30"/>
      <c r="AR5" s="29" t="s">
        <v>53</v>
      </c>
      <c r="AS5" s="30"/>
      <c r="AT5" s="29" t="s">
        <v>54</v>
      </c>
      <c r="AU5" s="30"/>
      <c r="AV5" s="29" t="s">
        <v>55</v>
      </c>
      <c r="AW5" s="33"/>
      <c r="AX5" s="39" t="s">
        <v>50</v>
      </c>
      <c r="AY5" s="30"/>
      <c r="AZ5" s="29" t="s">
        <v>51</v>
      </c>
      <c r="BA5" s="30"/>
      <c r="BB5" s="29" t="s">
        <v>52</v>
      </c>
      <c r="BC5" s="30"/>
      <c r="BD5" s="29" t="s">
        <v>53</v>
      </c>
      <c r="BE5" s="30"/>
      <c r="BF5" s="29" t="s">
        <v>54</v>
      </c>
      <c r="BG5" s="30"/>
      <c r="BH5" s="29" t="s">
        <v>55</v>
      </c>
      <c r="BI5" s="33"/>
      <c r="BJ5" s="39" t="s">
        <v>50</v>
      </c>
      <c r="BK5" s="30"/>
      <c r="BL5" s="29" t="s">
        <v>51</v>
      </c>
      <c r="BM5" s="30"/>
      <c r="BN5" s="29" t="s">
        <v>52</v>
      </c>
      <c r="BO5" s="30"/>
      <c r="BP5" s="29" t="s">
        <v>53</v>
      </c>
      <c r="BQ5" s="30"/>
      <c r="BR5" s="29" t="s">
        <v>54</v>
      </c>
      <c r="BS5" s="30"/>
      <c r="BT5" s="29" t="s">
        <v>55</v>
      </c>
      <c r="BU5" s="33"/>
      <c r="BV5" s="39" t="s">
        <v>50</v>
      </c>
      <c r="BW5" s="30"/>
      <c r="BX5" s="29" t="s">
        <v>51</v>
      </c>
      <c r="BY5" s="30"/>
      <c r="BZ5" s="29" t="s">
        <v>52</v>
      </c>
      <c r="CA5" s="30"/>
      <c r="CB5" s="29" t="s">
        <v>53</v>
      </c>
      <c r="CC5" s="30"/>
      <c r="CD5" s="29" t="s">
        <v>54</v>
      </c>
      <c r="CE5" s="30"/>
      <c r="CF5" s="29" t="s">
        <v>55</v>
      </c>
      <c r="CG5" s="33"/>
      <c r="CH5" s="39" t="s">
        <v>50</v>
      </c>
      <c r="CI5" s="30"/>
      <c r="CJ5" s="29" t="s">
        <v>51</v>
      </c>
      <c r="CK5" s="30"/>
      <c r="CL5" s="29" t="s">
        <v>52</v>
      </c>
      <c r="CM5" s="30"/>
      <c r="CN5" s="29" t="s">
        <v>53</v>
      </c>
      <c r="CO5" s="30"/>
      <c r="CP5" s="29" t="s">
        <v>54</v>
      </c>
      <c r="CQ5" s="30"/>
      <c r="CR5" s="29" t="s">
        <v>55</v>
      </c>
      <c r="CS5" s="33"/>
    </row>
    <row r="6" spans="1:97" s="28" customFormat="1" ht="11.25" customHeight="1" x14ac:dyDescent="0.2">
      <c r="A6" s="41"/>
      <c r="B6" s="31"/>
      <c r="C6" s="32"/>
      <c r="D6" s="31"/>
      <c r="E6" s="32"/>
      <c r="F6" s="31"/>
      <c r="G6" s="32"/>
      <c r="H6" s="31"/>
      <c r="I6" s="32"/>
      <c r="J6" s="31"/>
      <c r="K6" s="32"/>
      <c r="L6" s="31"/>
      <c r="M6" s="34"/>
      <c r="N6" s="31"/>
      <c r="O6" s="32"/>
      <c r="P6" s="31"/>
      <c r="Q6" s="32"/>
      <c r="R6" s="31"/>
      <c r="S6" s="32"/>
      <c r="T6" s="31"/>
      <c r="U6" s="32"/>
      <c r="V6" s="31"/>
      <c r="W6" s="32"/>
      <c r="X6" s="31"/>
      <c r="Y6" s="34"/>
      <c r="Z6" s="31"/>
      <c r="AA6" s="32"/>
      <c r="AB6" s="31"/>
      <c r="AC6" s="32"/>
      <c r="AD6" s="31"/>
      <c r="AE6" s="32"/>
      <c r="AF6" s="31"/>
      <c r="AG6" s="32"/>
      <c r="AH6" s="31"/>
      <c r="AI6" s="32"/>
      <c r="AJ6" s="31"/>
      <c r="AK6" s="34"/>
      <c r="AL6" s="31"/>
      <c r="AM6" s="32"/>
      <c r="AN6" s="31"/>
      <c r="AO6" s="32"/>
      <c r="AP6" s="31"/>
      <c r="AQ6" s="32"/>
      <c r="AR6" s="31"/>
      <c r="AS6" s="32"/>
      <c r="AT6" s="31"/>
      <c r="AU6" s="32"/>
      <c r="AV6" s="31"/>
      <c r="AW6" s="34"/>
      <c r="AX6" s="31"/>
      <c r="AY6" s="32"/>
      <c r="AZ6" s="31"/>
      <c r="BA6" s="32"/>
      <c r="BB6" s="31"/>
      <c r="BC6" s="32"/>
      <c r="BD6" s="31"/>
      <c r="BE6" s="32"/>
      <c r="BF6" s="31"/>
      <c r="BG6" s="32"/>
      <c r="BH6" s="31"/>
      <c r="BI6" s="34"/>
      <c r="BJ6" s="31"/>
      <c r="BK6" s="32"/>
      <c r="BL6" s="31"/>
      <c r="BM6" s="32"/>
      <c r="BN6" s="31"/>
      <c r="BO6" s="32"/>
      <c r="BP6" s="31"/>
      <c r="BQ6" s="32"/>
      <c r="BR6" s="31"/>
      <c r="BS6" s="32"/>
      <c r="BT6" s="31"/>
      <c r="BU6" s="34"/>
      <c r="BV6" s="31"/>
      <c r="BW6" s="32"/>
      <c r="BX6" s="31"/>
      <c r="BY6" s="32"/>
      <c r="BZ6" s="31"/>
      <c r="CA6" s="32"/>
      <c r="CB6" s="31"/>
      <c r="CC6" s="32"/>
      <c r="CD6" s="31"/>
      <c r="CE6" s="32"/>
      <c r="CF6" s="31"/>
      <c r="CG6" s="34"/>
      <c r="CH6" s="31"/>
      <c r="CI6" s="32"/>
      <c r="CJ6" s="31"/>
      <c r="CK6" s="32"/>
      <c r="CL6" s="31"/>
      <c r="CM6" s="32"/>
      <c r="CN6" s="31"/>
      <c r="CO6" s="32"/>
      <c r="CP6" s="31"/>
      <c r="CQ6" s="32"/>
      <c r="CR6" s="31"/>
      <c r="CS6" s="34"/>
    </row>
    <row r="7" spans="1:97" s="28" customFormat="1" ht="22.5" customHeight="1" x14ac:dyDescent="0.2">
      <c r="A7" s="41"/>
      <c r="B7" s="35" t="s">
        <v>59</v>
      </c>
      <c r="C7" s="35" t="s">
        <v>57</v>
      </c>
      <c r="D7" s="35" t="s">
        <v>59</v>
      </c>
      <c r="E7" s="35" t="s">
        <v>57</v>
      </c>
      <c r="F7" s="35" t="s">
        <v>59</v>
      </c>
      <c r="G7" s="35" t="s">
        <v>57</v>
      </c>
      <c r="H7" s="35" t="s">
        <v>59</v>
      </c>
      <c r="I7" s="35" t="s">
        <v>57</v>
      </c>
      <c r="J7" s="35" t="s">
        <v>59</v>
      </c>
      <c r="K7" s="35" t="s">
        <v>57</v>
      </c>
      <c r="L7" s="35" t="s">
        <v>59</v>
      </c>
      <c r="M7" s="37" t="s">
        <v>57</v>
      </c>
      <c r="N7" s="35" t="s">
        <v>71</v>
      </c>
      <c r="O7" s="35" t="s">
        <v>57</v>
      </c>
      <c r="P7" s="35" t="s">
        <v>71</v>
      </c>
      <c r="Q7" s="35" t="s">
        <v>57</v>
      </c>
      <c r="R7" s="35" t="s">
        <v>71</v>
      </c>
      <c r="S7" s="35" t="s">
        <v>57</v>
      </c>
      <c r="T7" s="35" t="s">
        <v>71</v>
      </c>
      <c r="U7" s="35" t="s">
        <v>57</v>
      </c>
      <c r="V7" s="35" t="s">
        <v>71</v>
      </c>
      <c r="W7" s="35" t="s">
        <v>57</v>
      </c>
      <c r="X7" s="35" t="s">
        <v>71</v>
      </c>
      <c r="Y7" s="37" t="s">
        <v>57</v>
      </c>
      <c r="Z7" s="35" t="s">
        <v>59</v>
      </c>
      <c r="AA7" s="35" t="s">
        <v>57</v>
      </c>
      <c r="AB7" s="35" t="s">
        <v>59</v>
      </c>
      <c r="AC7" s="35" t="s">
        <v>57</v>
      </c>
      <c r="AD7" s="35" t="s">
        <v>59</v>
      </c>
      <c r="AE7" s="35" t="s">
        <v>57</v>
      </c>
      <c r="AF7" s="35" t="s">
        <v>59</v>
      </c>
      <c r="AG7" s="35" t="s">
        <v>57</v>
      </c>
      <c r="AH7" s="35" t="s">
        <v>59</v>
      </c>
      <c r="AI7" s="35" t="s">
        <v>57</v>
      </c>
      <c r="AJ7" s="35" t="s">
        <v>59</v>
      </c>
      <c r="AK7" s="37" t="s">
        <v>57</v>
      </c>
      <c r="AL7" s="35" t="s">
        <v>60</v>
      </c>
      <c r="AM7" s="35" t="s">
        <v>57</v>
      </c>
      <c r="AN7" s="35" t="s">
        <v>60</v>
      </c>
      <c r="AO7" s="35" t="s">
        <v>57</v>
      </c>
      <c r="AP7" s="35" t="s">
        <v>60</v>
      </c>
      <c r="AQ7" s="35" t="s">
        <v>57</v>
      </c>
      <c r="AR7" s="35" t="s">
        <v>60</v>
      </c>
      <c r="AS7" s="35" t="s">
        <v>57</v>
      </c>
      <c r="AT7" s="35" t="s">
        <v>60</v>
      </c>
      <c r="AU7" s="35" t="s">
        <v>57</v>
      </c>
      <c r="AV7" s="35" t="s">
        <v>60</v>
      </c>
      <c r="AW7" s="37" t="s">
        <v>57</v>
      </c>
      <c r="AX7" s="35" t="s">
        <v>72</v>
      </c>
      <c r="AY7" s="35" t="s">
        <v>57</v>
      </c>
      <c r="AZ7" s="35" t="s">
        <v>72</v>
      </c>
      <c r="BA7" s="35" t="s">
        <v>57</v>
      </c>
      <c r="BB7" s="35" t="s">
        <v>72</v>
      </c>
      <c r="BC7" s="35" t="s">
        <v>57</v>
      </c>
      <c r="BD7" s="35" t="s">
        <v>72</v>
      </c>
      <c r="BE7" s="35" t="s">
        <v>57</v>
      </c>
      <c r="BF7" s="35" t="s">
        <v>72</v>
      </c>
      <c r="BG7" s="35" t="s">
        <v>57</v>
      </c>
      <c r="BH7" s="35" t="s">
        <v>72</v>
      </c>
      <c r="BI7" s="37" t="s">
        <v>57</v>
      </c>
      <c r="BJ7" s="35" t="s">
        <v>56</v>
      </c>
      <c r="BK7" s="35" t="s">
        <v>57</v>
      </c>
      <c r="BL7" s="35" t="s">
        <v>56</v>
      </c>
      <c r="BM7" s="35" t="s">
        <v>57</v>
      </c>
      <c r="BN7" s="35" t="s">
        <v>56</v>
      </c>
      <c r="BO7" s="35" t="s">
        <v>57</v>
      </c>
      <c r="BP7" s="35" t="s">
        <v>56</v>
      </c>
      <c r="BQ7" s="35" t="s">
        <v>57</v>
      </c>
      <c r="BR7" s="35" t="s">
        <v>56</v>
      </c>
      <c r="BS7" s="35" t="s">
        <v>57</v>
      </c>
      <c r="BT7" s="35" t="s">
        <v>56</v>
      </c>
      <c r="BU7" s="37" t="s">
        <v>57</v>
      </c>
      <c r="BV7" s="35" t="s">
        <v>59</v>
      </c>
      <c r="BW7" s="35" t="s">
        <v>57</v>
      </c>
      <c r="BX7" s="35" t="s">
        <v>59</v>
      </c>
      <c r="BY7" s="35" t="s">
        <v>57</v>
      </c>
      <c r="BZ7" s="35" t="s">
        <v>59</v>
      </c>
      <c r="CA7" s="35" t="s">
        <v>57</v>
      </c>
      <c r="CB7" s="35" t="s">
        <v>59</v>
      </c>
      <c r="CC7" s="35" t="s">
        <v>57</v>
      </c>
      <c r="CD7" s="35" t="s">
        <v>59</v>
      </c>
      <c r="CE7" s="35" t="s">
        <v>57</v>
      </c>
      <c r="CF7" s="35" t="s">
        <v>59</v>
      </c>
      <c r="CG7" s="37" t="s">
        <v>57</v>
      </c>
      <c r="CH7" s="35" t="s">
        <v>59</v>
      </c>
      <c r="CI7" s="35" t="s">
        <v>57</v>
      </c>
      <c r="CJ7" s="35" t="s">
        <v>59</v>
      </c>
      <c r="CK7" s="35" t="s">
        <v>57</v>
      </c>
      <c r="CL7" s="35" t="s">
        <v>59</v>
      </c>
      <c r="CM7" s="35" t="s">
        <v>57</v>
      </c>
      <c r="CN7" s="35" t="s">
        <v>59</v>
      </c>
      <c r="CO7" s="35" t="s">
        <v>57</v>
      </c>
      <c r="CP7" s="35" t="s">
        <v>59</v>
      </c>
      <c r="CQ7" s="35" t="s">
        <v>57</v>
      </c>
      <c r="CR7" s="35" t="s">
        <v>59</v>
      </c>
      <c r="CS7" s="37" t="s">
        <v>57</v>
      </c>
    </row>
    <row r="8" spans="1:97" s="28" customFormat="1" ht="22.5" customHeight="1" x14ac:dyDescent="0.2">
      <c r="A8" s="42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8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8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8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8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8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8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8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8"/>
    </row>
    <row r="9" spans="1:97" s="11" customFormat="1" ht="12.7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517817</v>
      </c>
      <c r="K9" s="9">
        <v>370167</v>
      </c>
      <c r="L9" s="9">
        <v>517817</v>
      </c>
      <c r="M9" s="10">
        <v>370167</v>
      </c>
      <c r="N9" s="8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10">
        <v>0</v>
      </c>
      <c r="Z9" s="8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10">
        <v>0</v>
      </c>
      <c r="AL9" s="8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v>0</v>
      </c>
      <c r="AV9" s="9">
        <v>0</v>
      </c>
      <c r="AW9" s="10">
        <v>0</v>
      </c>
      <c r="AX9" s="8">
        <v>0</v>
      </c>
      <c r="AY9" s="9">
        <v>0</v>
      </c>
      <c r="AZ9" s="9">
        <v>0</v>
      </c>
      <c r="BA9" s="9">
        <v>0</v>
      </c>
      <c r="BB9" s="9">
        <v>11471447</v>
      </c>
      <c r="BC9" s="9">
        <v>7299305</v>
      </c>
      <c r="BD9" s="9">
        <v>0</v>
      </c>
      <c r="BE9" s="9">
        <v>0</v>
      </c>
      <c r="BF9" s="9">
        <v>0</v>
      </c>
      <c r="BG9" s="9">
        <v>0</v>
      </c>
      <c r="BH9" s="9">
        <v>11471447</v>
      </c>
      <c r="BI9" s="10">
        <v>7299305</v>
      </c>
      <c r="BJ9" s="8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9">
        <v>0</v>
      </c>
      <c r="BQ9" s="9">
        <v>0</v>
      </c>
      <c r="BR9" s="9">
        <v>0</v>
      </c>
      <c r="BS9" s="9">
        <v>0</v>
      </c>
      <c r="BT9" s="9">
        <v>0</v>
      </c>
      <c r="BU9" s="10">
        <v>0</v>
      </c>
      <c r="BV9" s="8">
        <v>45075</v>
      </c>
      <c r="BW9" s="9">
        <v>45074</v>
      </c>
      <c r="BX9" s="9">
        <v>25095</v>
      </c>
      <c r="BY9" s="9">
        <v>25095</v>
      </c>
      <c r="BZ9" s="9">
        <v>0</v>
      </c>
      <c r="CA9" s="9">
        <v>0</v>
      </c>
      <c r="CB9" s="9">
        <v>0</v>
      </c>
      <c r="CC9" s="9">
        <v>0</v>
      </c>
      <c r="CD9" s="9">
        <v>10</v>
      </c>
      <c r="CE9" s="9">
        <v>10</v>
      </c>
      <c r="CF9" s="9">
        <v>70180</v>
      </c>
      <c r="CG9" s="10">
        <v>70179</v>
      </c>
      <c r="CH9" s="8">
        <v>0</v>
      </c>
      <c r="CI9" s="9">
        <v>0</v>
      </c>
      <c r="CJ9" s="9">
        <v>0</v>
      </c>
      <c r="CK9" s="9">
        <v>0</v>
      </c>
      <c r="CL9" s="9">
        <v>0</v>
      </c>
      <c r="CM9" s="9">
        <v>0</v>
      </c>
      <c r="CN9" s="9">
        <v>0</v>
      </c>
      <c r="CO9" s="9">
        <v>0</v>
      </c>
      <c r="CP9" s="9">
        <v>0</v>
      </c>
      <c r="CQ9" s="9">
        <v>0</v>
      </c>
      <c r="CR9" s="9">
        <v>0</v>
      </c>
      <c r="CS9" s="10">
        <v>0</v>
      </c>
    </row>
    <row r="10" spans="1:97" s="11" customFormat="1" ht="9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5">
        <v>0</v>
      </c>
      <c r="N10" s="13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5">
        <v>0</v>
      </c>
      <c r="Z10" s="13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5">
        <v>0</v>
      </c>
      <c r="AL10" s="13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5">
        <v>0</v>
      </c>
      <c r="AX10" s="13">
        <v>0</v>
      </c>
      <c r="AY10" s="14">
        <v>0</v>
      </c>
      <c r="AZ10" s="14">
        <v>0</v>
      </c>
      <c r="BA10" s="14">
        <v>0</v>
      </c>
      <c r="BB10" s="14">
        <v>1469615</v>
      </c>
      <c r="BC10" s="14">
        <v>1029733</v>
      </c>
      <c r="BD10" s="14">
        <v>0</v>
      </c>
      <c r="BE10" s="14">
        <v>0</v>
      </c>
      <c r="BF10" s="14">
        <v>0</v>
      </c>
      <c r="BG10" s="14">
        <v>0</v>
      </c>
      <c r="BH10" s="14">
        <v>1469615</v>
      </c>
      <c r="BI10" s="15">
        <v>1029733</v>
      </c>
      <c r="BJ10" s="13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5">
        <v>0</v>
      </c>
      <c r="BV10" s="13">
        <v>298122</v>
      </c>
      <c r="BW10" s="14">
        <v>298120</v>
      </c>
      <c r="BX10" s="14">
        <v>10706</v>
      </c>
      <c r="BY10" s="14">
        <v>10706</v>
      </c>
      <c r="BZ10" s="14">
        <v>0</v>
      </c>
      <c r="CA10" s="14">
        <v>0</v>
      </c>
      <c r="CB10" s="14">
        <v>0</v>
      </c>
      <c r="CC10" s="14">
        <v>0</v>
      </c>
      <c r="CD10" s="14">
        <v>1</v>
      </c>
      <c r="CE10" s="14">
        <v>1</v>
      </c>
      <c r="CF10" s="14">
        <v>308829</v>
      </c>
      <c r="CG10" s="15">
        <v>308827</v>
      </c>
      <c r="CH10" s="13">
        <v>5737</v>
      </c>
      <c r="CI10" s="14">
        <v>5737</v>
      </c>
      <c r="CJ10" s="14">
        <v>1575</v>
      </c>
      <c r="CK10" s="14">
        <v>1575</v>
      </c>
      <c r="CL10" s="14">
        <v>0</v>
      </c>
      <c r="CM10" s="14">
        <v>0</v>
      </c>
      <c r="CN10" s="14">
        <v>0</v>
      </c>
      <c r="CO10" s="14">
        <v>0</v>
      </c>
      <c r="CP10" s="14">
        <v>0</v>
      </c>
      <c r="CQ10" s="14">
        <v>0</v>
      </c>
      <c r="CR10" s="14">
        <v>7312</v>
      </c>
      <c r="CS10" s="15">
        <v>7312</v>
      </c>
    </row>
    <row r="11" spans="1:97" s="11" customFormat="1" ht="9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18027</v>
      </c>
      <c r="G11" s="14">
        <v>12567</v>
      </c>
      <c r="H11" s="14">
        <v>960</v>
      </c>
      <c r="I11" s="14">
        <v>960</v>
      </c>
      <c r="J11" s="14">
        <v>2107141</v>
      </c>
      <c r="K11" s="14">
        <v>1629562</v>
      </c>
      <c r="L11" s="14">
        <v>2126128</v>
      </c>
      <c r="M11" s="15">
        <v>1643089</v>
      </c>
      <c r="N11" s="13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5">
        <v>0</v>
      </c>
      <c r="Z11" s="13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5">
        <v>0</v>
      </c>
      <c r="AL11" s="13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5">
        <v>0</v>
      </c>
      <c r="AX11" s="13">
        <v>0</v>
      </c>
      <c r="AY11" s="14">
        <v>0</v>
      </c>
      <c r="AZ11" s="14">
        <v>0</v>
      </c>
      <c r="BA11" s="14">
        <v>0</v>
      </c>
      <c r="BB11" s="14">
        <v>1877547</v>
      </c>
      <c r="BC11" s="14">
        <v>1263979</v>
      </c>
      <c r="BD11" s="14">
        <v>0</v>
      </c>
      <c r="BE11" s="14">
        <v>0</v>
      </c>
      <c r="BF11" s="14">
        <v>0</v>
      </c>
      <c r="BG11" s="14">
        <v>0</v>
      </c>
      <c r="BH11" s="14">
        <v>1877547</v>
      </c>
      <c r="BI11" s="15">
        <v>1263979</v>
      </c>
      <c r="BJ11" s="13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5">
        <v>0</v>
      </c>
      <c r="BV11" s="13">
        <v>565348</v>
      </c>
      <c r="BW11" s="14">
        <v>565348</v>
      </c>
      <c r="BX11" s="14">
        <v>25092</v>
      </c>
      <c r="BY11" s="14">
        <v>25092</v>
      </c>
      <c r="BZ11" s="14">
        <v>0</v>
      </c>
      <c r="CA11" s="14">
        <v>0</v>
      </c>
      <c r="CB11" s="14">
        <v>0</v>
      </c>
      <c r="CC11" s="14">
        <v>0</v>
      </c>
      <c r="CD11" s="14">
        <v>13</v>
      </c>
      <c r="CE11" s="14">
        <v>13</v>
      </c>
      <c r="CF11" s="14">
        <v>590453</v>
      </c>
      <c r="CG11" s="15">
        <v>590453</v>
      </c>
      <c r="CH11" s="13">
        <v>5603</v>
      </c>
      <c r="CI11" s="14">
        <v>5603</v>
      </c>
      <c r="CJ11" s="14">
        <v>2409</v>
      </c>
      <c r="CK11" s="14">
        <v>2409</v>
      </c>
      <c r="CL11" s="14">
        <v>0</v>
      </c>
      <c r="CM11" s="14">
        <v>0</v>
      </c>
      <c r="CN11" s="14">
        <v>0</v>
      </c>
      <c r="CO11" s="14">
        <v>0</v>
      </c>
      <c r="CP11" s="14">
        <v>0</v>
      </c>
      <c r="CQ11" s="14">
        <v>0</v>
      </c>
      <c r="CR11" s="14">
        <v>8012</v>
      </c>
      <c r="CS11" s="15">
        <v>8012</v>
      </c>
    </row>
    <row r="12" spans="1:97" s="11" customFormat="1" ht="9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5">
        <v>0</v>
      </c>
      <c r="N12" s="13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5">
        <v>0</v>
      </c>
      <c r="Z12" s="13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5">
        <v>0</v>
      </c>
      <c r="AL12" s="13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5">
        <v>0</v>
      </c>
      <c r="AX12" s="13">
        <v>0</v>
      </c>
      <c r="AY12" s="14">
        <v>0</v>
      </c>
      <c r="AZ12" s="14">
        <v>0</v>
      </c>
      <c r="BA12" s="14">
        <v>0</v>
      </c>
      <c r="BB12" s="14">
        <v>7916707</v>
      </c>
      <c r="BC12" s="14">
        <v>4906255</v>
      </c>
      <c r="BD12" s="14">
        <v>0</v>
      </c>
      <c r="BE12" s="14">
        <v>0</v>
      </c>
      <c r="BF12" s="14">
        <v>5261</v>
      </c>
      <c r="BG12" s="14">
        <v>3682</v>
      </c>
      <c r="BH12" s="14">
        <v>7921968</v>
      </c>
      <c r="BI12" s="15">
        <v>4909937</v>
      </c>
      <c r="BJ12" s="13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5">
        <v>0</v>
      </c>
      <c r="BV12" s="13">
        <v>1150614</v>
      </c>
      <c r="BW12" s="14">
        <v>1144762</v>
      </c>
      <c r="BX12" s="14">
        <v>22378</v>
      </c>
      <c r="BY12" s="14">
        <v>22297</v>
      </c>
      <c r="BZ12" s="14">
        <v>0</v>
      </c>
      <c r="CA12" s="14">
        <v>0</v>
      </c>
      <c r="CB12" s="14">
        <v>0</v>
      </c>
      <c r="CC12" s="14">
        <v>0</v>
      </c>
      <c r="CD12" s="14">
        <v>1030</v>
      </c>
      <c r="CE12" s="14">
        <v>442</v>
      </c>
      <c r="CF12" s="14">
        <v>1174022</v>
      </c>
      <c r="CG12" s="15">
        <v>1167501</v>
      </c>
      <c r="CH12" s="13">
        <v>4216</v>
      </c>
      <c r="CI12" s="14">
        <v>4216</v>
      </c>
      <c r="CJ12" s="14">
        <v>19</v>
      </c>
      <c r="CK12" s="14">
        <v>19</v>
      </c>
      <c r="CL12" s="14">
        <v>0</v>
      </c>
      <c r="CM12" s="14">
        <v>0</v>
      </c>
      <c r="CN12" s="14">
        <v>0</v>
      </c>
      <c r="CO12" s="14">
        <v>0</v>
      </c>
      <c r="CP12" s="14">
        <v>0</v>
      </c>
      <c r="CQ12" s="14">
        <v>0</v>
      </c>
      <c r="CR12" s="14">
        <v>4235</v>
      </c>
      <c r="CS12" s="15">
        <v>4235</v>
      </c>
    </row>
    <row r="13" spans="1:97" s="11" customFormat="1" ht="9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3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5">
        <v>0</v>
      </c>
      <c r="Z13" s="13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5">
        <v>0</v>
      </c>
      <c r="AL13" s="13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5">
        <v>0</v>
      </c>
      <c r="AX13" s="13">
        <v>0</v>
      </c>
      <c r="AY13" s="14">
        <v>0</v>
      </c>
      <c r="AZ13" s="14">
        <v>0</v>
      </c>
      <c r="BA13" s="14">
        <v>0</v>
      </c>
      <c r="BB13" s="14">
        <v>915900</v>
      </c>
      <c r="BC13" s="14">
        <v>647392</v>
      </c>
      <c r="BD13" s="14">
        <v>0</v>
      </c>
      <c r="BE13" s="14">
        <v>0</v>
      </c>
      <c r="BF13" s="14">
        <v>0</v>
      </c>
      <c r="BG13" s="14">
        <v>0</v>
      </c>
      <c r="BH13" s="14">
        <v>915900</v>
      </c>
      <c r="BI13" s="15">
        <v>647392</v>
      </c>
      <c r="BJ13" s="13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5">
        <v>0</v>
      </c>
      <c r="BV13" s="13">
        <v>1767711</v>
      </c>
      <c r="BW13" s="14">
        <v>1767179</v>
      </c>
      <c r="BX13" s="14">
        <v>21047</v>
      </c>
      <c r="BY13" s="14">
        <v>21047</v>
      </c>
      <c r="BZ13" s="14">
        <v>0</v>
      </c>
      <c r="CA13" s="14">
        <v>0</v>
      </c>
      <c r="CB13" s="14">
        <v>0</v>
      </c>
      <c r="CC13" s="14">
        <v>0</v>
      </c>
      <c r="CD13" s="14">
        <v>5</v>
      </c>
      <c r="CE13" s="14">
        <v>5</v>
      </c>
      <c r="CF13" s="14">
        <v>1788763</v>
      </c>
      <c r="CG13" s="15">
        <v>1788231</v>
      </c>
      <c r="CH13" s="13">
        <v>45011</v>
      </c>
      <c r="CI13" s="14">
        <v>45011</v>
      </c>
      <c r="CJ13" s="14">
        <v>1144</v>
      </c>
      <c r="CK13" s="14">
        <v>1144</v>
      </c>
      <c r="CL13" s="14">
        <v>0</v>
      </c>
      <c r="CM13" s="14">
        <v>0</v>
      </c>
      <c r="CN13" s="14">
        <v>0</v>
      </c>
      <c r="CO13" s="14">
        <v>0</v>
      </c>
      <c r="CP13" s="14">
        <v>0</v>
      </c>
      <c r="CQ13" s="14">
        <v>0</v>
      </c>
      <c r="CR13" s="14">
        <v>46155</v>
      </c>
      <c r="CS13" s="15">
        <v>46155</v>
      </c>
    </row>
    <row r="14" spans="1:97" s="11" customFormat="1" ht="9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5">
        <v>0</v>
      </c>
      <c r="N14" s="13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5">
        <v>0</v>
      </c>
      <c r="Z14" s="13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5">
        <v>0</v>
      </c>
      <c r="AL14" s="13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5">
        <v>0</v>
      </c>
      <c r="AX14" s="13">
        <v>0</v>
      </c>
      <c r="AY14" s="14">
        <v>0</v>
      </c>
      <c r="AZ14" s="14">
        <v>0</v>
      </c>
      <c r="BA14" s="14">
        <v>0</v>
      </c>
      <c r="BB14" s="14">
        <v>1712870</v>
      </c>
      <c r="BC14" s="14">
        <v>1170255</v>
      </c>
      <c r="BD14" s="14">
        <v>0</v>
      </c>
      <c r="BE14" s="14">
        <v>0</v>
      </c>
      <c r="BF14" s="14">
        <v>0</v>
      </c>
      <c r="BG14" s="14">
        <v>0</v>
      </c>
      <c r="BH14" s="14">
        <v>1712870</v>
      </c>
      <c r="BI14" s="15">
        <v>1170255</v>
      </c>
      <c r="BJ14" s="13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5">
        <v>0</v>
      </c>
      <c r="BV14" s="13">
        <v>593467</v>
      </c>
      <c r="BW14" s="14">
        <v>593464</v>
      </c>
      <c r="BX14" s="14">
        <v>2912</v>
      </c>
      <c r="BY14" s="14">
        <v>2912</v>
      </c>
      <c r="BZ14" s="14">
        <v>0</v>
      </c>
      <c r="CA14" s="14">
        <v>0</v>
      </c>
      <c r="CB14" s="14">
        <v>36</v>
      </c>
      <c r="CC14" s="14">
        <v>36</v>
      </c>
      <c r="CD14" s="14">
        <v>22</v>
      </c>
      <c r="CE14" s="14">
        <v>22</v>
      </c>
      <c r="CF14" s="14">
        <v>596437</v>
      </c>
      <c r="CG14" s="15">
        <v>596434</v>
      </c>
      <c r="CH14" s="13">
        <v>17197</v>
      </c>
      <c r="CI14" s="14">
        <v>17197</v>
      </c>
      <c r="CJ14" s="14">
        <v>231</v>
      </c>
      <c r="CK14" s="14">
        <v>231</v>
      </c>
      <c r="CL14" s="14">
        <v>0</v>
      </c>
      <c r="CM14" s="14">
        <v>0</v>
      </c>
      <c r="CN14" s="14">
        <v>0</v>
      </c>
      <c r="CO14" s="14">
        <v>0</v>
      </c>
      <c r="CP14" s="14">
        <v>0</v>
      </c>
      <c r="CQ14" s="14">
        <v>0</v>
      </c>
      <c r="CR14" s="14">
        <v>17428</v>
      </c>
      <c r="CS14" s="15">
        <v>17428</v>
      </c>
    </row>
    <row r="15" spans="1:97" s="11" customFormat="1" ht="9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3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5">
        <v>0</v>
      </c>
      <c r="Z15" s="13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5">
        <v>0</v>
      </c>
      <c r="AL15" s="13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5">
        <v>0</v>
      </c>
      <c r="AX15" s="13">
        <v>0</v>
      </c>
      <c r="AY15" s="14">
        <v>0</v>
      </c>
      <c r="AZ15" s="14">
        <v>0</v>
      </c>
      <c r="BA15" s="14">
        <v>0</v>
      </c>
      <c r="BB15" s="14">
        <v>2527636</v>
      </c>
      <c r="BC15" s="14">
        <v>1669513</v>
      </c>
      <c r="BD15" s="14">
        <v>0</v>
      </c>
      <c r="BE15" s="14">
        <v>0</v>
      </c>
      <c r="BF15" s="14">
        <v>0</v>
      </c>
      <c r="BG15" s="14">
        <v>0</v>
      </c>
      <c r="BH15" s="14">
        <v>2527636</v>
      </c>
      <c r="BI15" s="15">
        <v>1669513</v>
      </c>
      <c r="BJ15" s="13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5">
        <v>0</v>
      </c>
      <c r="BV15" s="13">
        <v>456850</v>
      </c>
      <c r="BW15" s="14">
        <v>456633</v>
      </c>
      <c r="BX15" s="14">
        <v>14322</v>
      </c>
      <c r="BY15" s="14">
        <v>14304</v>
      </c>
      <c r="BZ15" s="14">
        <v>0</v>
      </c>
      <c r="CA15" s="14">
        <v>0</v>
      </c>
      <c r="CB15" s="14">
        <v>0</v>
      </c>
      <c r="CC15" s="14">
        <v>0</v>
      </c>
      <c r="CD15" s="14">
        <v>389</v>
      </c>
      <c r="CE15" s="14">
        <v>389</v>
      </c>
      <c r="CF15" s="14">
        <v>471561</v>
      </c>
      <c r="CG15" s="15">
        <v>471326</v>
      </c>
      <c r="CH15" s="13">
        <v>1000</v>
      </c>
      <c r="CI15" s="14">
        <v>1000</v>
      </c>
      <c r="CJ15" s="14">
        <v>0</v>
      </c>
      <c r="CK15" s="14">
        <v>0</v>
      </c>
      <c r="CL15" s="14">
        <v>0</v>
      </c>
      <c r="CM15" s="14">
        <v>0</v>
      </c>
      <c r="CN15" s="14">
        <v>0</v>
      </c>
      <c r="CO15" s="14">
        <v>0</v>
      </c>
      <c r="CP15" s="14">
        <v>0</v>
      </c>
      <c r="CQ15" s="14">
        <v>0</v>
      </c>
      <c r="CR15" s="14">
        <v>1000</v>
      </c>
      <c r="CS15" s="15">
        <v>1000</v>
      </c>
    </row>
    <row r="16" spans="1:97" s="11" customFormat="1" ht="9" customHeight="1" x14ac:dyDescent="0.2">
      <c r="A16" s="17" t="s">
        <v>8</v>
      </c>
      <c r="B16" s="13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5">
        <v>0</v>
      </c>
      <c r="N16" s="13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5">
        <v>0</v>
      </c>
      <c r="Z16" s="13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5">
        <v>0</v>
      </c>
      <c r="AL16" s="13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5">
        <v>0</v>
      </c>
      <c r="AX16" s="13">
        <v>0</v>
      </c>
      <c r="AY16" s="14">
        <v>0</v>
      </c>
      <c r="AZ16" s="14">
        <v>0</v>
      </c>
      <c r="BA16" s="14">
        <v>0</v>
      </c>
      <c r="BB16" s="14">
        <v>3003048</v>
      </c>
      <c r="BC16" s="14">
        <v>2068215</v>
      </c>
      <c r="BD16" s="14">
        <v>0</v>
      </c>
      <c r="BE16" s="14">
        <v>0</v>
      </c>
      <c r="BF16" s="14">
        <v>0</v>
      </c>
      <c r="BG16" s="14">
        <v>0</v>
      </c>
      <c r="BH16" s="14">
        <v>3003048</v>
      </c>
      <c r="BI16" s="15">
        <v>2068215</v>
      </c>
      <c r="BJ16" s="13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>
        <v>0</v>
      </c>
      <c r="BU16" s="15">
        <v>0</v>
      </c>
      <c r="BV16" s="13">
        <v>330025</v>
      </c>
      <c r="BW16" s="14">
        <v>330025</v>
      </c>
      <c r="BX16" s="14">
        <v>33604</v>
      </c>
      <c r="BY16" s="14">
        <v>33603</v>
      </c>
      <c r="BZ16" s="14">
        <v>0</v>
      </c>
      <c r="CA16" s="14">
        <v>0</v>
      </c>
      <c r="CB16" s="14">
        <v>0</v>
      </c>
      <c r="CC16" s="14">
        <v>0</v>
      </c>
      <c r="CD16" s="14">
        <v>0</v>
      </c>
      <c r="CE16" s="14">
        <v>0</v>
      </c>
      <c r="CF16" s="14">
        <v>363629</v>
      </c>
      <c r="CG16" s="15">
        <v>363628</v>
      </c>
      <c r="CH16" s="13">
        <v>4991</v>
      </c>
      <c r="CI16" s="14">
        <v>4991</v>
      </c>
      <c r="CJ16" s="14">
        <v>17596</v>
      </c>
      <c r="CK16" s="14">
        <v>17596</v>
      </c>
      <c r="CL16" s="14">
        <v>0</v>
      </c>
      <c r="CM16" s="14">
        <v>0</v>
      </c>
      <c r="CN16" s="14">
        <v>0</v>
      </c>
      <c r="CO16" s="14">
        <v>0</v>
      </c>
      <c r="CP16" s="14">
        <v>0</v>
      </c>
      <c r="CQ16" s="14">
        <v>0</v>
      </c>
      <c r="CR16" s="14">
        <v>22587</v>
      </c>
      <c r="CS16" s="15">
        <v>22587</v>
      </c>
    </row>
    <row r="17" spans="1:97" s="11" customFormat="1" ht="9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3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5">
        <v>0</v>
      </c>
      <c r="Z17" s="13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5">
        <v>0</v>
      </c>
      <c r="AL17" s="13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5">
        <v>0</v>
      </c>
      <c r="AX17" s="13">
        <v>0</v>
      </c>
      <c r="AY17" s="14">
        <v>0</v>
      </c>
      <c r="AZ17" s="14">
        <v>0</v>
      </c>
      <c r="BA17" s="14">
        <v>0</v>
      </c>
      <c r="BB17" s="14">
        <v>2527666</v>
      </c>
      <c r="BC17" s="14">
        <v>1757882</v>
      </c>
      <c r="BD17" s="14">
        <v>0</v>
      </c>
      <c r="BE17" s="14">
        <v>0</v>
      </c>
      <c r="BF17" s="14">
        <v>0</v>
      </c>
      <c r="BG17" s="14">
        <v>0</v>
      </c>
      <c r="BH17" s="14">
        <v>2527666</v>
      </c>
      <c r="BI17" s="15">
        <v>1757882</v>
      </c>
      <c r="BJ17" s="13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>
        <v>0</v>
      </c>
      <c r="BU17" s="15">
        <v>0</v>
      </c>
      <c r="BV17" s="13">
        <v>616440</v>
      </c>
      <c r="BW17" s="14">
        <v>616435</v>
      </c>
      <c r="BX17" s="14">
        <v>20849</v>
      </c>
      <c r="BY17" s="14">
        <v>20849</v>
      </c>
      <c r="BZ17" s="14">
        <v>0</v>
      </c>
      <c r="CA17" s="14">
        <v>0</v>
      </c>
      <c r="CB17" s="14">
        <v>0</v>
      </c>
      <c r="CC17" s="14">
        <v>0</v>
      </c>
      <c r="CD17" s="14">
        <v>0</v>
      </c>
      <c r="CE17" s="14">
        <v>0</v>
      </c>
      <c r="CF17" s="14">
        <v>637289</v>
      </c>
      <c r="CG17" s="15">
        <v>637284</v>
      </c>
      <c r="CH17" s="13">
        <v>0</v>
      </c>
      <c r="CI17" s="14">
        <v>0</v>
      </c>
      <c r="CJ17" s="14">
        <v>0</v>
      </c>
      <c r="CK17" s="14">
        <v>0</v>
      </c>
      <c r="CL17" s="14">
        <v>0</v>
      </c>
      <c r="CM17" s="14">
        <v>0</v>
      </c>
      <c r="CN17" s="14">
        <v>0</v>
      </c>
      <c r="CO17" s="14">
        <v>0</v>
      </c>
      <c r="CP17" s="14">
        <v>0</v>
      </c>
      <c r="CQ17" s="14">
        <v>0</v>
      </c>
      <c r="CR17" s="14">
        <v>0</v>
      </c>
      <c r="CS17" s="15">
        <v>0</v>
      </c>
    </row>
    <row r="18" spans="1:97" s="11" customFormat="1" ht="9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5">
        <v>0</v>
      </c>
      <c r="N18" s="13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5">
        <v>0</v>
      </c>
      <c r="Z18" s="13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5">
        <v>0</v>
      </c>
      <c r="AL18" s="13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4">
        <v>0</v>
      </c>
      <c r="AU18" s="14">
        <v>0</v>
      </c>
      <c r="AV18" s="14">
        <v>0</v>
      </c>
      <c r="AW18" s="15">
        <v>0</v>
      </c>
      <c r="AX18" s="13">
        <v>0</v>
      </c>
      <c r="AY18" s="14">
        <v>0</v>
      </c>
      <c r="AZ18" s="14">
        <v>0</v>
      </c>
      <c r="BA18" s="14">
        <v>0</v>
      </c>
      <c r="BB18" s="14">
        <v>1833527</v>
      </c>
      <c r="BC18" s="14">
        <v>1271218</v>
      </c>
      <c r="BD18" s="14">
        <v>0</v>
      </c>
      <c r="BE18" s="14">
        <v>0</v>
      </c>
      <c r="BF18" s="14">
        <v>0</v>
      </c>
      <c r="BG18" s="14">
        <v>0</v>
      </c>
      <c r="BH18" s="14">
        <v>1833527</v>
      </c>
      <c r="BI18" s="15">
        <v>1271218</v>
      </c>
      <c r="BJ18" s="13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5">
        <v>0</v>
      </c>
      <c r="BV18" s="13">
        <v>172277</v>
      </c>
      <c r="BW18" s="14">
        <v>172277</v>
      </c>
      <c r="BX18" s="14">
        <v>28576</v>
      </c>
      <c r="BY18" s="14">
        <v>28576</v>
      </c>
      <c r="BZ18" s="14">
        <v>498</v>
      </c>
      <c r="CA18" s="14">
        <v>345</v>
      </c>
      <c r="CB18" s="14">
        <v>0</v>
      </c>
      <c r="CC18" s="14">
        <v>0</v>
      </c>
      <c r="CD18" s="14">
        <v>0</v>
      </c>
      <c r="CE18" s="14">
        <v>0</v>
      </c>
      <c r="CF18" s="14">
        <v>201351</v>
      </c>
      <c r="CG18" s="15">
        <v>201198</v>
      </c>
      <c r="CH18" s="13">
        <v>1714</v>
      </c>
      <c r="CI18" s="14">
        <v>1714</v>
      </c>
      <c r="CJ18" s="14">
        <v>193</v>
      </c>
      <c r="CK18" s="14">
        <v>193</v>
      </c>
      <c r="CL18" s="14">
        <v>0</v>
      </c>
      <c r="CM18" s="14">
        <v>0</v>
      </c>
      <c r="CN18" s="14">
        <v>0</v>
      </c>
      <c r="CO18" s="14">
        <v>0</v>
      </c>
      <c r="CP18" s="14">
        <v>0</v>
      </c>
      <c r="CQ18" s="14">
        <v>0</v>
      </c>
      <c r="CR18" s="14">
        <v>1907</v>
      </c>
      <c r="CS18" s="15">
        <v>1907</v>
      </c>
    </row>
    <row r="19" spans="1:97" s="11" customFormat="1" ht="9" customHeight="1" x14ac:dyDescent="0.2">
      <c r="A19" s="12" t="s">
        <v>11</v>
      </c>
      <c r="B19" s="13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3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5">
        <v>0</v>
      </c>
      <c r="Z19" s="13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5">
        <v>0</v>
      </c>
      <c r="AL19" s="13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5">
        <v>0</v>
      </c>
      <c r="AX19" s="13">
        <v>0</v>
      </c>
      <c r="AY19" s="14">
        <v>0</v>
      </c>
      <c r="AZ19" s="14">
        <v>0</v>
      </c>
      <c r="BA19" s="14">
        <v>0</v>
      </c>
      <c r="BB19" s="14">
        <v>19820316</v>
      </c>
      <c r="BC19" s="14">
        <v>13010142</v>
      </c>
      <c r="BD19" s="14">
        <v>0</v>
      </c>
      <c r="BE19" s="14">
        <v>0</v>
      </c>
      <c r="BF19" s="14">
        <v>0</v>
      </c>
      <c r="BG19" s="14">
        <v>0</v>
      </c>
      <c r="BH19" s="14">
        <v>19820316</v>
      </c>
      <c r="BI19" s="15">
        <v>13010142</v>
      </c>
      <c r="BJ19" s="13">
        <v>0</v>
      </c>
      <c r="BK19" s="14">
        <v>0</v>
      </c>
      <c r="BL19" s="14">
        <v>0</v>
      </c>
      <c r="BM19" s="14">
        <v>0</v>
      </c>
      <c r="BN19" s="14">
        <v>0</v>
      </c>
      <c r="BO19" s="14">
        <v>0</v>
      </c>
      <c r="BP19" s="14">
        <v>0</v>
      </c>
      <c r="BQ19" s="14">
        <v>0</v>
      </c>
      <c r="BR19" s="14">
        <v>0</v>
      </c>
      <c r="BS19" s="14">
        <v>0</v>
      </c>
      <c r="BT19" s="14">
        <v>0</v>
      </c>
      <c r="BU19" s="15">
        <v>0</v>
      </c>
      <c r="BV19" s="13">
        <v>95432</v>
      </c>
      <c r="BW19" s="14">
        <v>95397</v>
      </c>
      <c r="BX19" s="14">
        <v>22113</v>
      </c>
      <c r="BY19" s="14">
        <v>22112</v>
      </c>
      <c r="BZ19" s="14">
        <v>95</v>
      </c>
      <c r="CA19" s="14">
        <v>64</v>
      </c>
      <c r="CB19" s="14">
        <v>0</v>
      </c>
      <c r="CC19" s="14">
        <v>0</v>
      </c>
      <c r="CD19" s="14">
        <v>0</v>
      </c>
      <c r="CE19" s="14">
        <v>0</v>
      </c>
      <c r="CF19" s="14">
        <v>117640</v>
      </c>
      <c r="CG19" s="15">
        <v>117573</v>
      </c>
      <c r="CH19" s="13">
        <v>1368</v>
      </c>
      <c r="CI19" s="14">
        <v>1368</v>
      </c>
      <c r="CJ19" s="14">
        <v>165</v>
      </c>
      <c r="CK19" s="14">
        <v>165</v>
      </c>
      <c r="CL19" s="14">
        <v>0</v>
      </c>
      <c r="CM19" s="14">
        <v>0</v>
      </c>
      <c r="CN19" s="14">
        <v>0</v>
      </c>
      <c r="CO19" s="14">
        <v>0</v>
      </c>
      <c r="CP19" s="14">
        <v>0</v>
      </c>
      <c r="CQ19" s="14">
        <v>0</v>
      </c>
      <c r="CR19" s="14">
        <v>1533</v>
      </c>
      <c r="CS19" s="15">
        <v>1533</v>
      </c>
    </row>
    <row r="20" spans="1:97" s="11" customFormat="1" ht="9" customHeight="1" x14ac:dyDescent="0.2">
      <c r="A20" s="12" t="s">
        <v>12</v>
      </c>
      <c r="B20" s="13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5">
        <v>0</v>
      </c>
      <c r="N20" s="13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260608649</v>
      </c>
      <c r="W20" s="14">
        <v>182333115</v>
      </c>
      <c r="X20" s="14">
        <v>260608649</v>
      </c>
      <c r="Y20" s="15">
        <v>182333115</v>
      </c>
      <c r="Z20" s="13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5">
        <v>0</v>
      </c>
      <c r="AL20" s="13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5">
        <v>0</v>
      </c>
      <c r="AX20" s="13">
        <v>0</v>
      </c>
      <c r="AY20" s="14">
        <v>0</v>
      </c>
      <c r="AZ20" s="14">
        <v>0</v>
      </c>
      <c r="BA20" s="14">
        <v>0</v>
      </c>
      <c r="BB20" s="14">
        <v>10504323</v>
      </c>
      <c r="BC20" s="14">
        <v>6869330</v>
      </c>
      <c r="BD20" s="14">
        <v>0</v>
      </c>
      <c r="BE20" s="14">
        <v>0</v>
      </c>
      <c r="BF20" s="14">
        <v>0</v>
      </c>
      <c r="BG20" s="14">
        <v>0</v>
      </c>
      <c r="BH20" s="14">
        <v>10504323</v>
      </c>
      <c r="BI20" s="15">
        <v>6869330</v>
      </c>
      <c r="BJ20" s="13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5">
        <v>0</v>
      </c>
      <c r="BV20" s="13">
        <v>277052</v>
      </c>
      <c r="BW20" s="14">
        <v>277052</v>
      </c>
      <c r="BX20" s="14">
        <v>12481</v>
      </c>
      <c r="BY20" s="14">
        <v>9960</v>
      </c>
      <c r="BZ20" s="14">
        <v>0</v>
      </c>
      <c r="CA20" s="14">
        <v>0</v>
      </c>
      <c r="CB20" s="14">
        <v>0</v>
      </c>
      <c r="CC20" s="14">
        <v>0</v>
      </c>
      <c r="CD20" s="14">
        <v>1859</v>
      </c>
      <c r="CE20" s="14">
        <v>1301</v>
      </c>
      <c r="CF20" s="14">
        <v>291392</v>
      </c>
      <c r="CG20" s="15">
        <v>288313</v>
      </c>
      <c r="CH20" s="13">
        <v>76597</v>
      </c>
      <c r="CI20" s="14">
        <v>76597</v>
      </c>
      <c r="CJ20" s="14">
        <v>2048</v>
      </c>
      <c r="CK20" s="14">
        <v>2048</v>
      </c>
      <c r="CL20" s="14">
        <v>0</v>
      </c>
      <c r="CM20" s="14">
        <v>0</v>
      </c>
      <c r="CN20" s="14">
        <v>12</v>
      </c>
      <c r="CO20" s="14">
        <v>12</v>
      </c>
      <c r="CP20" s="14">
        <v>0</v>
      </c>
      <c r="CQ20" s="14">
        <v>0</v>
      </c>
      <c r="CR20" s="14">
        <v>78657</v>
      </c>
      <c r="CS20" s="15">
        <v>78657</v>
      </c>
    </row>
    <row r="21" spans="1:97" s="11" customFormat="1" ht="9" customHeight="1" x14ac:dyDescent="0.2">
      <c r="A21" s="12" t="s">
        <v>13</v>
      </c>
      <c r="B21" s="13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5">
        <v>0</v>
      </c>
      <c r="N21" s="13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5">
        <v>0</v>
      </c>
      <c r="Z21" s="13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5">
        <v>0</v>
      </c>
      <c r="AL21" s="13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5">
        <v>0</v>
      </c>
      <c r="AX21" s="13">
        <v>0</v>
      </c>
      <c r="AY21" s="14">
        <v>0</v>
      </c>
      <c r="AZ21" s="14">
        <v>0</v>
      </c>
      <c r="BA21" s="14">
        <v>0</v>
      </c>
      <c r="BB21" s="14">
        <v>170561541</v>
      </c>
      <c r="BC21" s="14">
        <v>102704767</v>
      </c>
      <c r="BD21" s="14">
        <v>0</v>
      </c>
      <c r="BE21" s="14">
        <v>0</v>
      </c>
      <c r="BF21" s="14">
        <v>0</v>
      </c>
      <c r="BG21" s="14">
        <v>0</v>
      </c>
      <c r="BH21" s="14">
        <v>170561541</v>
      </c>
      <c r="BI21" s="15">
        <v>102704767</v>
      </c>
      <c r="BJ21" s="13">
        <v>0</v>
      </c>
      <c r="BK21" s="14">
        <v>0</v>
      </c>
      <c r="BL21" s="14">
        <v>0</v>
      </c>
      <c r="BM21" s="14">
        <v>0</v>
      </c>
      <c r="BN21" s="14">
        <v>215281</v>
      </c>
      <c r="BO21" s="14">
        <v>129169</v>
      </c>
      <c r="BP21" s="14">
        <v>0</v>
      </c>
      <c r="BQ21" s="14">
        <v>0</v>
      </c>
      <c r="BR21" s="14">
        <v>0</v>
      </c>
      <c r="BS21" s="14">
        <v>0</v>
      </c>
      <c r="BT21" s="14">
        <v>215281</v>
      </c>
      <c r="BU21" s="15">
        <v>129169</v>
      </c>
      <c r="BV21" s="13">
        <v>0</v>
      </c>
      <c r="BW21" s="14">
        <v>0</v>
      </c>
      <c r="BX21" s="14">
        <v>112</v>
      </c>
      <c r="BY21" s="14">
        <v>112</v>
      </c>
      <c r="BZ21" s="14">
        <v>0</v>
      </c>
      <c r="CA21" s="14">
        <v>0</v>
      </c>
      <c r="CB21" s="14">
        <v>0</v>
      </c>
      <c r="CC21" s="14">
        <v>0</v>
      </c>
      <c r="CD21" s="14">
        <v>0</v>
      </c>
      <c r="CE21" s="14">
        <v>0</v>
      </c>
      <c r="CF21" s="14">
        <v>112</v>
      </c>
      <c r="CG21" s="15">
        <v>112</v>
      </c>
      <c r="CH21" s="13">
        <v>0</v>
      </c>
      <c r="CI21" s="14">
        <v>0</v>
      </c>
      <c r="CJ21" s="14">
        <v>0</v>
      </c>
      <c r="CK21" s="14">
        <v>0</v>
      </c>
      <c r="CL21" s="14">
        <v>0</v>
      </c>
      <c r="CM21" s="14">
        <v>0</v>
      </c>
      <c r="CN21" s="14">
        <v>0</v>
      </c>
      <c r="CO21" s="14">
        <v>0</v>
      </c>
      <c r="CP21" s="14">
        <v>0</v>
      </c>
      <c r="CQ21" s="14">
        <v>0</v>
      </c>
      <c r="CR21" s="14">
        <v>0</v>
      </c>
      <c r="CS21" s="15">
        <v>0</v>
      </c>
    </row>
    <row r="22" spans="1:97" s="11" customFormat="1" ht="9" customHeight="1" x14ac:dyDescent="0.2">
      <c r="A22" s="16" t="s">
        <v>14</v>
      </c>
      <c r="B22" s="13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5">
        <v>0</v>
      </c>
      <c r="N22" s="13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5">
        <v>0</v>
      </c>
      <c r="Z22" s="13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5">
        <v>0</v>
      </c>
      <c r="AL22" s="13">
        <v>0</v>
      </c>
      <c r="AM22" s="14">
        <v>0</v>
      </c>
      <c r="AN22" s="14">
        <v>0</v>
      </c>
      <c r="AO22" s="14">
        <v>0</v>
      </c>
      <c r="AP22" s="14">
        <v>8526386</v>
      </c>
      <c r="AQ22" s="14">
        <v>5252928</v>
      </c>
      <c r="AR22" s="14">
        <v>0</v>
      </c>
      <c r="AS22" s="14">
        <v>0</v>
      </c>
      <c r="AT22" s="14">
        <v>0</v>
      </c>
      <c r="AU22" s="14">
        <v>0</v>
      </c>
      <c r="AV22" s="14">
        <v>8526386</v>
      </c>
      <c r="AW22" s="15">
        <v>5252928</v>
      </c>
      <c r="AX22" s="13">
        <v>0</v>
      </c>
      <c r="AY22" s="14">
        <v>0</v>
      </c>
      <c r="AZ22" s="14">
        <v>0</v>
      </c>
      <c r="BA22" s="14">
        <v>0</v>
      </c>
      <c r="BB22" s="14">
        <v>41324176</v>
      </c>
      <c r="BC22" s="14">
        <v>26028907</v>
      </c>
      <c r="BD22" s="14">
        <v>0</v>
      </c>
      <c r="BE22" s="14">
        <v>0</v>
      </c>
      <c r="BF22" s="14">
        <v>0</v>
      </c>
      <c r="BG22" s="14">
        <v>0</v>
      </c>
      <c r="BH22" s="14">
        <v>41324176</v>
      </c>
      <c r="BI22" s="15">
        <v>26028907</v>
      </c>
      <c r="BJ22" s="13">
        <v>0</v>
      </c>
      <c r="BK22" s="14">
        <v>0</v>
      </c>
      <c r="BL22" s="14">
        <v>0</v>
      </c>
      <c r="BM22" s="14">
        <v>0</v>
      </c>
      <c r="BN22" s="14">
        <v>38391</v>
      </c>
      <c r="BO22" s="14">
        <v>23692</v>
      </c>
      <c r="BP22" s="14">
        <v>0</v>
      </c>
      <c r="BQ22" s="14">
        <v>0</v>
      </c>
      <c r="BR22" s="14">
        <v>0</v>
      </c>
      <c r="BS22" s="14">
        <v>0</v>
      </c>
      <c r="BT22" s="14">
        <v>38391</v>
      </c>
      <c r="BU22" s="15">
        <v>23692</v>
      </c>
      <c r="BV22" s="13">
        <v>667</v>
      </c>
      <c r="BW22" s="14">
        <v>667</v>
      </c>
      <c r="BX22" s="14">
        <v>59452</v>
      </c>
      <c r="BY22" s="14">
        <v>59452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60119</v>
      </c>
      <c r="CG22" s="15">
        <v>60119</v>
      </c>
      <c r="CH22" s="13">
        <v>511</v>
      </c>
      <c r="CI22" s="14">
        <v>511</v>
      </c>
      <c r="CJ22" s="14">
        <v>50</v>
      </c>
      <c r="CK22" s="14">
        <v>50</v>
      </c>
      <c r="CL22" s="14">
        <v>0</v>
      </c>
      <c r="CM22" s="14">
        <v>0</v>
      </c>
      <c r="CN22" s="14">
        <v>0</v>
      </c>
      <c r="CO22" s="14">
        <v>0</v>
      </c>
      <c r="CP22" s="14">
        <v>0</v>
      </c>
      <c r="CQ22" s="14">
        <v>0</v>
      </c>
      <c r="CR22" s="14">
        <v>561</v>
      </c>
      <c r="CS22" s="15">
        <v>561</v>
      </c>
    </row>
    <row r="23" spans="1:97" s="11" customFormat="1" ht="9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34787</v>
      </c>
      <c r="G23" s="14">
        <v>24351</v>
      </c>
      <c r="H23" s="14">
        <v>4216</v>
      </c>
      <c r="I23" s="14">
        <v>4216</v>
      </c>
      <c r="J23" s="14">
        <v>1886610</v>
      </c>
      <c r="K23" s="14">
        <v>1524180</v>
      </c>
      <c r="L23" s="14">
        <v>1925613</v>
      </c>
      <c r="M23" s="15">
        <v>1552747</v>
      </c>
      <c r="N23" s="13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5">
        <v>0</v>
      </c>
      <c r="Z23" s="13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5">
        <v>0</v>
      </c>
      <c r="AL23" s="13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5">
        <v>0</v>
      </c>
      <c r="AX23" s="13">
        <v>0</v>
      </c>
      <c r="AY23" s="14">
        <v>0</v>
      </c>
      <c r="AZ23" s="14">
        <v>0</v>
      </c>
      <c r="BA23" s="14">
        <v>0</v>
      </c>
      <c r="BB23" s="14">
        <v>3879249</v>
      </c>
      <c r="BC23" s="14">
        <v>2691138</v>
      </c>
      <c r="BD23" s="14">
        <v>0</v>
      </c>
      <c r="BE23" s="14">
        <v>0</v>
      </c>
      <c r="BF23" s="14">
        <v>1862</v>
      </c>
      <c r="BG23" s="14">
        <v>1303</v>
      </c>
      <c r="BH23" s="14">
        <v>3881111</v>
      </c>
      <c r="BI23" s="15">
        <v>2692441</v>
      </c>
      <c r="BJ23" s="13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5">
        <v>0</v>
      </c>
      <c r="BV23" s="13">
        <v>1507992</v>
      </c>
      <c r="BW23" s="14">
        <v>1502992</v>
      </c>
      <c r="BX23" s="14">
        <v>11311</v>
      </c>
      <c r="BY23" s="14">
        <v>11292</v>
      </c>
      <c r="BZ23" s="14">
        <v>344</v>
      </c>
      <c r="CA23" s="14">
        <v>105</v>
      </c>
      <c r="CB23" s="14">
        <v>0</v>
      </c>
      <c r="CC23" s="14">
        <v>0</v>
      </c>
      <c r="CD23" s="14">
        <v>997</v>
      </c>
      <c r="CE23" s="14">
        <v>703</v>
      </c>
      <c r="CF23" s="14">
        <v>1520644</v>
      </c>
      <c r="CG23" s="15">
        <v>1515092</v>
      </c>
      <c r="CH23" s="13">
        <v>65014</v>
      </c>
      <c r="CI23" s="14">
        <v>65014</v>
      </c>
      <c r="CJ23" s="14">
        <v>194</v>
      </c>
      <c r="CK23" s="14">
        <v>194</v>
      </c>
      <c r="CL23" s="14">
        <v>0</v>
      </c>
      <c r="CM23" s="14">
        <v>0</v>
      </c>
      <c r="CN23" s="14">
        <v>0</v>
      </c>
      <c r="CO23" s="14">
        <v>0</v>
      </c>
      <c r="CP23" s="14">
        <v>0</v>
      </c>
      <c r="CQ23" s="14">
        <v>0</v>
      </c>
      <c r="CR23" s="14">
        <v>65208</v>
      </c>
      <c r="CS23" s="15">
        <v>65208</v>
      </c>
    </row>
    <row r="24" spans="1:97" s="11" customFormat="1" ht="9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38340</v>
      </c>
      <c r="G24" s="14">
        <v>26838</v>
      </c>
      <c r="H24" s="14">
        <v>14</v>
      </c>
      <c r="I24" s="14">
        <v>14</v>
      </c>
      <c r="J24" s="14">
        <v>3097613</v>
      </c>
      <c r="K24" s="14">
        <v>2017923</v>
      </c>
      <c r="L24" s="14">
        <v>3135967</v>
      </c>
      <c r="M24" s="15">
        <v>2044775</v>
      </c>
      <c r="N24" s="13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5">
        <v>0</v>
      </c>
      <c r="Z24" s="13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5">
        <v>0</v>
      </c>
      <c r="AL24" s="13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5">
        <v>0</v>
      </c>
      <c r="AX24" s="13">
        <v>0</v>
      </c>
      <c r="AY24" s="14">
        <v>0</v>
      </c>
      <c r="AZ24" s="14">
        <v>0</v>
      </c>
      <c r="BA24" s="14">
        <v>0</v>
      </c>
      <c r="BB24" s="14">
        <v>1896943</v>
      </c>
      <c r="BC24" s="14">
        <v>1306569</v>
      </c>
      <c r="BD24" s="14">
        <v>0</v>
      </c>
      <c r="BE24" s="14">
        <v>0</v>
      </c>
      <c r="BF24" s="14">
        <v>0</v>
      </c>
      <c r="BG24" s="14">
        <v>0</v>
      </c>
      <c r="BH24" s="14">
        <v>1896943</v>
      </c>
      <c r="BI24" s="15">
        <v>1306569</v>
      </c>
      <c r="BJ24" s="13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>
        <v>0</v>
      </c>
      <c r="BU24" s="15">
        <v>0</v>
      </c>
      <c r="BV24" s="13">
        <v>843950</v>
      </c>
      <c r="BW24" s="14">
        <v>843950</v>
      </c>
      <c r="BX24" s="14">
        <v>660</v>
      </c>
      <c r="BY24" s="14">
        <v>660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844610</v>
      </c>
      <c r="CG24" s="15">
        <v>844610</v>
      </c>
      <c r="CH24" s="13">
        <v>174014</v>
      </c>
      <c r="CI24" s="14">
        <v>174014</v>
      </c>
      <c r="CJ24" s="14">
        <v>19</v>
      </c>
      <c r="CK24" s="14">
        <v>19</v>
      </c>
      <c r="CL24" s="14">
        <v>0</v>
      </c>
      <c r="CM24" s="14">
        <v>0</v>
      </c>
      <c r="CN24" s="14">
        <v>0</v>
      </c>
      <c r="CO24" s="14">
        <v>0</v>
      </c>
      <c r="CP24" s="14">
        <v>0</v>
      </c>
      <c r="CQ24" s="14">
        <v>0</v>
      </c>
      <c r="CR24" s="14">
        <v>174033</v>
      </c>
      <c r="CS24" s="15">
        <v>174033</v>
      </c>
    </row>
    <row r="25" spans="1:97" s="11" customFormat="1" ht="9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40089</v>
      </c>
      <c r="G25" s="14">
        <v>28062</v>
      </c>
      <c r="H25" s="14">
        <v>0</v>
      </c>
      <c r="I25" s="14">
        <v>0</v>
      </c>
      <c r="J25" s="14">
        <v>772501</v>
      </c>
      <c r="K25" s="14">
        <v>577420</v>
      </c>
      <c r="L25" s="14">
        <v>812590</v>
      </c>
      <c r="M25" s="15">
        <v>605482</v>
      </c>
      <c r="N25" s="13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5">
        <v>0</v>
      </c>
      <c r="Z25" s="13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5">
        <v>0</v>
      </c>
      <c r="AL25" s="13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0</v>
      </c>
      <c r="AU25" s="14">
        <v>0</v>
      </c>
      <c r="AV25" s="14">
        <v>0</v>
      </c>
      <c r="AW25" s="15">
        <v>0</v>
      </c>
      <c r="AX25" s="13">
        <v>0</v>
      </c>
      <c r="AY25" s="14">
        <v>0</v>
      </c>
      <c r="AZ25" s="14">
        <v>0</v>
      </c>
      <c r="BA25" s="14">
        <v>0</v>
      </c>
      <c r="BB25" s="14">
        <v>2738437</v>
      </c>
      <c r="BC25" s="14">
        <v>1808000</v>
      </c>
      <c r="BD25" s="14">
        <v>0</v>
      </c>
      <c r="BE25" s="14">
        <v>0</v>
      </c>
      <c r="BF25" s="14">
        <v>0</v>
      </c>
      <c r="BG25" s="14">
        <v>0</v>
      </c>
      <c r="BH25" s="14">
        <v>2738437</v>
      </c>
      <c r="BI25" s="15">
        <v>1808000</v>
      </c>
      <c r="BJ25" s="13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5">
        <v>0</v>
      </c>
      <c r="BV25" s="13">
        <v>455808</v>
      </c>
      <c r="BW25" s="14">
        <v>455778</v>
      </c>
      <c r="BX25" s="14">
        <v>3650</v>
      </c>
      <c r="BY25" s="14">
        <v>3650</v>
      </c>
      <c r="BZ25" s="14">
        <v>538</v>
      </c>
      <c r="CA25" s="14">
        <v>323</v>
      </c>
      <c r="CB25" s="14">
        <v>0</v>
      </c>
      <c r="CC25" s="14">
        <v>0</v>
      </c>
      <c r="CD25" s="14">
        <v>11</v>
      </c>
      <c r="CE25" s="14">
        <v>11</v>
      </c>
      <c r="CF25" s="14">
        <v>460007</v>
      </c>
      <c r="CG25" s="15">
        <v>459762</v>
      </c>
      <c r="CH25" s="13">
        <v>71657</v>
      </c>
      <c r="CI25" s="14">
        <v>71657</v>
      </c>
      <c r="CJ25" s="14">
        <v>3</v>
      </c>
      <c r="CK25" s="14">
        <v>3</v>
      </c>
      <c r="CL25" s="14">
        <v>0</v>
      </c>
      <c r="CM25" s="14">
        <v>0</v>
      </c>
      <c r="CN25" s="14">
        <v>0</v>
      </c>
      <c r="CO25" s="14">
        <v>0</v>
      </c>
      <c r="CP25" s="14">
        <v>181</v>
      </c>
      <c r="CQ25" s="14">
        <v>181</v>
      </c>
      <c r="CR25" s="14">
        <v>71841</v>
      </c>
      <c r="CS25" s="15">
        <v>71841</v>
      </c>
    </row>
    <row r="26" spans="1:97" s="11" customFormat="1" ht="9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5">
        <v>0</v>
      </c>
      <c r="N26" s="13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5">
        <v>0</v>
      </c>
      <c r="Z26" s="13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5">
        <v>0</v>
      </c>
      <c r="AL26" s="13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0</v>
      </c>
      <c r="AT26" s="14">
        <v>0</v>
      </c>
      <c r="AU26" s="14">
        <v>0</v>
      </c>
      <c r="AV26" s="14">
        <v>0</v>
      </c>
      <c r="AW26" s="15">
        <v>0</v>
      </c>
      <c r="AX26" s="13">
        <v>0</v>
      </c>
      <c r="AY26" s="14">
        <v>0</v>
      </c>
      <c r="AZ26" s="14">
        <v>0</v>
      </c>
      <c r="BA26" s="14">
        <v>0</v>
      </c>
      <c r="BB26" s="14">
        <v>1398034</v>
      </c>
      <c r="BC26" s="14">
        <v>972107</v>
      </c>
      <c r="BD26" s="14">
        <v>0</v>
      </c>
      <c r="BE26" s="14">
        <v>0</v>
      </c>
      <c r="BF26" s="14">
        <v>30</v>
      </c>
      <c r="BG26" s="14">
        <v>21</v>
      </c>
      <c r="BH26" s="14">
        <v>1398064</v>
      </c>
      <c r="BI26" s="15">
        <v>972128</v>
      </c>
      <c r="BJ26" s="13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5">
        <v>0</v>
      </c>
      <c r="BV26" s="13">
        <v>1043336</v>
      </c>
      <c r="BW26" s="14">
        <v>1043335</v>
      </c>
      <c r="BX26" s="14">
        <v>1106</v>
      </c>
      <c r="BY26" s="14">
        <v>1106</v>
      </c>
      <c r="BZ26" s="14">
        <v>328</v>
      </c>
      <c r="CA26" s="14">
        <v>76</v>
      </c>
      <c r="CB26" s="14">
        <v>0</v>
      </c>
      <c r="CC26" s="14">
        <v>0</v>
      </c>
      <c r="CD26" s="14">
        <v>594</v>
      </c>
      <c r="CE26" s="14">
        <v>473</v>
      </c>
      <c r="CF26" s="14">
        <v>1045364</v>
      </c>
      <c r="CG26" s="15">
        <v>1044990</v>
      </c>
      <c r="CH26" s="13">
        <v>145474</v>
      </c>
      <c r="CI26" s="14">
        <v>145474</v>
      </c>
      <c r="CJ26" s="14">
        <v>31</v>
      </c>
      <c r="CK26" s="14">
        <v>31</v>
      </c>
      <c r="CL26" s="14">
        <v>806</v>
      </c>
      <c r="CM26" s="14">
        <v>173</v>
      </c>
      <c r="CN26" s="14">
        <v>0</v>
      </c>
      <c r="CO26" s="14">
        <v>0</v>
      </c>
      <c r="CP26" s="14">
        <v>0</v>
      </c>
      <c r="CQ26" s="14">
        <v>0</v>
      </c>
      <c r="CR26" s="14">
        <v>146311</v>
      </c>
      <c r="CS26" s="15">
        <v>145678</v>
      </c>
    </row>
    <row r="27" spans="1:97" s="11" customFormat="1" ht="9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5">
        <v>0</v>
      </c>
      <c r="N27" s="13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5">
        <v>0</v>
      </c>
      <c r="Z27" s="13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5">
        <v>0</v>
      </c>
      <c r="AL27" s="13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4">
        <v>0</v>
      </c>
      <c r="AU27" s="14">
        <v>0</v>
      </c>
      <c r="AV27" s="14">
        <v>0</v>
      </c>
      <c r="AW27" s="15">
        <v>0</v>
      </c>
      <c r="AX27" s="13">
        <v>0</v>
      </c>
      <c r="AY27" s="14">
        <v>0</v>
      </c>
      <c r="AZ27" s="14">
        <v>0</v>
      </c>
      <c r="BA27" s="14">
        <v>0</v>
      </c>
      <c r="BB27" s="14">
        <v>856180</v>
      </c>
      <c r="BC27" s="14">
        <v>599148</v>
      </c>
      <c r="BD27" s="14">
        <v>0</v>
      </c>
      <c r="BE27" s="14">
        <v>0</v>
      </c>
      <c r="BF27" s="14">
        <v>0</v>
      </c>
      <c r="BG27" s="14">
        <v>0</v>
      </c>
      <c r="BH27" s="14">
        <v>856180</v>
      </c>
      <c r="BI27" s="15">
        <v>599148</v>
      </c>
      <c r="BJ27" s="13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>
        <v>0</v>
      </c>
      <c r="BU27" s="15">
        <v>0</v>
      </c>
      <c r="BV27" s="13">
        <v>4015</v>
      </c>
      <c r="BW27" s="14">
        <v>4015</v>
      </c>
      <c r="BX27" s="14">
        <v>2466</v>
      </c>
      <c r="BY27" s="14">
        <v>2466</v>
      </c>
      <c r="BZ27" s="14">
        <v>0</v>
      </c>
      <c r="CA27" s="14">
        <v>0</v>
      </c>
      <c r="CB27" s="14">
        <v>0</v>
      </c>
      <c r="CC27" s="14">
        <v>0</v>
      </c>
      <c r="CD27" s="14">
        <v>0</v>
      </c>
      <c r="CE27" s="14">
        <v>0</v>
      </c>
      <c r="CF27" s="14">
        <v>6481</v>
      </c>
      <c r="CG27" s="15">
        <v>6481</v>
      </c>
      <c r="CH27" s="13">
        <v>261</v>
      </c>
      <c r="CI27" s="14">
        <v>261</v>
      </c>
      <c r="CJ27" s="14">
        <v>1206</v>
      </c>
      <c r="CK27" s="14">
        <v>1206</v>
      </c>
      <c r="CL27" s="14">
        <v>0</v>
      </c>
      <c r="CM27" s="14">
        <v>0</v>
      </c>
      <c r="CN27" s="14">
        <v>0</v>
      </c>
      <c r="CO27" s="14">
        <v>0</v>
      </c>
      <c r="CP27" s="14">
        <v>0</v>
      </c>
      <c r="CQ27" s="14">
        <v>0</v>
      </c>
      <c r="CR27" s="14">
        <v>1467</v>
      </c>
      <c r="CS27" s="15">
        <v>1467</v>
      </c>
    </row>
    <row r="28" spans="1:97" s="11" customFormat="1" ht="9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2231</v>
      </c>
      <c r="G28" s="14">
        <v>1561</v>
      </c>
      <c r="H28" s="14">
        <v>2343</v>
      </c>
      <c r="I28" s="14">
        <v>2343</v>
      </c>
      <c r="J28" s="14">
        <v>769322</v>
      </c>
      <c r="K28" s="14">
        <v>749697</v>
      </c>
      <c r="L28" s="14">
        <v>773896</v>
      </c>
      <c r="M28" s="15">
        <v>753601</v>
      </c>
      <c r="N28" s="13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5">
        <v>0</v>
      </c>
      <c r="Z28" s="13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5">
        <v>0</v>
      </c>
      <c r="AL28" s="13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0</v>
      </c>
      <c r="AU28" s="14">
        <v>0</v>
      </c>
      <c r="AV28" s="14">
        <v>0</v>
      </c>
      <c r="AW28" s="15">
        <v>0</v>
      </c>
      <c r="AX28" s="13">
        <v>0</v>
      </c>
      <c r="AY28" s="14">
        <v>0</v>
      </c>
      <c r="AZ28" s="14">
        <v>0</v>
      </c>
      <c r="BA28" s="14">
        <v>0</v>
      </c>
      <c r="BB28" s="14">
        <v>3747701</v>
      </c>
      <c r="BC28" s="14">
        <v>2622053</v>
      </c>
      <c r="BD28" s="14">
        <v>0</v>
      </c>
      <c r="BE28" s="14">
        <v>0</v>
      </c>
      <c r="BF28" s="14">
        <v>0</v>
      </c>
      <c r="BG28" s="14">
        <v>0</v>
      </c>
      <c r="BH28" s="14">
        <v>3747701</v>
      </c>
      <c r="BI28" s="15">
        <v>2622053</v>
      </c>
      <c r="BJ28" s="13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5">
        <v>0</v>
      </c>
      <c r="BV28" s="13">
        <v>87623</v>
      </c>
      <c r="BW28" s="14">
        <v>87607</v>
      </c>
      <c r="BX28" s="14">
        <v>2981</v>
      </c>
      <c r="BY28" s="14">
        <v>2981</v>
      </c>
      <c r="BZ28" s="14">
        <v>0</v>
      </c>
      <c r="CA28" s="14">
        <v>0</v>
      </c>
      <c r="CB28" s="14">
        <v>0</v>
      </c>
      <c r="CC28" s="14">
        <v>0</v>
      </c>
      <c r="CD28" s="14">
        <v>1574</v>
      </c>
      <c r="CE28" s="14">
        <v>1106</v>
      </c>
      <c r="CF28" s="14">
        <v>92178</v>
      </c>
      <c r="CG28" s="15">
        <v>91694</v>
      </c>
      <c r="CH28" s="13">
        <v>0</v>
      </c>
      <c r="CI28" s="14">
        <v>0</v>
      </c>
      <c r="CJ28" s="14">
        <v>174</v>
      </c>
      <c r="CK28" s="14">
        <v>174</v>
      </c>
      <c r="CL28" s="14">
        <v>0</v>
      </c>
      <c r="CM28" s="14">
        <v>0</v>
      </c>
      <c r="CN28" s="14">
        <v>0</v>
      </c>
      <c r="CO28" s="14">
        <v>0</v>
      </c>
      <c r="CP28" s="14">
        <v>0</v>
      </c>
      <c r="CQ28" s="14">
        <v>0</v>
      </c>
      <c r="CR28" s="14">
        <v>174</v>
      </c>
      <c r="CS28" s="15">
        <v>174</v>
      </c>
    </row>
    <row r="29" spans="1:97" s="11" customFormat="1" ht="9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5">
        <v>0</v>
      </c>
      <c r="N29" s="13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5">
        <v>0</v>
      </c>
      <c r="Z29" s="13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5">
        <v>0</v>
      </c>
      <c r="AL29" s="13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5">
        <v>0</v>
      </c>
      <c r="AX29" s="13">
        <v>0</v>
      </c>
      <c r="AY29" s="14">
        <v>0</v>
      </c>
      <c r="AZ29" s="14">
        <v>0</v>
      </c>
      <c r="BA29" s="14">
        <v>0</v>
      </c>
      <c r="BB29" s="14">
        <v>2877483</v>
      </c>
      <c r="BC29" s="14">
        <v>2008789</v>
      </c>
      <c r="BD29" s="14">
        <v>0</v>
      </c>
      <c r="BE29" s="14">
        <v>0</v>
      </c>
      <c r="BF29" s="14">
        <v>0</v>
      </c>
      <c r="BG29" s="14">
        <v>0</v>
      </c>
      <c r="BH29" s="14">
        <v>2877483</v>
      </c>
      <c r="BI29" s="15">
        <v>2008789</v>
      </c>
      <c r="BJ29" s="13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0</v>
      </c>
      <c r="BS29" s="14">
        <v>0</v>
      </c>
      <c r="BT29" s="14">
        <v>0</v>
      </c>
      <c r="BU29" s="15">
        <v>0</v>
      </c>
      <c r="BV29" s="13">
        <v>529494</v>
      </c>
      <c r="BW29" s="14">
        <v>529385</v>
      </c>
      <c r="BX29" s="14">
        <v>4427</v>
      </c>
      <c r="BY29" s="14">
        <v>4407</v>
      </c>
      <c r="BZ29" s="14">
        <v>0</v>
      </c>
      <c r="CA29" s="14">
        <v>0</v>
      </c>
      <c r="CB29" s="14">
        <v>0</v>
      </c>
      <c r="CC29" s="14">
        <v>0</v>
      </c>
      <c r="CD29" s="14">
        <v>0</v>
      </c>
      <c r="CE29" s="14">
        <v>0</v>
      </c>
      <c r="CF29" s="14">
        <v>533921</v>
      </c>
      <c r="CG29" s="15">
        <v>533792</v>
      </c>
      <c r="CH29" s="13">
        <v>1467</v>
      </c>
      <c r="CI29" s="14">
        <v>1467</v>
      </c>
      <c r="CJ29" s="14">
        <v>59</v>
      </c>
      <c r="CK29" s="14">
        <v>52</v>
      </c>
      <c r="CL29" s="14">
        <v>0</v>
      </c>
      <c r="CM29" s="14">
        <v>0</v>
      </c>
      <c r="CN29" s="14">
        <v>0</v>
      </c>
      <c r="CO29" s="14">
        <v>0</v>
      </c>
      <c r="CP29" s="14">
        <v>0</v>
      </c>
      <c r="CQ29" s="14">
        <v>0</v>
      </c>
      <c r="CR29" s="14">
        <v>1526</v>
      </c>
      <c r="CS29" s="15">
        <v>1519</v>
      </c>
    </row>
    <row r="30" spans="1:97" s="11" customFormat="1" ht="9" customHeight="1" x14ac:dyDescent="0.2">
      <c r="A30" s="12" t="s">
        <v>22</v>
      </c>
      <c r="B30" s="13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5">
        <v>0</v>
      </c>
      <c r="N30" s="13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5">
        <v>0</v>
      </c>
      <c r="Z30" s="13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5">
        <v>0</v>
      </c>
      <c r="AL30" s="13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5">
        <v>0</v>
      </c>
      <c r="AX30" s="13">
        <v>0</v>
      </c>
      <c r="AY30" s="14">
        <v>0</v>
      </c>
      <c r="AZ30" s="14">
        <v>0</v>
      </c>
      <c r="BA30" s="14">
        <v>0</v>
      </c>
      <c r="BB30" s="14">
        <v>7671096</v>
      </c>
      <c r="BC30" s="14">
        <v>5125200</v>
      </c>
      <c r="BD30" s="14">
        <v>0</v>
      </c>
      <c r="BE30" s="14">
        <v>0</v>
      </c>
      <c r="BF30" s="14">
        <v>840</v>
      </c>
      <c r="BG30" s="14">
        <v>840</v>
      </c>
      <c r="BH30" s="14">
        <v>7671936</v>
      </c>
      <c r="BI30" s="15">
        <v>5126040</v>
      </c>
      <c r="BJ30" s="13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5">
        <v>0</v>
      </c>
      <c r="BV30" s="13">
        <v>51762</v>
      </c>
      <c r="BW30" s="14">
        <v>51757</v>
      </c>
      <c r="BX30" s="14">
        <v>9251</v>
      </c>
      <c r="BY30" s="14">
        <v>9217</v>
      </c>
      <c r="BZ30" s="14">
        <v>0</v>
      </c>
      <c r="CA30" s="14">
        <v>0</v>
      </c>
      <c r="CB30" s="14">
        <v>0</v>
      </c>
      <c r="CC30" s="14">
        <v>0</v>
      </c>
      <c r="CD30" s="14">
        <v>6</v>
      </c>
      <c r="CE30" s="14">
        <v>6</v>
      </c>
      <c r="CF30" s="14">
        <v>61019</v>
      </c>
      <c r="CG30" s="15">
        <v>60980</v>
      </c>
      <c r="CH30" s="13">
        <v>9546</v>
      </c>
      <c r="CI30" s="14">
        <v>9546</v>
      </c>
      <c r="CJ30" s="14">
        <v>1795</v>
      </c>
      <c r="CK30" s="14">
        <v>1795</v>
      </c>
      <c r="CL30" s="14">
        <v>0</v>
      </c>
      <c r="CM30" s="14">
        <v>0</v>
      </c>
      <c r="CN30" s="14">
        <v>0</v>
      </c>
      <c r="CO30" s="14">
        <v>0</v>
      </c>
      <c r="CP30" s="14">
        <v>0</v>
      </c>
      <c r="CQ30" s="14">
        <v>0</v>
      </c>
      <c r="CR30" s="14">
        <v>11341</v>
      </c>
      <c r="CS30" s="15">
        <v>11341</v>
      </c>
    </row>
    <row r="31" spans="1:97" s="11" customFormat="1" ht="9" customHeight="1" x14ac:dyDescent="0.2">
      <c r="A31" s="12" t="s">
        <v>23</v>
      </c>
      <c r="B31" s="13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5">
        <v>0</v>
      </c>
      <c r="N31" s="13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5">
        <v>0</v>
      </c>
      <c r="Z31" s="13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5">
        <v>0</v>
      </c>
      <c r="AL31" s="13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5">
        <v>0</v>
      </c>
      <c r="AX31" s="13">
        <v>0</v>
      </c>
      <c r="AY31" s="14">
        <v>0</v>
      </c>
      <c r="AZ31" s="14">
        <v>0</v>
      </c>
      <c r="BA31" s="14">
        <v>0</v>
      </c>
      <c r="BB31" s="14">
        <v>21505741</v>
      </c>
      <c r="BC31" s="14">
        <v>13332404</v>
      </c>
      <c r="BD31" s="14">
        <v>0</v>
      </c>
      <c r="BE31" s="14">
        <v>0</v>
      </c>
      <c r="BF31" s="14">
        <v>0</v>
      </c>
      <c r="BG31" s="14">
        <v>0</v>
      </c>
      <c r="BH31" s="14">
        <v>21505741</v>
      </c>
      <c r="BI31" s="15">
        <v>13332404</v>
      </c>
      <c r="BJ31" s="13">
        <v>0</v>
      </c>
      <c r="BK31" s="14">
        <v>0</v>
      </c>
      <c r="BL31" s="14">
        <v>0</v>
      </c>
      <c r="BM31" s="14">
        <v>0</v>
      </c>
      <c r="BN31" s="14">
        <v>0</v>
      </c>
      <c r="BO31" s="14">
        <v>0</v>
      </c>
      <c r="BP31" s="14">
        <v>0</v>
      </c>
      <c r="BQ31" s="14">
        <v>0</v>
      </c>
      <c r="BR31" s="14">
        <v>0</v>
      </c>
      <c r="BS31" s="14">
        <v>0</v>
      </c>
      <c r="BT31" s="14">
        <v>0</v>
      </c>
      <c r="BU31" s="15">
        <v>0</v>
      </c>
      <c r="BV31" s="13">
        <v>244402</v>
      </c>
      <c r="BW31" s="14">
        <v>243753</v>
      </c>
      <c r="BX31" s="14">
        <v>4221</v>
      </c>
      <c r="BY31" s="14">
        <v>4221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248623</v>
      </c>
      <c r="CG31" s="15">
        <v>247974</v>
      </c>
      <c r="CH31" s="13">
        <v>20189</v>
      </c>
      <c r="CI31" s="14">
        <v>12281</v>
      </c>
      <c r="CJ31" s="14">
        <v>430</v>
      </c>
      <c r="CK31" s="14">
        <v>430</v>
      </c>
      <c r="CL31" s="14">
        <v>0</v>
      </c>
      <c r="CM31" s="14">
        <v>0</v>
      </c>
      <c r="CN31" s="14">
        <v>0</v>
      </c>
      <c r="CO31" s="14">
        <v>0</v>
      </c>
      <c r="CP31" s="14">
        <v>0</v>
      </c>
      <c r="CQ31" s="14">
        <v>0</v>
      </c>
      <c r="CR31" s="14">
        <v>20619</v>
      </c>
      <c r="CS31" s="15">
        <v>12711</v>
      </c>
    </row>
    <row r="32" spans="1:97" s="11" customFormat="1" ht="9" customHeight="1" x14ac:dyDescent="0.2">
      <c r="A32" s="16" t="s">
        <v>24</v>
      </c>
      <c r="B32" s="13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5">
        <v>0</v>
      </c>
      <c r="N32" s="13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5">
        <v>0</v>
      </c>
      <c r="Z32" s="13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5">
        <v>0</v>
      </c>
      <c r="AL32" s="13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5">
        <v>0</v>
      </c>
      <c r="AX32" s="13">
        <v>0</v>
      </c>
      <c r="AY32" s="14">
        <v>0</v>
      </c>
      <c r="AZ32" s="14">
        <v>0</v>
      </c>
      <c r="BA32" s="14">
        <v>0</v>
      </c>
      <c r="BB32" s="14">
        <v>2800163</v>
      </c>
      <c r="BC32" s="14">
        <v>1955946</v>
      </c>
      <c r="BD32" s="14">
        <v>0</v>
      </c>
      <c r="BE32" s="14">
        <v>0</v>
      </c>
      <c r="BF32" s="14">
        <v>0</v>
      </c>
      <c r="BG32" s="14">
        <v>0</v>
      </c>
      <c r="BH32" s="14">
        <v>2800163</v>
      </c>
      <c r="BI32" s="15">
        <v>1955946</v>
      </c>
      <c r="BJ32" s="13">
        <v>0</v>
      </c>
      <c r="BK32" s="14">
        <v>0</v>
      </c>
      <c r="BL32" s="14">
        <v>0</v>
      </c>
      <c r="BM32" s="14">
        <v>0</v>
      </c>
      <c r="BN32" s="14">
        <v>0</v>
      </c>
      <c r="BO32" s="14">
        <v>0</v>
      </c>
      <c r="BP32" s="14">
        <v>0</v>
      </c>
      <c r="BQ32" s="14">
        <v>0</v>
      </c>
      <c r="BR32" s="14">
        <v>0</v>
      </c>
      <c r="BS32" s="14">
        <v>0</v>
      </c>
      <c r="BT32" s="14">
        <v>0</v>
      </c>
      <c r="BU32" s="15">
        <v>0</v>
      </c>
      <c r="BV32" s="13">
        <v>146854</v>
      </c>
      <c r="BW32" s="14">
        <v>146854</v>
      </c>
      <c r="BX32" s="14">
        <v>1026</v>
      </c>
      <c r="BY32" s="14">
        <v>1026</v>
      </c>
      <c r="BZ32" s="14">
        <v>0</v>
      </c>
      <c r="CA32" s="14">
        <v>0</v>
      </c>
      <c r="CB32" s="14">
        <v>0</v>
      </c>
      <c r="CC32" s="14">
        <v>0</v>
      </c>
      <c r="CD32" s="14">
        <v>0</v>
      </c>
      <c r="CE32" s="14">
        <v>0</v>
      </c>
      <c r="CF32" s="14">
        <v>147880</v>
      </c>
      <c r="CG32" s="15">
        <v>147880</v>
      </c>
      <c r="CH32" s="13">
        <v>0</v>
      </c>
      <c r="CI32" s="14">
        <v>0</v>
      </c>
      <c r="CJ32" s="14">
        <v>0</v>
      </c>
      <c r="CK32" s="14">
        <v>0</v>
      </c>
      <c r="CL32" s="14">
        <v>0</v>
      </c>
      <c r="CM32" s="14">
        <v>0</v>
      </c>
      <c r="CN32" s="14">
        <v>0</v>
      </c>
      <c r="CO32" s="14">
        <v>0</v>
      </c>
      <c r="CP32" s="14">
        <v>0</v>
      </c>
      <c r="CQ32" s="14">
        <v>0</v>
      </c>
      <c r="CR32" s="14">
        <v>0</v>
      </c>
      <c r="CS32" s="15">
        <v>0</v>
      </c>
    </row>
    <row r="33" spans="1:97" s="11" customFormat="1" ht="9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5">
        <v>0</v>
      </c>
      <c r="N33" s="13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5">
        <v>0</v>
      </c>
      <c r="Z33" s="13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5">
        <v>0</v>
      </c>
      <c r="AL33" s="13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5">
        <v>0</v>
      </c>
      <c r="AX33" s="13">
        <v>0</v>
      </c>
      <c r="AY33" s="14">
        <v>0</v>
      </c>
      <c r="AZ33" s="14">
        <v>0</v>
      </c>
      <c r="BA33" s="14">
        <v>0</v>
      </c>
      <c r="BB33" s="14">
        <v>2979710</v>
      </c>
      <c r="BC33" s="14">
        <v>1941941</v>
      </c>
      <c r="BD33" s="14">
        <v>0</v>
      </c>
      <c r="BE33" s="14">
        <v>0</v>
      </c>
      <c r="BF33" s="14">
        <v>0</v>
      </c>
      <c r="BG33" s="14">
        <v>0</v>
      </c>
      <c r="BH33" s="14">
        <v>2979710</v>
      </c>
      <c r="BI33" s="15">
        <v>1941941</v>
      </c>
      <c r="BJ33" s="13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>
        <v>0</v>
      </c>
      <c r="BU33" s="15">
        <v>0</v>
      </c>
      <c r="BV33" s="13">
        <v>629203</v>
      </c>
      <c r="BW33" s="14">
        <v>628226</v>
      </c>
      <c r="BX33" s="14">
        <v>1158</v>
      </c>
      <c r="BY33" s="14">
        <v>1156</v>
      </c>
      <c r="BZ33" s="14">
        <v>2011</v>
      </c>
      <c r="CA33" s="14">
        <v>645</v>
      </c>
      <c r="CB33" s="14">
        <v>0</v>
      </c>
      <c r="CC33" s="14">
        <v>0</v>
      </c>
      <c r="CD33" s="14">
        <v>1710</v>
      </c>
      <c r="CE33" s="14">
        <v>1199</v>
      </c>
      <c r="CF33" s="14">
        <v>634082</v>
      </c>
      <c r="CG33" s="15">
        <v>631226</v>
      </c>
      <c r="CH33" s="13">
        <v>197503</v>
      </c>
      <c r="CI33" s="14">
        <v>197499</v>
      </c>
      <c r="CJ33" s="14">
        <v>30</v>
      </c>
      <c r="CK33" s="14">
        <v>30</v>
      </c>
      <c r="CL33" s="14">
        <v>0</v>
      </c>
      <c r="CM33" s="14">
        <v>0</v>
      </c>
      <c r="CN33" s="14">
        <v>0</v>
      </c>
      <c r="CO33" s="14">
        <v>0</v>
      </c>
      <c r="CP33" s="14">
        <v>0</v>
      </c>
      <c r="CQ33" s="14">
        <v>0</v>
      </c>
      <c r="CR33" s="14">
        <v>197533</v>
      </c>
      <c r="CS33" s="15">
        <v>197529</v>
      </c>
    </row>
    <row r="34" spans="1:97" s="11" customFormat="1" ht="9" customHeight="1" x14ac:dyDescent="0.2">
      <c r="A34" s="12" t="s">
        <v>26</v>
      </c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5">
        <v>0</v>
      </c>
      <c r="N34" s="13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3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5">
        <v>0</v>
      </c>
      <c r="AL34" s="13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5">
        <v>0</v>
      </c>
      <c r="AX34" s="13">
        <v>0</v>
      </c>
      <c r="AY34" s="14">
        <v>0</v>
      </c>
      <c r="AZ34" s="14">
        <v>0</v>
      </c>
      <c r="BA34" s="14">
        <v>0</v>
      </c>
      <c r="BB34" s="14">
        <v>17744755</v>
      </c>
      <c r="BC34" s="14">
        <v>10100205</v>
      </c>
      <c r="BD34" s="14">
        <v>0</v>
      </c>
      <c r="BE34" s="14">
        <v>0</v>
      </c>
      <c r="BF34" s="14">
        <v>0</v>
      </c>
      <c r="BG34" s="14">
        <v>0</v>
      </c>
      <c r="BH34" s="14">
        <v>17744755</v>
      </c>
      <c r="BI34" s="15">
        <v>10100205</v>
      </c>
      <c r="BJ34" s="13">
        <v>0</v>
      </c>
      <c r="BK34" s="14">
        <v>0</v>
      </c>
      <c r="BL34" s="14">
        <v>0</v>
      </c>
      <c r="BM34" s="14">
        <v>0</v>
      </c>
      <c r="BN34" s="14">
        <v>539467</v>
      </c>
      <c r="BO34" s="14">
        <v>327363</v>
      </c>
      <c r="BP34" s="14">
        <v>0</v>
      </c>
      <c r="BQ34" s="14">
        <v>0</v>
      </c>
      <c r="BR34" s="14">
        <v>0</v>
      </c>
      <c r="BS34" s="14">
        <v>0</v>
      </c>
      <c r="BT34" s="14">
        <v>539467</v>
      </c>
      <c r="BU34" s="15">
        <v>327363</v>
      </c>
      <c r="BV34" s="13">
        <v>105047</v>
      </c>
      <c r="BW34" s="14">
        <v>105045</v>
      </c>
      <c r="BX34" s="14">
        <v>235</v>
      </c>
      <c r="BY34" s="14">
        <v>235</v>
      </c>
      <c r="BZ34" s="14">
        <v>118</v>
      </c>
      <c r="CA34" s="14">
        <v>71</v>
      </c>
      <c r="CB34" s="14">
        <v>0</v>
      </c>
      <c r="CC34" s="14">
        <v>0</v>
      </c>
      <c r="CD34" s="14">
        <v>0</v>
      </c>
      <c r="CE34" s="14">
        <v>0</v>
      </c>
      <c r="CF34" s="14">
        <v>105400</v>
      </c>
      <c r="CG34" s="15">
        <v>105351</v>
      </c>
      <c r="CH34" s="13">
        <v>0</v>
      </c>
      <c r="CI34" s="14">
        <v>0</v>
      </c>
      <c r="CJ34" s="14">
        <v>0</v>
      </c>
      <c r="CK34" s="14">
        <v>0</v>
      </c>
      <c r="CL34" s="14">
        <v>0</v>
      </c>
      <c r="CM34" s="14">
        <v>0</v>
      </c>
      <c r="CN34" s="14">
        <v>0</v>
      </c>
      <c r="CO34" s="14">
        <v>0</v>
      </c>
      <c r="CP34" s="14">
        <v>0</v>
      </c>
      <c r="CQ34" s="14">
        <v>0</v>
      </c>
      <c r="CR34" s="14">
        <v>0</v>
      </c>
      <c r="CS34" s="15">
        <v>0</v>
      </c>
    </row>
    <row r="35" spans="1:97" s="11" customFormat="1" ht="9" customHeight="1" x14ac:dyDescent="0.2">
      <c r="A35" s="12" t="s">
        <v>27</v>
      </c>
      <c r="B35" s="13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5">
        <v>0</v>
      </c>
      <c r="N35" s="13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5">
        <v>0</v>
      </c>
      <c r="Z35" s="13">
        <v>0</v>
      </c>
      <c r="AA35" s="14">
        <v>0</v>
      </c>
      <c r="AB35" s="14">
        <v>0</v>
      </c>
      <c r="AC35" s="14">
        <v>0</v>
      </c>
      <c r="AD35" s="14">
        <v>5475049</v>
      </c>
      <c r="AE35" s="14">
        <v>3560326</v>
      </c>
      <c r="AF35" s="14">
        <v>0</v>
      </c>
      <c r="AG35" s="14">
        <v>0</v>
      </c>
      <c r="AH35" s="14">
        <v>0</v>
      </c>
      <c r="AI35" s="14">
        <v>0</v>
      </c>
      <c r="AJ35" s="14">
        <v>5475049</v>
      </c>
      <c r="AK35" s="15">
        <v>3560326</v>
      </c>
      <c r="AL35" s="13">
        <v>0</v>
      </c>
      <c r="AM35" s="14">
        <v>0</v>
      </c>
      <c r="AN35" s="14">
        <v>0</v>
      </c>
      <c r="AO35" s="14">
        <v>0</v>
      </c>
      <c r="AP35" s="14">
        <v>12526775</v>
      </c>
      <c r="AQ35" s="14">
        <v>7776449</v>
      </c>
      <c r="AR35" s="14">
        <v>0</v>
      </c>
      <c r="AS35" s="14">
        <v>0</v>
      </c>
      <c r="AT35" s="14">
        <v>0</v>
      </c>
      <c r="AU35" s="14">
        <v>0</v>
      </c>
      <c r="AV35" s="14">
        <v>12526775</v>
      </c>
      <c r="AW35" s="15">
        <v>7776449</v>
      </c>
      <c r="AX35" s="13">
        <v>0</v>
      </c>
      <c r="AY35" s="14">
        <v>0</v>
      </c>
      <c r="AZ35" s="14">
        <v>0</v>
      </c>
      <c r="BA35" s="14">
        <v>0</v>
      </c>
      <c r="BB35" s="14">
        <v>35266963</v>
      </c>
      <c r="BC35" s="14">
        <v>22766649</v>
      </c>
      <c r="BD35" s="14">
        <v>0</v>
      </c>
      <c r="BE35" s="14">
        <v>0</v>
      </c>
      <c r="BF35" s="14">
        <v>0</v>
      </c>
      <c r="BG35" s="14">
        <v>0</v>
      </c>
      <c r="BH35" s="14">
        <v>35266963</v>
      </c>
      <c r="BI35" s="15">
        <v>22766649</v>
      </c>
      <c r="BJ35" s="13">
        <v>0</v>
      </c>
      <c r="BK35" s="14">
        <v>0</v>
      </c>
      <c r="BL35" s="14">
        <v>0</v>
      </c>
      <c r="BM35" s="14">
        <v>0</v>
      </c>
      <c r="BN35" s="14">
        <v>258023</v>
      </c>
      <c r="BO35" s="14">
        <v>156321</v>
      </c>
      <c r="BP35" s="14">
        <v>0</v>
      </c>
      <c r="BQ35" s="14">
        <v>0</v>
      </c>
      <c r="BR35" s="14">
        <v>0</v>
      </c>
      <c r="BS35" s="14">
        <v>0</v>
      </c>
      <c r="BT35" s="14">
        <v>258023</v>
      </c>
      <c r="BU35" s="15">
        <v>156321</v>
      </c>
      <c r="BV35" s="13">
        <v>16391</v>
      </c>
      <c r="BW35" s="14">
        <v>16391</v>
      </c>
      <c r="BX35" s="14">
        <v>103</v>
      </c>
      <c r="BY35" s="14">
        <v>103</v>
      </c>
      <c r="BZ35" s="14">
        <v>22</v>
      </c>
      <c r="CA35" s="14">
        <v>13</v>
      </c>
      <c r="CB35" s="14">
        <v>0</v>
      </c>
      <c r="CC35" s="14">
        <v>0</v>
      </c>
      <c r="CD35" s="14">
        <v>0</v>
      </c>
      <c r="CE35" s="14">
        <v>0</v>
      </c>
      <c r="CF35" s="14">
        <v>16516</v>
      </c>
      <c r="CG35" s="15">
        <v>16507</v>
      </c>
      <c r="CH35" s="13">
        <v>0</v>
      </c>
      <c r="CI35" s="14">
        <v>0</v>
      </c>
      <c r="CJ35" s="14">
        <v>51</v>
      </c>
      <c r="CK35" s="14">
        <v>51</v>
      </c>
      <c r="CL35" s="14">
        <v>0</v>
      </c>
      <c r="CM35" s="14">
        <v>0</v>
      </c>
      <c r="CN35" s="14">
        <v>0</v>
      </c>
      <c r="CO35" s="14">
        <v>0</v>
      </c>
      <c r="CP35" s="14">
        <v>0</v>
      </c>
      <c r="CQ35" s="14">
        <v>0</v>
      </c>
      <c r="CR35" s="14">
        <v>51</v>
      </c>
      <c r="CS35" s="15">
        <v>51</v>
      </c>
    </row>
    <row r="36" spans="1:97" s="11" customFormat="1" ht="9" customHeight="1" x14ac:dyDescent="0.2">
      <c r="A36" s="12" t="s">
        <v>28</v>
      </c>
      <c r="B36" s="13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5">
        <v>0</v>
      </c>
      <c r="N36" s="13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5">
        <v>0</v>
      </c>
      <c r="Z36" s="13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5">
        <v>0</v>
      </c>
      <c r="AL36" s="13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5">
        <v>0</v>
      </c>
      <c r="AX36" s="13">
        <v>0</v>
      </c>
      <c r="AY36" s="14">
        <v>0</v>
      </c>
      <c r="AZ36" s="14">
        <v>0</v>
      </c>
      <c r="BA36" s="14">
        <v>0</v>
      </c>
      <c r="BB36" s="14">
        <v>16780363</v>
      </c>
      <c r="BC36" s="14">
        <v>10814430</v>
      </c>
      <c r="BD36" s="14">
        <v>0</v>
      </c>
      <c r="BE36" s="14">
        <v>0</v>
      </c>
      <c r="BF36" s="14">
        <v>0</v>
      </c>
      <c r="BG36" s="14">
        <v>0</v>
      </c>
      <c r="BH36" s="14">
        <v>16780363</v>
      </c>
      <c r="BI36" s="15">
        <v>10814430</v>
      </c>
      <c r="BJ36" s="13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0</v>
      </c>
      <c r="BU36" s="15">
        <v>0</v>
      </c>
      <c r="BV36" s="13">
        <v>251571</v>
      </c>
      <c r="BW36" s="14">
        <v>251571</v>
      </c>
      <c r="BX36" s="14">
        <v>545</v>
      </c>
      <c r="BY36" s="14">
        <v>545</v>
      </c>
      <c r="BZ36" s="14">
        <v>0</v>
      </c>
      <c r="CA36" s="14">
        <v>0</v>
      </c>
      <c r="CB36" s="14">
        <v>0</v>
      </c>
      <c r="CC36" s="14">
        <v>0</v>
      </c>
      <c r="CD36" s="14">
        <v>0</v>
      </c>
      <c r="CE36" s="14">
        <v>0</v>
      </c>
      <c r="CF36" s="14">
        <v>252116</v>
      </c>
      <c r="CG36" s="15">
        <v>252116</v>
      </c>
      <c r="CH36" s="13">
        <v>17377</v>
      </c>
      <c r="CI36" s="14">
        <v>17376</v>
      </c>
      <c r="CJ36" s="14">
        <v>112</v>
      </c>
      <c r="CK36" s="14">
        <v>112</v>
      </c>
      <c r="CL36" s="14">
        <v>0</v>
      </c>
      <c r="CM36" s="14">
        <v>0</v>
      </c>
      <c r="CN36" s="14">
        <v>0</v>
      </c>
      <c r="CO36" s="14">
        <v>0</v>
      </c>
      <c r="CP36" s="14">
        <v>0</v>
      </c>
      <c r="CQ36" s="14">
        <v>0</v>
      </c>
      <c r="CR36" s="14">
        <v>17489</v>
      </c>
      <c r="CS36" s="15">
        <v>17488</v>
      </c>
    </row>
    <row r="37" spans="1:97" s="18" customFormat="1" ht="9" customHeight="1" x14ac:dyDescent="0.2">
      <c r="A37" s="12" t="s">
        <v>29</v>
      </c>
      <c r="B37" s="13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5">
        <v>0</v>
      </c>
      <c r="N37" s="13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5">
        <v>0</v>
      </c>
      <c r="Z37" s="13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5">
        <v>0</v>
      </c>
      <c r="AL37" s="13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5">
        <v>0</v>
      </c>
      <c r="AX37" s="13">
        <v>0</v>
      </c>
      <c r="AY37" s="14">
        <v>0</v>
      </c>
      <c r="AZ37" s="14">
        <v>0</v>
      </c>
      <c r="BA37" s="14">
        <v>0</v>
      </c>
      <c r="BB37" s="14">
        <v>3436009</v>
      </c>
      <c r="BC37" s="14">
        <v>2339330</v>
      </c>
      <c r="BD37" s="14">
        <v>0</v>
      </c>
      <c r="BE37" s="14">
        <v>0</v>
      </c>
      <c r="BF37" s="14">
        <v>4</v>
      </c>
      <c r="BG37" s="14">
        <v>4</v>
      </c>
      <c r="BH37" s="14">
        <v>3436013</v>
      </c>
      <c r="BI37" s="15">
        <v>2339334</v>
      </c>
      <c r="BJ37" s="13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0</v>
      </c>
      <c r="BP37" s="14">
        <v>0</v>
      </c>
      <c r="BQ37" s="14">
        <v>0</v>
      </c>
      <c r="BR37" s="14">
        <v>0</v>
      </c>
      <c r="BS37" s="14">
        <v>0</v>
      </c>
      <c r="BT37" s="14">
        <v>0</v>
      </c>
      <c r="BU37" s="15">
        <v>0</v>
      </c>
      <c r="BV37" s="13">
        <v>27395</v>
      </c>
      <c r="BW37" s="14">
        <v>27395</v>
      </c>
      <c r="BX37" s="14">
        <v>283</v>
      </c>
      <c r="BY37" s="14">
        <v>282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27678</v>
      </c>
      <c r="CG37" s="15">
        <v>27677</v>
      </c>
      <c r="CH37" s="13">
        <v>312</v>
      </c>
      <c r="CI37" s="14">
        <v>312</v>
      </c>
      <c r="CJ37" s="14">
        <v>0</v>
      </c>
      <c r="CK37" s="14">
        <v>0</v>
      </c>
      <c r="CL37" s="14">
        <v>0</v>
      </c>
      <c r="CM37" s="14">
        <v>0</v>
      </c>
      <c r="CN37" s="14">
        <v>0</v>
      </c>
      <c r="CO37" s="14">
        <v>0</v>
      </c>
      <c r="CP37" s="14">
        <v>0</v>
      </c>
      <c r="CQ37" s="14">
        <v>0</v>
      </c>
      <c r="CR37" s="14">
        <v>312</v>
      </c>
      <c r="CS37" s="15">
        <v>312</v>
      </c>
    </row>
    <row r="38" spans="1:97" s="18" customFormat="1" ht="9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5">
        <v>0</v>
      </c>
      <c r="N38" s="13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5">
        <v>0</v>
      </c>
      <c r="Z38" s="13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5">
        <v>0</v>
      </c>
      <c r="AL38" s="13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5">
        <v>0</v>
      </c>
      <c r="AX38" s="13">
        <v>0</v>
      </c>
      <c r="AY38" s="14">
        <v>0</v>
      </c>
      <c r="AZ38" s="14">
        <v>0</v>
      </c>
      <c r="BA38" s="14">
        <v>0</v>
      </c>
      <c r="BB38" s="14">
        <v>1496523</v>
      </c>
      <c r="BC38" s="14">
        <v>1034576</v>
      </c>
      <c r="BD38" s="14">
        <v>0</v>
      </c>
      <c r="BE38" s="14">
        <v>0</v>
      </c>
      <c r="BF38" s="14">
        <v>0</v>
      </c>
      <c r="BG38" s="14">
        <v>0</v>
      </c>
      <c r="BH38" s="14">
        <v>1496523</v>
      </c>
      <c r="BI38" s="15">
        <v>1034576</v>
      </c>
      <c r="BJ38" s="13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>
        <v>0</v>
      </c>
      <c r="BU38" s="15">
        <v>0</v>
      </c>
      <c r="BV38" s="13">
        <v>5358</v>
      </c>
      <c r="BW38" s="14">
        <v>5358</v>
      </c>
      <c r="BX38" s="14">
        <v>2536</v>
      </c>
      <c r="BY38" s="14">
        <v>2536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7894</v>
      </c>
      <c r="CG38" s="15">
        <v>7894</v>
      </c>
      <c r="CH38" s="13">
        <v>309</v>
      </c>
      <c r="CI38" s="14">
        <v>309</v>
      </c>
      <c r="CJ38" s="14">
        <v>327</v>
      </c>
      <c r="CK38" s="14">
        <v>327</v>
      </c>
      <c r="CL38" s="14">
        <v>0</v>
      </c>
      <c r="CM38" s="14">
        <v>0</v>
      </c>
      <c r="CN38" s="14">
        <v>0</v>
      </c>
      <c r="CO38" s="14">
        <v>0</v>
      </c>
      <c r="CP38" s="14">
        <v>0</v>
      </c>
      <c r="CQ38" s="14">
        <v>0</v>
      </c>
      <c r="CR38" s="14">
        <v>636</v>
      </c>
      <c r="CS38" s="15">
        <v>636</v>
      </c>
    </row>
    <row r="39" spans="1:97" s="18" customFormat="1" ht="9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5">
        <v>0</v>
      </c>
      <c r="N39" s="13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5">
        <v>0</v>
      </c>
      <c r="Z39" s="13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5">
        <v>0</v>
      </c>
      <c r="AL39" s="13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0</v>
      </c>
      <c r="AW39" s="15">
        <v>0</v>
      </c>
      <c r="AX39" s="13">
        <v>0</v>
      </c>
      <c r="AY39" s="14">
        <v>0</v>
      </c>
      <c r="AZ39" s="14">
        <v>0</v>
      </c>
      <c r="BA39" s="14">
        <v>0</v>
      </c>
      <c r="BB39" s="14">
        <v>924714</v>
      </c>
      <c r="BC39" s="14">
        <v>647041</v>
      </c>
      <c r="BD39" s="14">
        <v>0</v>
      </c>
      <c r="BE39" s="14">
        <v>0</v>
      </c>
      <c r="BF39" s="14">
        <v>0</v>
      </c>
      <c r="BG39" s="14">
        <v>0</v>
      </c>
      <c r="BH39" s="14">
        <v>924714</v>
      </c>
      <c r="BI39" s="15">
        <v>647041</v>
      </c>
      <c r="BJ39" s="13">
        <v>0</v>
      </c>
      <c r="BK39" s="14">
        <v>0</v>
      </c>
      <c r="BL39" s="14">
        <v>0</v>
      </c>
      <c r="BM39" s="14">
        <v>0</v>
      </c>
      <c r="BN39" s="14">
        <v>0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5">
        <v>0</v>
      </c>
      <c r="BV39" s="13">
        <v>100364</v>
      </c>
      <c r="BW39" s="14">
        <v>100364</v>
      </c>
      <c r="BX39" s="14">
        <v>5795</v>
      </c>
      <c r="BY39" s="14">
        <v>5795</v>
      </c>
      <c r="BZ39" s="14">
        <v>0</v>
      </c>
      <c r="CA39" s="14">
        <v>0</v>
      </c>
      <c r="CB39" s="14">
        <v>0</v>
      </c>
      <c r="CC39" s="14">
        <v>0</v>
      </c>
      <c r="CD39" s="14">
        <v>0</v>
      </c>
      <c r="CE39" s="14">
        <v>0</v>
      </c>
      <c r="CF39" s="14">
        <v>106159</v>
      </c>
      <c r="CG39" s="15">
        <v>106159</v>
      </c>
      <c r="CH39" s="13">
        <v>4166</v>
      </c>
      <c r="CI39" s="14">
        <v>4166</v>
      </c>
      <c r="CJ39" s="14">
        <v>573</v>
      </c>
      <c r="CK39" s="14">
        <v>573</v>
      </c>
      <c r="CL39" s="14">
        <v>0</v>
      </c>
      <c r="CM39" s="14">
        <v>0</v>
      </c>
      <c r="CN39" s="14">
        <v>0</v>
      </c>
      <c r="CO39" s="14">
        <v>0</v>
      </c>
      <c r="CP39" s="14">
        <v>0</v>
      </c>
      <c r="CQ39" s="14">
        <v>0</v>
      </c>
      <c r="CR39" s="14">
        <v>4739</v>
      </c>
      <c r="CS39" s="15">
        <v>4739</v>
      </c>
    </row>
    <row r="40" spans="1:97" s="18" customFormat="1" ht="9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5">
        <v>0</v>
      </c>
      <c r="N40" s="13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5">
        <v>0</v>
      </c>
      <c r="Z40" s="13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5">
        <v>0</v>
      </c>
      <c r="AL40" s="13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5">
        <v>0</v>
      </c>
      <c r="AX40" s="13">
        <v>0</v>
      </c>
      <c r="AY40" s="14">
        <v>0</v>
      </c>
      <c r="AZ40" s="14">
        <v>0</v>
      </c>
      <c r="BA40" s="14">
        <v>0</v>
      </c>
      <c r="BB40" s="14">
        <v>1240220</v>
      </c>
      <c r="BC40" s="14">
        <v>866260</v>
      </c>
      <c r="BD40" s="14">
        <v>0</v>
      </c>
      <c r="BE40" s="14">
        <v>0</v>
      </c>
      <c r="BF40" s="14">
        <v>0</v>
      </c>
      <c r="BG40" s="14">
        <v>0</v>
      </c>
      <c r="BH40" s="14">
        <v>1240220</v>
      </c>
      <c r="BI40" s="15">
        <v>866260</v>
      </c>
      <c r="BJ40" s="13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5">
        <v>0</v>
      </c>
      <c r="BV40" s="13">
        <v>166300</v>
      </c>
      <c r="BW40" s="14">
        <v>161918</v>
      </c>
      <c r="BX40" s="14">
        <v>2595</v>
      </c>
      <c r="BY40" s="14">
        <v>2595</v>
      </c>
      <c r="BZ40" s="14">
        <v>0</v>
      </c>
      <c r="CA40" s="14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168895</v>
      </c>
      <c r="CG40" s="15">
        <v>164513</v>
      </c>
      <c r="CH40" s="13">
        <v>2446</v>
      </c>
      <c r="CI40" s="14">
        <v>2441</v>
      </c>
      <c r="CJ40" s="14">
        <v>39</v>
      </c>
      <c r="CK40" s="14">
        <v>22</v>
      </c>
      <c r="CL40" s="14">
        <v>0</v>
      </c>
      <c r="CM40" s="14">
        <v>0</v>
      </c>
      <c r="CN40" s="14">
        <v>0</v>
      </c>
      <c r="CO40" s="14">
        <v>0</v>
      </c>
      <c r="CP40" s="14">
        <v>0</v>
      </c>
      <c r="CQ40" s="14">
        <v>0</v>
      </c>
      <c r="CR40" s="14">
        <v>2485</v>
      </c>
      <c r="CS40" s="15">
        <v>2463</v>
      </c>
    </row>
    <row r="41" spans="1:97" s="18" customFormat="1" ht="9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5">
        <v>0</v>
      </c>
      <c r="N41" s="13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5">
        <v>0</v>
      </c>
      <c r="Z41" s="13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5">
        <v>0</v>
      </c>
      <c r="AL41" s="13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5">
        <v>0</v>
      </c>
      <c r="AX41" s="13">
        <v>0</v>
      </c>
      <c r="AY41" s="14">
        <v>0</v>
      </c>
      <c r="AZ41" s="14">
        <v>0</v>
      </c>
      <c r="BA41" s="14">
        <v>0</v>
      </c>
      <c r="BB41" s="14">
        <v>3982903</v>
      </c>
      <c r="BC41" s="14">
        <v>2727379</v>
      </c>
      <c r="BD41" s="14">
        <v>0</v>
      </c>
      <c r="BE41" s="14">
        <v>0</v>
      </c>
      <c r="BF41" s="14">
        <v>0</v>
      </c>
      <c r="BG41" s="14">
        <v>0</v>
      </c>
      <c r="BH41" s="14">
        <v>3982903</v>
      </c>
      <c r="BI41" s="15">
        <v>2727379</v>
      </c>
      <c r="BJ41" s="13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5">
        <v>0</v>
      </c>
      <c r="BV41" s="13">
        <v>194832</v>
      </c>
      <c r="BW41" s="14">
        <v>194832</v>
      </c>
      <c r="BX41" s="14">
        <v>3843</v>
      </c>
      <c r="BY41" s="14">
        <v>3843</v>
      </c>
      <c r="BZ41" s="14">
        <v>0</v>
      </c>
      <c r="CA41" s="14">
        <v>0</v>
      </c>
      <c r="CB41" s="14">
        <v>0</v>
      </c>
      <c r="CC41" s="14">
        <v>0</v>
      </c>
      <c r="CD41" s="14">
        <v>0</v>
      </c>
      <c r="CE41" s="14">
        <v>0</v>
      </c>
      <c r="CF41" s="14">
        <v>198675</v>
      </c>
      <c r="CG41" s="15">
        <v>198675</v>
      </c>
      <c r="CH41" s="13">
        <v>3430</v>
      </c>
      <c r="CI41" s="14">
        <v>3430</v>
      </c>
      <c r="CJ41" s="14">
        <v>0</v>
      </c>
      <c r="CK41" s="14">
        <v>0</v>
      </c>
      <c r="CL41" s="14">
        <v>0</v>
      </c>
      <c r="CM41" s="14">
        <v>0</v>
      </c>
      <c r="CN41" s="14">
        <v>0</v>
      </c>
      <c r="CO41" s="14">
        <v>0</v>
      </c>
      <c r="CP41" s="14">
        <v>0</v>
      </c>
      <c r="CQ41" s="14">
        <v>0</v>
      </c>
      <c r="CR41" s="14">
        <v>3430</v>
      </c>
      <c r="CS41" s="15">
        <v>3430</v>
      </c>
    </row>
    <row r="42" spans="1:97" s="18" customFormat="1" ht="9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5">
        <v>0</v>
      </c>
      <c r="N42" s="13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5">
        <v>0</v>
      </c>
      <c r="Z42" s="13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5">
        <v>0</v>
      </c>
      <c r="AL42" s="13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5">
        <v>0</v>
      </c>
      <c r="AX42" s="13">
        <v>0</v>
      </c>
      <c r="AY42" s="14">
        <v>0</v>
      </c>
      <c r="AZ42" s="14">
        <v>0</v>
      </c>
      <c r="BA42" s="14">
        <v>0</v>
      </c>
      <c r="BB42" s="14">
        <v>14032932</v>
      </c>
      <c r="BC42" s="14">
        <v>8875254</v>
      </c>
      <c r="BD42" s="14">
        <v>0</v>
      </c>
      <c r="BE42" s="14">
        <v>0</v>
      </c>
      <c r="BF42" s="14">
        <v>0</v>
      </c>
      <c r="BG42" s="14">
        <v>0</v>
      </c>
      <c r="BH42" s="14">
        <v>14032932</v>
      </c>
      <c r="BI42" s="15">
        <v>8875254</v>
      </c>
      <c r="BJ42" s="13">
        <v>0</v>
      </c>
      <c r="BK42" s="14">
        <v>0</v>
      </c>
      <c r="BL42" s="14">
        <v>0</v>
      </c>
      <c r="BM42" s="14">
        <v>0</v>
      </c>
      <c r="BN42" s="14">
        <v>0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5">
        <v>0</v>
      </c>
      <c r="BV42" s="13">
        <v>438069</v>
      </c>
      <c r="BW42" s="14">
        <v>438066</v>
      </c>
      <c r="BX42" s="14">
        <v>1305</v>
      </c>
      <c r="BY42" s="14">
        <v>1305</v>
      </c>
      <c r="BZ42" s="14">
        <v>110</v>
      </c>
      <c r="CA42" s="14">
        <v>77</v>
      </c>
      <c r="CB42" s="14">
        <v>0</v>
      </c>
      <c r="CC42" s="14">
        <v>0</v>
      </c>
      <c r="CD42" s="14">
        <v>0</v>
      </c>
      <c r="CE42" s="14">
        <v>0</v>
      </c>
      <c r="CF42" s="14">
        <v>439484</v>
      </c>
      <c r="CG42" s="15">
        <v>439448</v>
      </c>
      <c r="CH42" s="13">
        <v>0</v>
      </c>
      <c r="CI42" s="14">
        <v>0</v>
      </c>
      <c r="CJ42" s="14">
        <v>1168</v>
      </c>
      <c r="CK42" s="14">
        <v>1168</v>
      </c>
      <c r="CL42" s="14">
        <v>0</v>
      </c>
      <c r="CM42" s="14">
        <v>0</v>
      </c>
      <c r="CN42" s="14">
        <v>0</v>
      </c>
      <c r="CO42" s="14">
        <v>0</v>
      </c>
      <c r="CP42" s="14">
        <v>0</v>
      </c>
      <c r="CQ42" s="14">
        <v>0</v>
      </c>
      <c r="CR42" s="14">
        <v>1168</v>
      </c>
      <c r="CS42" s="15">
        <v>1168</v>
      </c>
    </row>
    <row r="43" spans="1:97" s="18" customFormat="1" ht="9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5">
        <v>0</v>
      </c>
      <c r="N43" s="13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5">
        <v>0</v>
      </c>
      <c r="Z43" s="13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5">
        <v>0</v>
      </c>
      <c r="AL43" s="13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5">
        <v>0</v>
      </c>
      <c r="AX43" s="13">
        <v>0</v>
      </c>
      <c r="AY43" s="14">
        <v>0</v>
      </c>
      <c r="AZ43" s="14">
        <v>0</v>
      </c>
      <c r="BA43" s="14">
        <v>0</v>
      </c>
      <c r="BB43" s="14">
        <v>2391605</v>
      </c>
      <c r="BC43" s="14">
        <v>1655250</v>
      </c>
      <c r="BD43" s="14">
        <v>0</v>
      </c>
      <c r="BE43" s="14">
        <v>0</v>
      </c>
      <c r="BF43" s="14">
        <v>0</v>
      </c>
      <c r="BG43" s="14">
        <v>0</v>
      </c>
      <c r="BH43" s="14">
        <v>2391605</v>
      </c>
      <c r="BI43" s="15">
        <v>1655250</v>
      </c>
      <c r="BJ43" s="13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5">
        <v>0</v>
      </c>
      <c r="BV43" s="13">
        <v>324563</v>
      </c>
      <c r="BW43" s="14">
        <v>307479</v>
      </c>
      <c r="BX43" s="14">
        <v>1271</v>
      </c>
      <c r="BY43" s="14">
        <v>1243</v>
      </c>
      <c r="BZ43" s="14">
        <v>0</v>
      </c>
      <c r="CA43" s="14">
        <v>0</v>
      </c>
      <c r="CB43" s="14">
        <v>0</v>
      </c>
      <c r="CC43" s="14">
        <v>0</v>
      </c>
      <c r="CD43" s="14">
        <v>11</v>
      </c>
      <c r="CE43" s="14">
        <v>11</v>
      </c>
      <c r="CF43" s="14">
        <v>325845</v>
      </c>
      <c r="CG43" s="15">
        <v>308733</v>
      </c>
      <c r="CH43" s="13">
        <v>0</v>
      </c>
      <c r="CI43" s="14">
        <v>0</v>
      </c>
      <c r="CJ43" s="14">
        <v>0</v>
      </c>
      <c r="CK43" s="14">
        <v>0</v>
      </c>
      <c r="CL43" s="14">
        <v>0</v>
      </c>
      <c r="CM43" s="14">
        <v>0</v>
      </c>
      <c r="CN43" s="14">
        <v>0</v>
      </c>
      <c r="CO43" s="14">
        <v>0</v>
      </c>
      <c r="CP43" s="14">
        <v>0</v>
      </c>
      <c r="CQ43" s="14">
        <v>0</v>
      </c>
      <c r="CR43" s="14">
        <v>0</v>
      </c>
      <c r="CS43" s="15">
        <v>0</v>
      </c>
    </row>
    <row r="44" spans="1:97" s="18" customFormat="1" ht="9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5">
        <v>0</v>
      </c>
      <c r="N44" s="13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5">
        <v>0</v>
      </c>
      <c r="Z44" s="13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5">
        <v>0</v>
      </c>
      <c r="AL44" s="13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5">
        <v>0</v>
      </c>
      <c r="AX44" s="13">
        <v>0</v>
      </c>
      <c r="AY44" s="14">
        <v>0</v>
      </c>
      <c r="AZ44" s="14">
        <v>0</v>
      </c>
      <c r="BA44" s="14">
        <v>0</v>
      </c>
      <c r="BB44" s="14">
        <v>1364063</v>
      </c>
      <c r="BC44" s="14">
        <v>869445</v>
      </c>
      <c r="BD44" s="14">
        <v>0</v>
      </c>
      <c r="BE44" s="14">
        <v>0</v>
      </c>
      <c r="BF44" s="14">
        <v>0</v>
      </c>
      <c r="BG44" s="14">
        <v>0</v>
      </c>
      <c r="BH44" s="14">
        <v>1364063</v>
      </c>
      <c r="BI44" s="15">
        <v>869445</v>
      </c>
      <c r="BJ44" s="13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5">
        <v>0</v>
      </c>
      <c r="BV44" s="13">
        <v>55645</v>
      </c>
      <c r="BW44" s="14">
        <v>55645</v>
      </c>
      <c r="BX44" s="14">
        <v>1568</v>
      </c>
      <c r="BY44" s="14">
        <v>1568</v>
      </c>
      <c r="BZ44" s="14">
        <v>0</v>
      </c>
      <c r="CA44" s="14">
        <v>0</v>
      </c>
      <c r="CB44" s="14">
        <v>0</v>
      </c>
      <c r="CC44" s="14">
        <v>0</v>
      </c>
      <c r="CD44" s="14">
        <v>0</v>
      </c>
      <c r="CE44" s="14">
        <v>0</v>
      </c>
      <c r="CF44" s="14">
        <v>57213</v>
      </c>
      <c r="CG44" s="15">
        <v>57213</v>
      </c>
      <c r="CH44" s="13">
        <v>0</v>
      </c>
      <c r="CI44" s="14">
        <v>0</v>
      </c>
      <c r="CJ44" s="14">
        <v>0</v>
      </c>
      <c r="CK44" s="14">
        <v>0</v>
      </c>
      <c r="CL44" s="14">
        <v>0</v>
      </c>
      <c r="CM44" s="14">
        <v>0</v>
      </c>
      <c r="CN44" s="14">
        <v>0</v>
      </c>
      <c r="CO44" s="14">
        <v>0</v>
      </c>
      <c r="CP44" s="14">
        <v>0</v>
      </c>
      <c r="CQ44" s="14">
        <v>0</v>
      </c>
      <c r="CR44" s="14">
        <v>0</v>
      </c>
      <c r="CS44" s="15">
        <v>0</v>
      </c>
    </row>
    <row r="45" spans="1:97" s="18" customFormat="1" ht="9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5">
        <v>0</v>
      </c>
      <c r="N45" s="13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5">
        <v>0</v>
      </c>
      <c r="Z45" s="13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5">
        <v>0</v>
      </c>
      <c r="AL45" s="13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5">
        <v>0</v>
      </c>
      <c r="AX45" s="13">
        <v>0</v>
      </c>
      <c r="AY45" s="14">
        <v>0</v>
      </c>
      <c r="AZ45" s="14">
        <v>0</v>
      </c>
      <c r="BA45" s="14">
        <v>0</v>
      </c>
      <c r="BB45" s="14">
        <v>1804273</v>
      </c>
      <c r="BC45" s="14">
        <v>1255398</v>
      </c>
      <c r="BD45" s="14">
        <v>0</v>
      </c>
      <c r="BE45" s="14">
        <v>0</v>
      </c>
      <c r="BF45" s="14">
        <v>0</v>
      </c>
      <c r="BG45" s="14">
        <v>0</v>
      </c>
      <c r="BH45" s="14">
        <v>1804273</v>
      </c>
      <c r="BI45" s="15">
        <v>1255398</v>
      </c>
      <c r="BJ45" s="13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0</v>
      </c>
      <c r="BS45" s="14">
        <v>0</v>
      </c>
      <c r="BT45" s="14">
        <v>0</v>
      </c>
      <c r="BU45" s="15">
        <v>0</v>
      </c>
      <c r="BV45" s="13">
        <v>147732</v>
      </c>
      <c r="BW45" s="14">
        <v>147732</v>
      </c>
      <c r="BX45" s="14">
        <v>2712</v>
      </c>
      <c r="BY45" s="14">
        <v>2712</v>
      </c>
      <c r="BZ45" s="14">
        <v>0</v>
      </c>
      <c r="CA45" s="14">
        <v>0</v>
      </c>
      <c r="CB45" s="14">
        <v>0</v>
      </c>
      <c r="CC45" s="14">
        <v>0</v>
      </c>
      <c r="CD45" s="14">
        <v>0</v>
      </c>
      <c r="CE45" s="14">
        <v>0</v>
      </c>
      <c r="CF45" s="14">
        <v>150444</v>
      </c>
      <c r="CG45" s="15">
        <v>150444</v>
      </c>
      <c r="CH45" s="13">
        <v>875</v>
      </c>
      <c r="CI45" s="14">
        <v>875</v>
      </c>
      <c r="CJ45" s="14">
        <v>71</v>
      </c>
      <c r="CK45" s="14">
        <v>71</v>
      </c>
      <c r="CL45" s="14">
        <v>0</v>
      </c>
      <c r="CM45" s="14">
        <v>0</v>
      </c>
      <c r="CN45" s="14">
        <v>0</v>
      </c>
      <c r="CO45" s="14">
        <v>0</v>
      </c>
      <c r="CP45" s="14">
        <v>0</v>
      </c>
      <c r="CQ45" s="14">
        <v>0</v>
      </c>
      <c r="CR45" s="14">
        <v>946</v>
      </c>
      <c r="CS45" s="15">
        <v>946</v>
      </c>
    </row>
    <row r="46" spans="1:97" s="18" customFormat="1" ht="9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5">
        <v>0</v>
      </c>
      <c r="N46" s="13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5">
        <v>0</v>
      </c>
      <c r="Z46" s="13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5">
        <v>0</v>
      </c>
      <c r="AL46" s="13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5">
        <v>0</v>
      </c>
      <c r="AX46" s="13">
        <v>0</v>
      </c>
      <c r="AY46" s="14">
        <v>0</v>
      </c>
      <c r="AZ46" s="14">
        <v>0</v>
      </c>
      <c r="BA46" s="14">
        <v>0</v>
      </c>
      <c r="BB46" s="14">
        <v>3574788</v>
      </c>
      <c r="BC46" s="14">
        <v>2497595</v>
      </c>
      <c r="BD46" s="14">
        <v>0</v>
      </c>
      <c r="BE46" s="14">
        <v>0</v>
      </c>
      <c r="BF46" s="14">
        <v>0</v>
      </c>
      <c r="BG46" s="14">
        <v>0</v>
      </c>
      <c r="BH46" s="14">
        <v>3574788</v>
      </c>
      <c r="BI46" s="15">
        <v>2497595</v>
      </c>
      <c r="BJ46" s="13">
        <v>0</v>
      </c>
      <c r="BK46" s="14">
        <v>0</v>
      </c>
      <c r="BL46" s="14">
        <v>0</v>
      </c>
      <c r="BM46" s="14">
        <v>0</v>
      </c>
      <c r="BN46" s="14">
        <v>0</v>
      </c>
      <c r="BO46" s="14">
        <v>0</v>
      </c>
      <c r="BP46" s="14">
        <v>0</v>
      </c>
      <c r="BQ46" s="14">
        <v>0</v>
      </c>
      <c r="BR46" s="14">
        <v>0</v>
      </c>
      <c r="BS46" s="14">
        <v>0</v>
      </c>
      <c r="BT46" s="14">
        <v>0</v>
      </c>
      <c r="BU46" s="15">
        <v>0</v>
      </c>
      <c r="BV46" s="13">
        <v>16707</v>
      </c>
      <c r="BW46" s="14">
        <v>16683</v>
      </c>
      <c r="BX46" s="14">
        <v>4518</v>
      </c>
      <c r="BY46" s="14">
        <v>4518</v>
      </c>
      <c r="BZ46" s="14">
        <v>0</v>
      </c>
      <c r="CA46" s="14">
        <v>0</v>
      </c>
      <c r="CB46" s="14">
        <v>0</v>
      </c>
      <c r="CC46" s="14">
        <v>0</v>
      </c>
      <c r="CD46" s="14">
        <v>0</v>
      </c>
      <c r="CE46" s="14">
        <v>0</v>
      </c>
      <c r="CF46" s="14">
        <v>21225</v>
      </c>
      <c r="CG46" s="15">
        <v>21201</v>
      </c>
      <c r="CH46" s="13">
        <v>3766</v>
      </c>
      <c r="CI46" s="14">
        <v>3766</v>
      </c>
      <c r="CJ46" s="14">
        <v>2556</v>
      </c>
      <c r="CK46" s="14">
        <v>2556</v>
      </c>
      <c r="CL46" s="14">
        <v>0</v>
      </c>
      <c r="CM46" s="14">
        <v>0</v>
      </c>
      <c r="CN46" s="14">
        <v>0</v>
      </c>
      <c r="CO46" s="14">
        <v>0</v>
      </c>
      <c r="CP46" s="14">
        <v>0</v>
      </c>
      <c r="CQ46" s="14">
        <v>0</v>
      </c>
      <c r="CR46" s="14">
        <v>6322</v>
      </c>
      <c r="CS46" s="15">
        <v>6322</v>
      </c>
    </row>
    <row r="47" spans="1:97" s="18" customFormat="1" ht="9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5">
        <v>0</v>
      </c>
      <c r="N47" s="13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5">
        <v>0</v>
      </c>
      <c r="Z47" s="13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5">
        <v>0</v>
      </c>
      <c r="AL47" s="13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5">
        <v>0</v>
      </c>
      <c r="AX47" s="13">
        <v>0</v>
      </c>
      <c r="AY47" s="14">
        <v>0</v>
      </c>
      <c r="AZ47" s="14">
        <v>0</v>
      </c>
      <c r="BA47" s="14">
        <v>0</v>
      </c>
      <c r="BB47" s="14">
        <v>1863166</v>
      </c>
      <c r="BC47" s="14">
        <v>1304174</v>
      </c>
      <c r="BD47" s="14">
        <v>0</v>
      </c>
      <c r="BE47" s="14">
        <v>0</v>
      </c>
      <c r="BF47" s="14">
        <v>0</v>
      </c>
      <c r="BG47" s="14">
        <v>0</v>
      </c>
      <c r="BH47" s="14">
        <v>1863166</v>
      </c>
      <c r="BI47" s="15">
        <v>1304174</v>
      </c>
      <c r="BJ47" s="13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0</v>
      </c>
      <c r="BQ47" s="14">
        <v>0</v>
      </c>
      <c r="BR47" s="14">
        <v>0</v>
      </c>
      <c r="BS47" s="14">
        <v>0</v>
      </c>
      <c r="BT47" s="14">
        <v>0</v>
      </c>
      <c r="BU47" s="15">
        <v>0</v>
      </c>
      <c r="BV47" s="13">
        <v>30379</v>
      </c>
      <c r="BW47" s="14">
        <v>30379</v>
      </c>
      <c r="BX47" s="14">
        <v>194</v>
      </c>
      <c r="BY47" s="14">
        <v>194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30573</v>
      </c>
      <c r="CG47" s="15">
        <v>30573</v>
      </c>
      <c r="CH47" s="13">
        <v>232</v>
      </c>
      <c r="CI47" s="14">
        <v>232</v>
      </c>
      <c r="CJ47" s="14">
        <v>0</v>
      </c>
      <c r="CK47" s="14">
        <v>0</v>
      </c>
      <c r="CL47" s="14">
        <v>0</v>
      </c>
      <c r="CM47" s="14">
        <v>0</v>
      </c>
      <c r="CN47" s="14">
        <v>0</v>
      </c>
      <c r="CO47" s="14">
        <v>0</v>
      </c>
      <c r="CP47" s="14">
        <v>0</v>
      </c>
      <c r="CQ47" s="14">
        <v>0</v>
      </c>
      <c r="CR47" s="14">
        <v>232</v>
      </c>
      <c r="CS47" s="15">
        <v>232</v>
      </c>
    </row>
    <row r="48" spans="1:97" s="18" customFormat="1" ht="9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5">
        <v>0</v>
      </c>
      <c r="N48" s="13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5">
        <v>0</v>
      </c>
      <c r="Z48" s="13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5">
        <v>0</v>
      </c>
      <c r="AL48" s="13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4">
        <v>0</v>
      </c>
      <c r="AT48" s="14">
        <v>0</v>
      </c>
      <c r="AU48" s="14">
        <v>0</v>
      </c>
      <c r="AV48" s="14">
        <v>0</v>
      </c>
      <c r="AW48" s="15">
        <v>0</v>
      </c>
      <c r="AX48" s="13">
        <v>0</v>
      </c>
      <c r="AY48" s="14">
        <v>0</v>
      </c>
      <c r="AZ48" s="14">
        <v>0</v>
      </c>
      <c r="BA48" s="14">
        <v>0</v>
      </c>
      <c r="BB48" s="14">
        <v>13138001</v>
      </c>
      <c r="BC48" s="14">
        <v>8553240</v>
      </c>
      <c r="BD48" s="14">
        <v>0</v>
      </c>
      <c r="BE48" s="14">
        <v>0</v>
      </c>
      <c r="BF48" s="14">
        <v>0</v>
      </c>
      <c r="BG48" s="14">
        <v>0</v>
      </c>
      <c r="BH48" s="14">
        <v>13138001</v>
      </c>
      <c r="BI48" s="15">
        <v>8553240</v>
      </c>
      <c r="BJ48" s="13">
        <v>0</v>
      </c>
      <c r="BK48" s="14">
        <v>0</v>
      </c>
      <c r="BL48" s="14">
        <v>0</v>
      </c>
      <c r="BM48" s="14">
        <v>0</v>
      </c>
      <c r="BN48" s="14">
        <v>0</v>
      </c>
      <c r="BO48" s="14">
        <v>0</v>
      </c>
      <c r="BP48" s="14">
        <v>0</v>
      </c>
      <c r="BQ48" s="14">
        <v>0</v>
      </c>
      <c r="BR48" s="14">
        <v>0</v>
      </c>
      <c r="BS48" s="14">
        <v>0</v>
      </c>
      <c r="BT48" s="14">
        <v>0</v>
      </c>
      <c r="BU48" s="15">
        <v>0</v>
      </c>
      <c r="BV48" s="13">
        <v>255766</v>
      </c>
      <c r="BW48" s="14">
        <v>255751</v>
      </c>
      <c r="BX48" s="14">
        <v>1811</v>
      </c>
      <c r="BY48" s="14">
        <v>1811</v>
      </c>
      <c r="BZ48" s="14">
        <v>0</v>
      </c>
      <c r="CA48" s="14">
        <v>0</v>
      </c>
      <c r="CB48" s="14">
        <v>0</v>
      </c>
      <c r="CC48" s="14">
        <v>0</v>
      </c>
      <c r="CD48" s="14">
        <v>0</v>
      </c>
      <c r="CE48" s="14">
        <v>0</v>
      </c>
      <c r="CF48" s="14">
        <v>257577</v>
      </c>
      <c r="CG48" s="15">
        <v>257562</v>
      </c>
      <c r="CH48" s="13">
        <v>618</v>
      </c>
      <c r="CI48" s="14">
        <v>618</v>
      </c>
      <c r="CJ48" s="14">
        <v>0</v>
      </c>
      <c r="CK48" s="14">
        <v>0</v>
      </c>
      <c r="CL48" s="14">
        <v>0</v>
      </c>
      <c r="CM48" s="14">
        <v>0</v>
      </c>
      <c r="CN48" s="14">
        <v>0</v>
      </c>
      <c r="CO48" s="14">
        <v>0</v>
      </c>
      <c r="CP48" s="14">
        <v>0</v>
      </c>
      <c r="CQ48" s="14">
        <v>0</v>
      </c>
      <c r="CR48" s="14">
        <v>618</v>
      </c>
      <c r="CS48" s="15">
        <v>618</v>
      </c>
    </row>
    <row r="49" spans="1:97" s="18" customFormat="1" ht="9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5">
        <v>0</v>
      </c>
      <c r="N49" s="13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5">
        <v>0</v>
      </c>
      <c r="Z49" s="13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5">
        <v>0</v>
      </c>
      <c r="AL49" s="13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5">
        <v>0</v>
      </c>
      <c r="AX49" s="13">
        <v>0</v>
      </c>
      <c r="AY49" s="14">
        <v>0</v>
      </c>
      <c r="AZ49" s="14">
        <v>0</v>
      </c>
      <c r="BA49" s="14">
        <v>0</v>
      </c>
      <c r="BB49" s="14">
        <v>1158334</v>
      </c>
      <c r="BC49" s="14">
        <v>806590</v>
      </c>
      <c r="BD49" s="14">
        <v>0</v>
      </c>
      <c r="BE49" s="14">
        <v>0</v>
      </c>
      <c r="BF49" s="14">
        <v>0</v>
      </c>
      <c r="BG49" s="14">
        <v>0</v>
      </c>
      <c r="BH49" s="14">
        <v>1158334</v>
      </c>
      <c r="BI49" s="15">
        <v>806590</v>
      </c>
      <c r="BJ49" s="13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>
        <v>0</v>
      </c>
      <c r="BS49" s="14">
        <v>0</v>
      </c>
      <c r="BT49" s="14">
        <v>0</v>
      </c>
      <c r="BU49" s="15">
        <v>0</v>
      </c>
      <c r="BV49" s="13">
        <v>383382</v>
      </c>
      <c r="BW49" s="14">
        <v>383291</v>
      </c>
      <c r="BX49" s="14">
        <v>264</v>
      </c>
      <c r="BY49" s="14">
        <v>264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383646</v>
      </c>
      <c r="CG49" s="15">
        <v>383555</v>
      </c>
      <c r="CH49" s="13">
        <v>776</v>
      </c>
      <c r="CI49" s="14">
        <v>776</v>
      </c>
      <c r="CJ49" s="14">
        <v>0</v>
      </c>
      <c r="CK49" s="14">
        <v>0</v>
      </c>
      <c r="CL49" s="14">
        <v>0</v>
      </c>
      <c r="CM49" s="14">
        <v>0</v>
      </c>
      <c r="CN49" s="14">
        <v>0</v>
      </c>
      <c r="CO49" s="14">
        <v>0</v>
      </c>
      <c r="CP49" s="14">
        <v>0</v>
      </c>
      <c r="CQ49" s="14">
        <v>0</v>
      </c>
      <c r="CR49" s="14">
        <v>776</v>
      </c>
      <c r="CS49" s="15">
        <v>776</v>
      </c>
    </row>
    <row r="50" spans="1:97" s="18" customFormat="1" ht="9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5">
        <v>0</v>
      </c>
      <c r="N50" s="13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5">
        <v>0</v>
      </c>
      <c r="Z50" s="13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  <c r="AK50" s="15">
        <v>0</v>
      </c>
      <c r="AL50" s="13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5">
        <v>0</v>
      </c>
      <c r="AX50" s="13">
        <v>0</v>
      </c>
      <c r="AY50" s="14">
        <v>0</v>
      </c>
      <c r="AZ50" s="14">
        <v>0</v>
      </c>
      <c r="BA50" s="14">
        <v>0</v>
      </c>
      <c r="BB50" s="14">
        <v>3111950</v>
      </c>
      <c r="BC50" s="14">
        <v>2090259</v>
      </c>
      <c r="BD50" s="14">
        <v>0</v>
      </c>
      <c r="BE50" s="14">
        <v>0</v>
      </c>
      <c r="BF50" s="14">
        <v>0</v>
      </c>
      <c r="BG50" s="14">
        <v>0</v>
      </c>
      <c r="BH50" s="14">
        <v>3111950</v>
      </c>
      <c r="BI50" s="15">
        <v>2090259</v>
      </c>
      <c r="BJ50" s="13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>
        <v>0</v>
      </c>
      <c r="BS50" s="14">
        <v>0</v>
      </c>
      <c r="BT50" s="14">
        <v>0</v>
      </c>
      <c r="BU50" s="15">
        <v>0</v>
      </c>
      <c r="BV50" s="13">
        <v>64702</v>
      </c>
      <c r="BW50" s="14">
        <v>64500</v>
      </c>
      <c r="BX50" s="14">
        <v>13503</v>
      </c>
      <c r="BY50" s="14">
        <v>13295</v>
      </c>
      <c r="BZ50" s="14">
        <v>1153</v>
      </c>
      <c r="CA50" s="14">
        <v>807</v>
      </c>
      <c r="CB50" s="14">
        <v>6</v>
      </c>
      <c r="CC50" s="14">
        <v>6</v>
      </c>
      <c r="CD50" s="14">
        <v>3</v>
      </c>
      <c r="CE50" s="14">
        <v>3</v>
      </c>
      <c r="CF50" s="14">
        <v>79367</v>
      </c>
      <c r="CG50" s="15">
        <v>78611</v>
      </c>
      <c r="CH50" s="13">
        <v>8193</v>
      </c>
      <c r="CI50" s="14">
        <v>8193</v>
      </c>
      <c r="CJ50" s="14">
        <v>117</v>
      </c>
      <c r="CK50" s="14">
        <v>117</v>
      </c>
      <c r="CL50" s="14">
        <v>0</v>
      </c>
      <c r="CM50" s="14">
        <v>0</v>
      </c>
      <c r="CN50" s="14">
        <v>0</v>
      </c>
      <c r="CO50" s="14">
        <v>0</v>
      </c>
      <c r="CP50" s="14">
        <v>0</v>
      </c>
      <c r="CQ50" s="14">
        <v>0</v>
      </c>
      <c r="CR50" s="14">
        <v>8310</v>
      </c>
      <c r="CS50" s="15">
        <v>8310</v>
      </c>
    </row>
    <row r="51" spans="1:97" s="18" customFormat="1" ht="9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318137</v>
      </c>
      <c r="K51" s="14">
        <v>198013</v>
      </c>
      <c r="L51" s="14">
        <v>318137</v>
      </c>
      <c r="M51" s="15">
        <v>198013</v>
      </c>
      <c r="N51" s="13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5">
        <v>0</v>
      </c>
      <c r="Z51" s="13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5">
        <v>0</v>
      </c>
      <c r="AL51" s="13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5">
        <v>0</v>
      </c>
      <c r="AX51" s="13">
        <v>0</v>
      </c>
      <c r="AY51" s="14">
        <v>0</v>
      </c>
      <c r="AZ51" s="14">
        <v>0</v>
      </c>
      <c r="BA51" s="14">
        <v>0</v>
      </c>
      <c r="BB51" s="14">
        <v>5202302</v>
      </c>
      <c r="BC51" s="14">
        <v>3434984</v>
      </c>
      <c r="BD51" s="14">
        <v>0</v>
      </c>
      <c r="BE51" s="14">
        <v>0</v>
      </c>
      <c r="BF51" s="14">
        <v>390</v>
      </c>
      <c r="BG51" s="14">
        <v>390</v>
      </c>
      <c r="BH51" s="14">
        <v>5202692</v>
      </c>
      <c r="BI51" s="15">
        <v>3435374</v>
      </c>
      <c r="BJ51" s="13">
        <v>0</v>
      </c>
      <c r="BK51" s="14">
        <v>0</v>
      </c>
      <c r="BL51" s="14">
        <v>0</v>
      </c>
      <c r="BM51" s="14">
        <v>0</v>
      </c>
      <c r="BN51" s="14">
        <v>0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>
        <v>0</v>
      </c>
      <c r="BU51" s="15">
        <v>0</v>
      </c>
      <c r="BV51" s="13">
        <v>243121</v>
      </c>
      <c r="BW51" s="14">
        <v>227886</v>
      </c>
      <c r="BX51" s="14">
        <v>8587</v>
      </c>
      <c r="BY51" s="14">
        <v>8020</v>
      </c>
      <c r="BZ51" s="14">
        <v>400</v>
      </c>
      <c r="CA51" s="14">
        <v>104</v>
      </c>
      <c r="CB51" s="14">
        <v>0</v>
      </c>
      <c r="CC51" s="14">
        <v>0</v>
      </c>
      <c r="CD51" s="14">
        <v>2116</v>
      </c>
      <c r="CE51" s="14">
        <v>2116</v>
      </c>
      <c r="CF51" s="14">
        <v>254224</v>
      </c>
      <c r="CG51" s="15">
        <v>238126</v>
      </c>
      <c r="CH51" s="13">
        <v>158</v>
      </c>
      <c r="CI51" s="14">
        <v>158</v>
      </c>
      <c r="CJ51" s="14">
        <v>297</v>
      </c>
      <c r="CK51" s="14">
        <v>297</v>
      </c>
      <c r="CL51" s="14">
        <v>0</v>
      </c>
      <c r="CM51" s="14">
        <v>0</v>
      </c>
      <c r="CN51" s="14">
        <v>0</v>
      </c>
      <c r="CO51" s="14">
        <v>0</v>
      </c>
      <c r="CP51" s="14">
        <v>0</v>
      </c>
      <c r="CQ51" s="14">
        <v>0</v>
      </c>
      <c r="CR51" s="14">
        <v>455</v>
      </c>
      <c r="CS51" s="15">
        <v>455</v>
      </c>
    </row>
    <row r="52" spans="1:97" s="18" customFormat="1" ht="9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5">
        <v>0</v>
      </c>
      <c r="N52" s="13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5">
        <v>0</v>
      </c>
      <c r="Z52" s="13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5">
        <v>0</v>
      </c>
      <c r="AL52" s="13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0</v>
      </c>
      <c r="AV52" s="14">
        <v>0</v>
      </c>
      <c r="AW52" s="15">
        <v>0</v>
      </c>
      <c r="AX52" s="13">
        <v>0</v>
      </c>
      <c r="AY52" s="14">
        <v>0</v>
      </c>
      <c r="AZ52" s="14">
        <v>0</v>
      </c>
      <c r="BA52" s="14">
        <v>0</v>
      </c>
      <c r="BB52" s="14">
        <v>1967084</v>
      </c>
      <c r="BC52" s="14">
        <v>1356252</v>
      </c>
      <c r="BD52" s="14">
        <v>0</v>
      </c>
      <c r="BE52" s="14">
        <v>0</v>
      </c>
      <c r="BF52" s="14">
        <v>0</v>
      </c>
      <c r="BG52" s="14">
        <v>0</v>
      </c>
      <c r="BH52" s="14">
        <v>1967084</v>
      </c>
      <c r="BI52" s="15">
        <v>1356252</v>
      </c>
      <c r="BJ52" s="13">
        <v>0</v>
      </c>
      <c r="BK52" s="14">
        <v>0</v>
      </c>
      <c r="BL52" s="14">
        <v>0</v>
      </c>
      <c r="BM52" s="14">
        <v>0</v>
      </c>
      <c r="BN52" s="14">
        <v>0</v>
      </c>
      <c r="BO52" s="14">
        <v>0</v>
      </c>
      <c r="BP52" s="14">
        <v>0</v>
      </c>
      <c r="BQ52" s="14">
        <v>0</v>
      </c>
      <c r="BR52" s="14">
        <v>0</v>
      </c>
      <c r="BS52" s="14">
        <v>0</v>
      </c>
      <c r="BT52" s="14">
        <v>0</v>
      </c>
      <c r="BU52" s="15">
        <v>0</v>
      </c>
      <c r="BV52" s="13">
        <v>227415</v>
      </c>
      <c r="BW52" s="14">
        <v>226618</v>
      </c>
      <c r="BX52" s="14">
        <v>7374</v>
      </c>
      <c r="BY52" s="14">
        <v>7360</v>
      </c>
      <c r="BZ52" s="14">
        <v>599</v>
      </c>
      <c r="CA52" s="14">
        <v>396</v>
      </c>
      <c r="CB52" s="14">
        <v>0</v>
      </c>
      <c r="CC52" s="14">
        <v>0</v>
      </c>
      <c r="CD52" s="14">
        <v>0</v>
      </c>
      <c r="CE52" s="14">
        <v>0</v>
      </c>
      <c r="CF52" s="14">
        <v>235388</v>
      </c>
      <c r="CG52" s="15">
        <v>234374</v>
      </c>
      <c r="CH52" s="13">
        <v>2175</v>
      </c>
      <c r="CI52" s="14">
        <v>2169</v>
      </c>
      <c r="CJ52" s="14">
        <v>1429</v>
      </c>
      <c r="CK52" s="14">
        <v>1429</v>
      </c>
      <c r="CL52" s="14">
        <v>0</v>
      </c>
      <c r="CM52" s="14">
        <v>0</v>
      </c>
      <c r="CN52" s="14">
        <v>0</v>
      </c>
      <c r="CO52" s="14">
        <v>0</v>
      </c>
      <c r="CP52" s="14">
        <v>8</v>
      </c>
      <c r="CQ52" s="14">
        <v>8</v>
      </c>
      <c r="CR52" s="14">
        <v>3612</v>
      </c>
      <c r="CS52" s="15">
        <v>3606</v>
      </c>
    </row>
    <row r="53" spans="1:97" s="18" customFormat="1" ht="9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5">
        <v>0</v>
      </c>
      <c r="N53" s="13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5">
        <v>0</v>
      </c>
      <c r="Z53" s="13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5">
        <v>0</v>
      </c>
      <c r="AL53" s="13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5">
        <v>0</v>
      </c>
      <c r="AX53" s="13">
        <v>0</v>
      </c>
      <c r="AY53" s="14">
        <v>0</v>
      </c>
      <c r="AZ53" s="14">
        <v>0</v>
      </c>
      <c r="BA53" s="14">
        <v>0</v>
      </c>
      <c r="BB53" s="14">
        <v>1411415</v>
      </c>
      <c r="BC53" s="14">
        <v>986933</v>
      </c>
      <c r="BD53" s="14">
        <v>0</v>
      </c>
      <c r="BE53" s="14">
        <v>0</v>
      </c>
      <c r="BF53" s="14">
        <v>0</v>
      </c>
      <c r="BG53" s="14">
        <v>0</v>
      </c>
      <c r="BH53" s="14">
        <v>1411415</v>
      </c>
      <c r="BI53" s="15">
        <v>986933</v>
      </c>
      <c r="BJ53" s="13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>
        <v>0</v>
      </c>
      <c r="BS53" s="14">
        <v>0</v>
      </c>
      <c r="BT53" s="14">
        <v>0</v>
      </c>
      <c r="BU53" s="15">
        <v>0</v>
      </c>
      <c r="BV53" s="13">
        <v>198307</v>
      </c>
      <c r="BW53" s="14">
        <v>198283</v>
      </c>
      <c r="BX53" s="14">
        <v>40853</v>
      </c>
      <c r="BY53" s="14">
        <v>40853</v>
      </c>
      <c r="BZ53" s="14">
        <v>0</v>
      </c>
      <c r="CA53" s="14">
        <v>0</v>
      </c>
      <c r="CB53" s="14">
        <v>0</v>
      </c>
      <c r="CC53" s="14">
        <v>0</v>
      </c>
      <c r="CD53" s="14">
        <v>1</v>
      </c>
      <c r="CE53" s="14">
        <v>1</v>
      </c>
      <c r="CF53" s="14">
        <v>239161</v>
      </c>
      <c r="CG53" s="15">
        <v>239137</v>
      </c>
      <c r="CH53" s="13">
        <v>558</v>
      </c>
      <c r="CI53" s="14">
        <v>558</v>
      </c>
      <c r="CJ53" s="14">
        <v>19</v>
      </c>
      <c r="CK53" s="14">
        <v>19</v>
      </c>
      <c r="CL53" s="14">
        <v>0</v>
      </c>
      <c r="CM53" s="14">
        <v>0</v>
      </c>
      <c r="CN53" s="14">
        <v>0</v>
      </c>
      <c r="CO53" s="14">
        <v>0</v>
      </c>
      <c r="CP53" s="14">
        <v>0</v>
      </c>
      <c r="CQ53" s="14">
        <v>0</v>
      </c>
      <c r="CR53" s="14">
        <v>577</v>
      </c>
      <c r="CS53" s="15">
        <v>577</v>
      </c>
    </row>
    <row r="54" spans="1:97" s="18" customFormat="1" ht="9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8088</v>
      </c>
      <c r="G54" s="14">
        <v>5661</v>
      </c>
      <c r="H54" s="14">
        <v>0</v>
      </c>
      <c r="I54" s="14">
        <v>0</v>
      </c>
      <c r="J54" s="14">
        <v>616414</v>
      </c>
      <c r="K54" s="14">
        <v>611600</v>
      </c>
      <c r="L54" s="14">
        <v>624502</v>
      </c>
      <c r="M54" s="15">
        <v>617261</v>
      </c>
      <c r="N54" s="13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5">
        <v>0</v>
      </c>
      <c r="Z54" s="13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5">
        <v>0</v>
      </c>
      <c r="AL54" s="13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5">
        <v>0</v>
      </c>
      <c r="AX54" s="13">
        <v>0</v>
      </c>
      <c r="AY54" s="14">
        <v>0</v>
      </c>
      <c r="AZ54" s="14">
        <v>0</v>
      </c>
      <c r="BA54" s="14">
        <v>0</v>
      </c>
      <c r="BB54" s="14">
        <v>4284608</v>
      </c>
      <c r="BC54" s="14">
        <v>2888472</v>
      </c>
      <c r="BD54" s="14">
        <v>0</v>
      </c>
      <c r="BE54" s="14">
        <v>0</v>
      </c>
      <c r="BF54" s="14">
        <v>1049</v>
      </c>
      <c r="BG54" s="14">
        <v>912</v>
      </c>
      <c r="BH54" s="14">
        <v>4285657</v>
      </c>
      <c r="BI54" s="15">
        <v>2889384</v>
      </c>
      <c r="BJ54" s="13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>
        <v>0</v>
      </c>
      <c r="BS54" s="14">
        <v>0</v>
      </c>
      <c r="BT54" s="14">
        <v>0</v>
      </c>
      <c r="BU54" s="15">
        <v>0</v>
      </c>
      <c r="BV54" s="13">
        <v>150573</v>
      </c>
      <c r="BW54" s="14">
        <v>150494</v>
      </c>
      <c r="BX54" s="14">
        <v>78375</v>
      </c>
      <c r="BY54" s="14">
        <v>78325</v>
      </c>
      <c r="BZ54" s="14">
        <v>7</v>
      </c>
      <c r="CA54" s="14">
        <v>4</v>
      </c>
      <c r="CB54" s="14">
        <v>18</v>
      </c>
      <c r="CC54" s="14">
        <v>18</v>
      </c>
      <c r="CD54" s="14">
        <v>245</v>
      </c>
      <c r="CE54" s="14">
        <v>245</v>
      </c>
      <c r="CF54" s="14">
        <v>229218</v>
      </c>
      <c r="CG54" s="15">
        <v>229086</v>
      </c>
      <c r="CH54" s="13">
        <v>498</v>
      </c>
      <c r="CI54" s="14">
        <v>498</v>
      </c>
      <c r="CJ54" s="14">
        <v>3491</v>
      </c>
      <c r="CK54" s="14">
        <v>3491</v>
      </c>
      <c r="CL54" s="14">
        <v>0</v>
      </c>
      <c r="CM54" s="14">
        <v>0</v>
      </c>
      <c r="CN54" s="14">
        <v>0</v>
      </c>
      <c r="CO54" s="14">
        <v>0</v>
      </c>
      <c r="CP54" s="14">
        <v>0</v>
      </c>
      <c r="CQ54" s="14">
        <v>0</v>
      </c>
      <c r="CR54" s="14">
        <v>3989</v>
      </c>
      <c r="CS54" s="15">
        <v>3989</v>
      </c>
    </row>
    <row r="55" spans="1:97" s="18" customFormat="1" ht="9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5">
        <v>0</v>
      </c>
      <c r="N55" s="13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5">
        <v>0</v>
      </c>
      <c r="Z55" s="13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5">
        <v>0</v>
      </c>
      <c r="AL55" s="13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4">
        <v>0</v>
      </c>
      <c r="AT55" s="14">
        <v>0</v>
      </c>
      <c r="AU55" s="14">
        <v>0</v>
      </c>
      <c r="AV55" s="14">
        <v>0</v>
      </c>
      <c r="AW55" s="15">
        <v>0</v>
      </c>
      <c r="AX55" s="13">
        <v>0</v>
      </c>
      <c r="AY55" s="14">
        <v>0</v>
      </c>
      <c r="AZ55" s="14">
        <v>0</v>
      </c>
      <c r="BA55" s="14">
        <v>0</v>
      </c>
      <c r="BB55" s="14">
        <v>3970512</v>
      </c>
      <c r="BC55" s="14">
        <v>2439508</v>
      </c>
      <c r="BD55" s="14">
        <v>0</v>
      </c>
      <c r="BE55" s="14">
        <v>0</v>
      </c>
      <c r="BF55" s="14">
        <v>1485</v>
      </c>
      <c r="BG55" s="14">
        <v>906</v>
      </c>
      <c r="BH55" s="14">
        <v>3971997</v>
      </c>
      <c r="BI55" s="15">
        <v>2440414</v>
      </c>
      <c r="BJ55" s="13">
        <v>0</v>
      </c>
      <c r="BK55" s="14">
        <v>0</v>
      </c>
      <c r="BL55" s="14">
        <v>0</v>
      </c>
      <c r="BM55" s="14">
        <v>0</v>
      </c>
      <c r="BN55" s="14">
        <v>0</v>
      </c>
      <c r="BO55" s="14">
        <v>0</v>
      </c>
      <c r="BP55" s="14">
        <v>0</v>
      </c>
      <c r="BQ55" s="14">
        <v>0</v>
      </c>
      <c r="BR55" s="14">
        <v>0</v>
      </c>
      <c r="BS55" s="14">
        <v>0</v>
      </c>
      <c r="BT55" s="14">
        <v>0</v>
      </c>
      <c r="BU55" s="15">
        <v>0</v>
      </c>
      <c r="BV55" s="13">
        <v>24</v>
      </c>
      <c r="BW55" s="14">
        <v>24</v>
      </c>
      <c r="BX55" s="14">
        <v>978</v>
      </c>
      <c r="BY55" s="14">
        <v>901</v>
      </c>
      <c r="BZ55" s="14">
        <v>0</v>
      </c>
      <c r="CA55" s="14">
        <v>0</v>
      </c>
      <c r="CB55" s="14">
        <v>0</v>
      </c>
      <c r="CC55" s="14">
        <v>0</v>
      </c>
      <c r="CD55" s="14">
        <v>0</v>
      </c>
      <c r="CE55" s="14">
        <v>0</v>
      </c>
      <c r="CF55" s="14">
        <v>1002</v>
      </c>
      <c r="CG55" s="15">
        <v>925</v>
      </c>
      <c r="CH55" s="13">
        <v>0</v>
      </c>
      <c r="CI55" s="14">
        <v>0</v>
      </c>
      <c r="CJ55" s="14">
        <v>52</v>
      </c>
      <c r="CK55" s="14">
        <v>52</v>
      </c>
      <c r="CL55" s="14">
        <v>0</v>
      </c>
      <c r="CM55" s="14">
        <v>0</v>
      </c>
      <c r="CN55" s="14">
        <v>0</v>
      </c>
      <c r="CO55" s="14">
        <v>0</v>
      </c>
      <c r="CP55" s="14">
        <v>0</v>
      </c>
      <c r="CQ55" s="14">
        <v>0</v>
      </c>
      <c r="CR55" s="14">
        <v>52</v>
      </c>
      <c r="CS55" s="15">
        <v>52</v>
      </c>
    </row>
    <row r="56" spans="1:97" s="18" customFormat="1" ht="12.75" customHeight="1" x14ac:dyDescent="0.2">
      <c r="A56" s="19" t="s">
        <v>48</v>
      </c>
      <c r="B56" s="20">
        <f t="shared" ref="B56:AG56" si="0">SUM(B9:B55)</f>
        <v>0</v>
      </c>
      <c r="C56" s="21">
        <f t="shared" si="0"/>
        <v>0</v>
      </c>
      <c r="D56" s="21">
        <f t="shared" si="0"/>
        <v>0</v>
      </c>
      <c r="E56" s="21">
        <f t="shared" si="0"/>
        <v>0</v>
      </c>
      <c r="F56" s="21">
        <f t="shared" si="0"/>
        <v>141562</v>
      </c>
      <c r="G56" s="21">
        <f t="shared" si="0"/>
        <v>99040</v>
      </c>
      <c r="H56" s="21">
        <f t="shared" si="0"/>
        <v>7533</v>
      </c>
      <c r="I56" s="21">
        <f t="shared" si="0"/>
        <v>7533</v>
      </c>
      <c r="J56" s="21">
        <f t="shared" si="0"/>
        <v>10085555</v>
      </c>
      <c r="K56" s="21">
        <f t="shared" si="0"/>
        <v>7678562</v>
      </c>
      <c r="L56" s="21">
        <f t="shared" si="0"/>
        <v>10234650</v>
      </c>
      <c r="M56" s="22">
        <f t="shared" si="0"/>
        <v>7785135</v>
      </c>
      <c r="N56" s="20">
        <f t="shared" si="0"/>
        <v>0</v>
      </c>
      <c r="O56" s="21">
        <f t="shared" si="0"/>
        <v>0</v>
      </c>
      <c r="P56" s="21">
        <f t="shared" si="0"/>
        <v>0</v>
      </c>
      <c r="Q56" s="21">
        <f t="shared" si="0"/>
        <v>0</v>
      </c>
      <c r="R56" s="21">
        <f t="shared" si="0"/>
        <v>0</v>
      </c>
      <c r="S56" s="21">
        <f t="shared" si="0"/>
        <v>0</v>
      </c>
      <c r="T56" s="21">
        <f t="shared" si="0"/>
        <v>0</v>
      </c>
      <c r="U56" s="21">
        <f t="shared" si="0"/>
        <v>0</v>
      </c>
      <c r="V56" s="21">
        <f t="shared" si="0"/>
        <v>260608649</v>
      </c>
      <c r="W56" s="21">
        <f t="shared" si="0"/>
        <v>182333115</v>
      </c>
      <c r="X56" s="21">
        <f t="shared" si="0"/>
        <v>260608649</v>
      </c>
      <c r="Y56" s="22">
        <f t="shared" si="0"/>
        <v>182333115</v>
      </c>
      <c r="Z56" s="20">
        <f t="shared" si="0"/>
        <v>0</v>
      </c>
      <c r="AA56" s="21">
        <f t="shared" si="0"/>
        <v>0</v>
      </c>
      <c r="AB56" s="21">
        <f t="shared" si="0"/>
        <v>0</v>
      </c>
      <c r="AC56" s="21">
        <f t="shared" si="0"/>
        <v>0</v>
      </c>
      <c r="AD56" s="21">
        <f t="shared" si="0"/>
        <v>5475049</v>
      </c>
      <c r="AE56" s="21">
        <f t="shared" si="0"/>
        <v>3560326</v>
      </c>
      <c r="AF56" s="21">
        <f t="shared" si="0"/>
        <v>0</v>
      </c>
      <c r="AG56" s="21">
        <f t="shared" si="0"/>
        <v>0</v>
      </c>
      <c r="AH56" s="21">
        <f t="shared" ref="AH56:BM56" si="1">SUM(AH9:AH55)</f>
        <v>0</v>
      </c>
      <c r="AI56" s="21">
        <f t="shared" si="1"/>
        <v>0</v>
      </c>
      <c r="AJ56" s="21">
        <f t="shared" si="1"/>
        <v>5475049</v>
      </c>
      <c r="AK56" s="22">
        <f t="shared" si="1"/>
        <v>3560326</v>
      </c>
      <c r="AL56" s="20">
        <f t="shared" si="1"/>
        <v>0</v>
      </c>
      <c r="AM56" s="21">
        <f t="shared" si="1"/>
        <v>0</v>
      </c>
      <c r="AN56" s="21">
        <f t="shared" si="1"/>
        <v>0</v>
      </c>
      <c r="AO56" s="21">
        <f t="shared" si="1"/>
        <v>0</v>
      </c>
      <c r="AP56" s="21">
        <f t="shared" si="1"/>
        <v>21053161</v>
      </c>
      <c r="AQ56" s="21">
        <f t="shared" si="1"/>
        <v>13029377</v>
      </c>
      <c r="AR56" s="21">
        <f t="shared" si="1"/>
        <v>0</v>
      </c>
      <c r="AS56" s="21">
        <f t="shared" si="1"/>
        <v>0</v>
      </c>
      <c r="AT56" s="21">
        <f t="shared" si="1"/>
        <v>0</v>
      </c>
      <c r="AU56" s="21">
        <f t="shared" si="1"/>
        <v>0</v>
      </c>
      <c r="AV56" s="21">
        <f t="shared" si="1"/>
        <v>21053161</v>
      </c>
      <c r="AW56" s="22">
        <f t="shared" si="1"/>
        <v>13029377</v>
      </c>
      <c r="AX56" s="20">
        <f t="shared" si="1"/>
        <v>0</v>
      </c>
      <c r="AY56" s="21">
        <f t="shared" si="1"/>
        <v>0</v>
      </c>
      <c r="AZ56" s="21">
        <f t="shared" si="1"/>
        <v>0</v>
      </c>
      <c r="BA56" s="21">
        <f t="shared" si="1"/>
        <v>0</v>
      </c>
      <c r="BB56" s="21">
        <f t="shared" si="1"/>
        <v>469964539</v>
      </c>
      <c r="BC56" s="21">
        <f t="shared" si="1"/>
        <v>296369412</v>
      </c>
      <c r="BD56" s="21">
        <f t="shared" si="1"/>
        <v>0</v>
      </c>
      <c r="BE56" s="21">
        <f t="shared" si="1"/>
        <v>0</v>
      </c>
      <c r="BF56" s="21">
        <f t="shared" si="1"/>
        <v>10921</v>
      </c>
      <c r="BG56" s="21">
        <f t="shared" si="1"/>
        <v>8058</v>
      </c>
      <c r="BH56" s="21">
        <f t="shared" si="1"/>
        <v>469975460</v>
      </c>
      <c r="BI56" s="22">
        <f t="shared" si="1"/>
        <v>296377470</v>
      </c>
      <c r="BJ56" s="20">
        <f t="shared" si="1"/>
        <v>0</v>
      </c>
      <c r="BK56" s="21">
        <f t="shared" si="1"/>
        <v>0</v>
      </c>
      <c r="BL56" s="21">
        <f t="shared" si="1"/>
        <v>0</v>
      </c>
      <c r="BM56" s="21">
        <f t="shared" si="1"/>
        <v>0</v>
      </c>
      <c r="BN56" s="21">
        <f t="shared" ref="BN56:CS56" si="2">SUM(BN9:BN55)</f>
        <v>1051162</v>
      </c>
      <c r="BO56" s="21">
        <f t="shared" si="2"/>
        <v>636545</v>
      </c>
      <c r="BP56" s="21">
        <f t="shared" si="2"/>
        <v>0</v>
      </c>
      <c r="BQ56" s="21">
        <f t="shared" si="2"/>
        <v>0</v>
      </c>
      <c r="BR56" s="21">
        <f t="shared" si="2"/>
        <v>0</v>
      </c>
      <c r="BS56" s="21">
        <f t="shared" si="2"/>
        <v>0</v>
      </c>
      <c r="BT56" s="21">
        <f t="shared" si="2"/>
        <v>1051162</v>
      </c>
      <c r="BU56" s="22">
        <f t="shared" si="2"/>
        <v>636545</v>
      </c>
      <c r="BV56" s="20">
        <f t="shared" si="2"/>
        <v>15317162</v>
      </c>
      <c r="BW56" s="21">
        <f t="shared" si="2"/>
        <v>15265790</v>
      </c>
      <c r="BX56" s="21">
        <f t="shared" si="2"/>
        <v>520244</v>
      </c>
      <c r="BY56" s="21">
        <f t="shared" si="2"/>
        <v>516602</v>
      </c>
      <c r="BZ56" s="21">
        <f t="shared" si="2"/>
        <v>6223</v>
      </c>
      <c r="CA56" s="21">
        <f t="shared" si="2"/>
        <v>3030</v>
      </c>
      <c r="CB56" s="21">
        <f t="shared" si="2"/>
        <v>60</v>
      </c>
      <c r="CC56" s="21">
        <f t="shared" si="2"/>
        <v>60</v>
      </c>
      <c r="CD56" s="21">
        <f t="shared" si="2"/>
        <v>10597</v>
      </c>
      <c r="CE56" s="21">
        <f t="shared" si="2"/>
        <v>8057</v>
      </c>
      <c r="CF56" s="21">
        <f t="shared" si="2"/>
        <v>15854286</v>
      </c>
      <c r="CG56" s="22">
        <f t="shared" si="2"/>
        <v>15793539</v>
      </c>
      <c r="CH56" s="20">
        <f t="shared" si="2"/>
        <v>894959</v>
      </c>
      <c r="CI56" s="21">
        <f t="shared" si="2"/>
        <v>887035</v>
      </c>
      <c r="CJ56" s="21">
        <f t="shared" si="2"/>
        <v>39673</v>
      </c>
      <c r="CK56" s="21">
        <f t="shared" si="2"/>
        <v>39649</v>
      </c>
      <c r="CL56" s="21">
        <f t="shared" si="2"/>
        <v>806</v>
      </c>
      <c r="CM56" s="21">
        <f t="shared" si="2"/>
        <v>173</v>
      </c>
      <c r="CN56" s="21">
        <f t="shared" si="2"/>
        <v>12</v>
      </c>
      <c r="CO56" s="21">
        <f t="shared" si="2"/>
        <v>12</v>
      </c>
      <c r="CP56" s="21">
        <f t="shared" si="2"/>
        <v>189</v>
      </c>
      <c r="CQ56" s="21">
        <f t="shared" si="2"/>
        <v>189</v>
      </c>
      <c r="CR56" s="21">
        <f t="shared" si="2"/>
        <v>935639</v>
      </c>
      <c r="CS56" s="22">
        <f t="shared" si="2"/>
        <v>927058</v>
      </c>
    </row>
  </sheetData>
  <mergeCells count="145">
    <mergeCell ref="Z5:AA6"/>
    <mergeCell ref="AB5:AC6"/>
    <mergeCell ref="Z7:Z8"/>
    <mergeCell ref="AA7:AA8"/>
    <mergeCell ref="AB7:AB8"/>
    <mergeCell ref="AC7:AC8"/>
    <mergeCell ref="AV7:AV8"/>
    <mergeCell ref="AW7:AW8"/>
    <mergeCell ref="AD5:AE6"/>
    <mergeCell ref="AF5:AG6"/>
    <mergeCell ref="AH5:AI6"/>
    <mergeCell ref="AJ5:AK6"/>
    <mergeCell ref="AD7:AD8"/>
    <mergeCell ref="AE7:AE8"/>
    <mergeCell ref="AF7:AF8"/>
    <mergeCell ref="AG7:AG8"/>
    <mergeCell ref="AH7:AH8"/>
    <mergeCell ref="AJ7:AJ8"/>
    <mergeCell ref="AR5:AS6"/>
    <mergeCell ref="AI7:AI8"/>
    <mergeCell ref="AT5:AU6"/>
    <mergeCell ref="AV5:AW6"/>
    <mergeCell ref="AR7:AR8"/>
    <mergeCell ref="AS7:AS8"/>
    <mergeCell ref="CP5:CQ6"/>
    <mergeCell ref="CR5:CS6"/>
    <mergeCell ref="CH7:CH8"/>
    <mergeCell ref="CI7:CI8"/>
    <mergeCell ref="CJ7:CJ8"/>
    <mergeCell ref="CK7:CK8"/>
    <mergeCell ref="CL7:CL8"/>
    <mergeCell ref="CM7:CM8"/>
    <mergeCell ref="CN7:CN8"/>
    <mergeCell ref="CO7:CO8"/>
    <mergeCell ref="CP7:CP8"/>
    <mergeCell ref="CQ7:CQ8"/>
    <mergeCell ref="CR7:CR8"/>
    <mergeCell ref="CS7:CS8"/>
    <mergeCell ref="L7:L8"/>
    <mergeCell ref="M7:M8"/>
    <mergeCell ref="N5:O6"/>
    <mergeCell ref="P5:Q6"/>
    <mergeCell ref="R5:S6"/>
    <mergeCell ref="T5:U6"/>
    <mergeCell ref="V5:W6"/>
    <mergeCell ref="X5:Y6"/>
    <mergeCell ref="N7:N8"/>
    <mergeCell ref="O7:O8"/>
    <mergeCell ref="P7:P8"/>
    <mergeCell ref="Q7:Q8"/>
    <mergeCell ref="R7:R8"/>
    <mergeCell ref="S7:S8"/>
    <mergeCell ref="T7:T8"/>
    <mergeCell ref="U7:U8"/>
    <mergeCell ref="V7:V8"/>
    <mergeCell ref="X7:X8"/>
    <mergeCell ref="Y7:Y8"/>
    <mergeCell ref="AX5:AY6"/>
    <mergeCell ref="BF5:BG6"/>
    <mergeCell ref="A5:A8"/>
    <mergeCell ref="H5:I6"/>
    <mergeCell ref="J5:K6"/>
    <mergeCell ref="L5:M6"/>
    <mergeCell ref="H7:H8"/>
    <mergeCell ref="I7:I8"/>
    <mergeCell ref="J7:J8"/>
    <mergeCell ref="K7:K8"/>
    <mergeCell ref="W7:W8"/>
    <mergeCell ref="B5:C6"/>
    <mergeCell ref="D5:E6"/>
    <mergeCell ref="F5:G6"/>
    <mergeCell ref="B7:B8"/>
    <mergeCell ref="C7:C8"/>
    <mergeCell ref="D7:D8"/>
    <mergeCell ref="E7:E8"/>
    <mergeCell ref="AK7:AK8"/>
    <mergeCell ref="AL5:AM6"/>
    <mergeCell ref="AN5:AO6"/>
    <mergeCell ref="AP5:AQ6"/>
    <mergeCell ref="F7:F8"/>
    <mergeCell ref="G7:G8"/>
    <mergeCell ref="AL7:AL8"/>
    <mergeCell ref="AM7:AM8"/>
    <mergeCell ref="AN7:AN8"/>
    <mergeCell ref="AO7:AO8"/>
    <mergeCell ref="AP7:AP8"/>
    <mergeCell ref="AQ7:AQ8"/>
    <mergeCell ref="BH5:BI6"/>
    <mergeCell ref="AX7:AX8"/>
    <mergeCell ref="AY7:AY8"/>
    <mergeCell ref="AZ7:AZ8"/>
    <mergeCell ref="BA7:BA8"/>
    <mergeCell ref="BB7:BB8"/>
    <mergeCell ref="BC7:BC8"/>
    <mergeCell ref="BD7:BD8"/>
    <mergeCell ref="BE7:BE8"/>
    <mergeCell ref="BF7:BF8"/>
    <mergeCell ref="BG7:BG8"/>
    <mergeCell ref="BH7:BH8"/>
    <mergeCell ref="BI7:BI8"/>
    <mergeCell ref="AZ5:BA6"/>
    <mergeCell ref="BB5:BC6"/>
    <mergeCell ref="BD5:BE6"/>
    <mergeCell ref="AT7:AT8"/>
    <mergeCell ref="AU7:AU8"/>
    <mergeCell ref="CA7:CA8"/>
    <mergeCell ref="CB7:CB8"/>
    <mergeCell ref="CC7:CC8"/>
    <mergeCell ref="CD7:CD8"/>
    <mergeCell ref="CH5:CI6"/>
    <mergeCell ref="CJ5:CK6"/>
    <mergeCell ref="CL5:CM6"/>
    <mergeCell ref="CN5:CO6"/>
    <mergeCell ref="BV5:BW6"/>
    <mergeCell ref="BX5:BY6"/>
    <mergeCell ref="BZ5:CA6"/>
    <mergeCell ref="CB5:CC6"/>
    <mergeCell ref="CD5:CE6"/>
    <mergeCell ref="CF5:CG6"/>
    <mergeCell ref="CE7:CE8"/>
    <mergeCell ref="CF7:CF8"/>
    <mergeCell ref="CG7:CG8"/>
    <mergeCell ref="BV7:BV8"/>
    <mergeCell ref="BW7:BW8"/>
    <mergeCell ref="BX7:BX8"/>
    <mergeCell ref="BY7:BY8"/>
    <mergeCell ref="BZ7:BZ8"/>
    <mergeCell ref="BL5:BM6"/>
    <mergeCell ref="BN5:BO6"/>
    <mergeCell ref="BP5:BQ6"/>
    <mergeCell ref="BR5:BS6"/>
    <mergeCell ref="BT5:BU6"/>
    <mergeCell ref="BJ7:BJ8"/>
    <mergeCell ref="BK7:BK8"/>
    <mergeCell ref="BL7:BL8"/>
    <mergeCell ref="BM7:BM8"/>
    <mergeCell ref="BN7:BN8"/>
    <mergeCell ref="BO7:BO8"/>
    <mergeCell ref="BP7:BP8"/>
    <mergeCell ref="BQ7:BQ8"/>
    <mergeCell ref="BR7:BR8"/>
    <mergeCell ref="BS7:BS8"/>
    <mergeCell ref="BT7:BT8"/>
    <mergeCell ref="BU7:BU8"/>
    <mergeCell ref="BJ5:BK6"/>
  </mergeCells>
  <phoneticPr fontId="1"/>
  <pageMargins left="1.1811023622047245" right="0.98425196850393704" top="0.70866141732283472" bottom="0.70866141732283472" header="0.47244094488188981" footer="0.47244094488188981"/>
  <pageSetup paperSize="9" scale="96" firstPageNumber="614" pageOrder="overThenDown" orientation="landscape" useFirstPageNumber="1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6" manualBreakCount="6">
    <brk id="25" max="55" man="1"/>
    <brk id="37" max="55" man="1"/>
    <brk id="49" max="55" man="1"/>
    <brk id="61" max="55" man="1"/>
    <brk id="73" max="55" man="1"/>
    <brk id="85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view="pageBreakPreview" zoomScaleNormal="100" zoomScaleSheetLayoutView="100" zoomScalePageLayoutView="70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1" customWidth="1"/>
    <col min="2" max="37" width="9.1796875" style="1" customWidth="1"/>
    <col min="38" max="16384" width="9" style="1"/>
  </cols>
  <sheetData>
    <row r="1" spans="1:37" s="23" customFormat="1" ht="14.25" customHeight="1" x14ac:dyDescent="0.2">
      <c r="B1" s="24" t="s">
        <v>63</v>
      </c>
      <c r="T1" s="24" t="s">
        <v>63</v>
      </c>
    </row>
    <row r="2" spans="1:37" s="25" customFormat="1" ht="11" x14ac:dyDescent="0.2">
      <c r="B2" s="25" t="s">
        <v>64</v>
      </c>
      <c r="T2" s="25" t="s">
        <v>66</v>
      </c>
    </row>
    <row r="3" spans="1:37" s="25" customFormat="1" ht="11" x14ac:dyDescent="0.2">
      <c r="S3" s="26" t="s">
        <v>49</v>
      </c>
      <c r="AK3" s="26" t="s">
        <v>49</v>
      </c>
    </row>
    <row r="4" spans="1:37" s="27" customFormat="1" ht="2.9" customHeight="1" x14ac:dyDescent="0.2">
      <c r="S4" s="26"/>
      <c r="AK4" s="26"/>
    </row>
    <row r="5" spans="1:37" s="28" customFormat="1" ht="11.25" customHeight="1" x14ac:dyDescent="0.2">
      <c r="A5" s="40" t="s">
        <v>0</v>
      </c>
      <c r="B5" s="39" t="s">
        <v>50</v>
      </c>
      <c r="C5" s="43"/>
      <c r="D5" s="30"/>
      <c r="E5" s="29" t="s">
        <v>51</v>
      </c>
      <c r="F5" s="45"/>
      <c r="G5" s="30"/>
      <c r="H5" s="29" t="s">
        <v>52</v>
      </c>
      <c r="I5" s="45"/>
      <c r="J5" s="30"/>
      <c r="K5" s="29" t="s">
        <v>53</v>
      </c>
      <c r="L5" s="45"/>
      <c r="M5" s="30"/>
      <c r="N5" s="29" t="s">
        <v>54</v>
      </c>
      <c r="O5" s="45"/>
      <c r="P5" s="30"/>
      <c r="Q5" s="29" t="s">
        <v>55</v>
      </c>
      <c r="R5" s="45"/>
      <c r="S5" s="33"/>
      <c r="T5" s="39" t="s">
        <v>50</v>
      </c>
      <c r="U5" s="43"/>
      <c r="V5" s="30"/>
      <c r="W5" s="29" t="s">
        <v>51</v>
      </c>
      <c r="X5" s="45"/>
      <c r="Y5" s="30"/>
      <c r="Z5" s="29" t="s">
        <v>52</v>
      </c>
      <c r="AA5" s="45"/>
      <c r="AB5" s="30"/>
      <c r="AC5" s="29" t="s">
        <v>53</v>
      </c>
      <c r="AD5" s="45"/>
      <c r="AE5" s="30"/>
      <c r="AF5" s="29" t="s">
        <v>54</v>
      </c>
      <c r="AG5" s="45"/>
      <c r="AH5" s="30"/>
      <c r="AI5" s="29" t="s">
        <v>55</v>
      </c>
      <c r="AJ5" s="45"/>
      <c r="AK5" s="33"/>
    </row>
    <row r="6" spans="1:37" s="28" customFormat="1" ht="11.25" customHeight="1" x14ac:dyDescent="0.2">
      <c r="A6" s="41"/>
      <c r="B6" s="31"/>
      <c r="C6" s="44"/>
      <c r="D6" s="32"/>
      <c r="E6" s="31"/>
      <c r="F6" s="44"/>
      <c r="G6" s="32"/>
      <c r="H6" s="31"/>
      <c r="I6" s="44"/>
      <c r="J6" s="32"/>
      <c r="K6" s="31"/>
      <c r="L6" s="44"/>
      <c r="M6" s="32"/>
      <c r="N6" s="31"/>
      <c r="O6" s="44"/>
      <c r="P6" s="32"/>
      <c r="Q6" s="31"/>
      <c r="R6" s="44"/>
      <c r="S6" s="34"/>
      <c r="T6" s="31"/>
      <c r="U6" s="44"/>
      <c r="V6" s="32"/>
      <c r="W6" s="31"/>
      <c r="X6" s="44"/>
      <c r="Y6" s="32"/>
      <c r="Z6" s="31"/>
      <c r="AA6" s="44"/>
      <c r="AB6" s="32"/>
      <c r="AC6" s="31"/>
      <c r="AD6" s="44"/>
      <c r="AE6" s="32"/>
      <c r="AF6" s="31"/>
      <c r="AG6" s="44"/>
      <c r="AH6" s="32"/>
      <c r="AI6" s="31"/>
      <c r="AJ6" s="44"/>
      <c r="AK6" s="34"/>
    </row>
    <row r="7" spans="1:37" s="28" customFormat="1" ht="22.5" customHeight="1" x14ac:dyDescent="0.2">
      <c r="A7" s="41"/>
      <c r="B7" s="35" t="s">
        <v>65</v>
      </c>
      <c r="C7" s="35" t="s">
        <v>67</v>
      </c>
      <c r="D7" s="35" t="s">
        <v>57</v>
      </c>
      <c r="E7" s="35" t="s">
        <v>65</v>
      </c>
      <c r="F7" s="35" t="s">
        <v>67</v>
      </c>
      <c r="G7" s="35" t="s">
        <v>57</v>
      </c>
      <c r="H7" s="35" t="s">
        <v>65</v>
      </c>
      <c r="I7" s="35" t="s">
        <v>67</v>
      </c>
      <c r="J7" s="35" t="s">
        <v>57</v>
      </c>
      <c r="K7" s="35" t="s">
        <v>65</v>
      </c>
      <c r="L7" s="35" t="s">
        <v>67</v>
      </c>
      <c r="M7" s="35" t="s">
        <v>57</v>
      </c>
      <c r="N7" s="35" t="s">
        <v>65</v>
      </c>
      <c r="O7" s="35" t="s">
        <v>67</v>
      </c>
      <c r="P7" s="35" t="s">
        <v>57</v>
      </c>
      <c r="Q7" s="35" t="s">
        <v>65</v>
      </c>
      <c r="R7" s="35" t="s">
        <v>67</v>
      </c>
      <c r="S7" s="37" t="s">
        <v>57</v>
      </c>
      <c r="T7" s="35" t="s">
        <v>65</v>
      </c>
      <c r="U7" s="35" t="s">
        <v>67</v>
      </c>
      <c r="V7" s="35" t="s">
        <v>57</v>
      </c>
      <c r="W7" s="35" t="s">
        <v>65</v>
      </c>
      <c r="X7" s="35" t="s">
        <v>67</v>
      </c>
      <c r="Y7" s="35" t="s">
        <v>57</v>
      </c>
      <c r="Z7" s="35" t="s">
        <v>65</v>
      </c>
      <c r="AA7" s="35" t="s">
        <v>67</v>
      </c>
      <c r="AB7" s="35" t="s">
        <v>57</v>
      </c>
      <c r="AC7" s="35" t="s">
        <v>65</v>
      </c>
      <c r="AD7" s="35" t="s">
        <v>67</v>
      </c>
      <c r="AE7" s="35" t="s">
        <v>57</v>
      </c>
      <c r="AF7" s="35" t="s">
        <v>65</v>
      </c>
      <c r="AG7" s="35" t="s">
        <v>67</v>
      </c>
      <c r="AH7" s="35" t="s">
        <v>57</v>
      </c>
      <c r="AI7" s="35" t="s">
        <v>65</v>
      </c>
      <c r="AJ7" s="35" t="s">
        <v>67</v>
      </c>
      <c r="AK7" s="37" t="s">
        <v>57</v>
      </c>
    </row>
    <row r="8" spans="1:37" s="28" customFormat="1" ht="22.5" customHeight="1" x14ac:dyDescent="0.2">
      <c r="A8" s="42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46"/>
      <c r="O8" s="36"/>
      <c r="P8" s="36"/>
      <c r="Q8" s="36"/>
      <c r="R8" s="36"/>
      <c r="S8" s="38"/>
      <c r="T8" s="36"/>
      <c r="U8" s="36"/>
      <c r="V8" s="36"/>
      <c r="W8" s="36"/>
      <c r="X8" s="36"/>
      <c r="Y8" s="36"/>
      <c r="Z8" s="4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8"/>
    </row>
    <row r="9" spans="1:37" s="11" customFormat="1" ht="1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11007295</v>
      </c>
      <c r="I9" s="9">
        <v>10766114</v>
      </c>
      <c r="J9" s="9">
        <v>5766741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11007295</v>
      </c>
      <c r="R9" s="9">
        <v>10766114</v>
      </c>
      <c r="S9" s="10">
        <v>5766741</v>
      </c>
      <c r="T9" s="8">
        <v>0</v>
      </c>
      <c r="U9" s="9">
        <v>0</v>
      </c>
      <c r="V9" s="9">
        <v>0</v>
      </c>
      <c r="W9" s="9">
        <v>0</v>
      </c>
      <c r="X9" s="9">
        <v>0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10">
        <v>0</v>
      </c>
    </row>
    <row r="10" spans="1:37" s="11" customFormat="1" ht="15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122160</v>
      </c>
      <c r="I10" s="14">
        <v>61080</v>
      </c>
      <c r="J10" s="14">
        <v>41476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122160</v>
      </c>
      <c r="R10" s="14">
        <v>61080</v>
      </c>
      <c r="S10" s="15">
        <v>41476</v>
      </c>
      <c r="T10" s="13">
        <v>0</v>
      </c>
      <c r="U10" s="14">
        <v>0</v>
      </c>
      <c r="V10" s="14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5">
        <v>0</v>
      </c>
    </row>
    <row r="11" spans="1:37" s="11" customFormat="1" ht="15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49426</v>
      </c>
      <c r="I11" s="14">
        <v>16475</v>
      </c>
      <c r="J11" s="14">
        <v>11476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4">
        <v>49426</v>
      </c>
      <c r="R11" s="14">
        <v>16475</v>
      </c>
      <c r="S11" s="15">
        <v>11476</v>
      </c>
      <c r="T11" s="13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5">
        <v>0</v>
      </c>
    </row>
    <row r="12" spans="1:37" s="11" customFormat="1" ht="15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158430</v>
      </c>
      <c r="I12" s="14">
        <v>92280</v>
      </c>
      <c r="J12" s="14">
        <v>59248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14">
        <v>0</v>
      </c>
      <c r="Q12" s="14">
        <v>158430</v>
      </c>
      <c r="R12" s="14">
        <v>92280</v>
      </c>
      <c r="S12" s="15">
        <v>59248</v>
      </c>
      <c r="T12" s="13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5">
        <v>0</v>
      </c>
    </row>
    <row r="13" spans="1:37" s="11" customFormat="1" ht="15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30540</v>
      </c>
      <c r="I13" s="14">
        <v>11526</v>
      </c>
      <c r="J13" s="14">
        <v>6967</v>
      </c>
      <c r="K13" s="14">
        <v>0</v>
      </c>
      <c r="L13" s="14">
        <v>0</v>
      </c>
      <c r="M13" s="14">
        <v>0</v>
      </c>
      <c r="N13" s="14">
        <v>2640</v>
      </c>
      <c r="O13" s="14">
        <v>880</v>
      </c>
      <c r="P13" s="14">
        <v>616</v>
      </c>
      <c r="Q13" s="14">
        <v>33180</v>
      </c>
      <c r="R13" s="14">
        <v>12406</v>
      </c>
      <c r="S13" s="15">
        <v>7583</v>
      </c>
      <c r="T13" s="13">
        <v>0</v>
      </c>
      <c r="U13" s="14">
        <v>0</v>
      </c>
      <c r="V13" s="14">
        <v>0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5">
        <v>0</v>
      </c>
    </row>
    <row r="14" spans="1:37" s="11" customFormat="1" ht="15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129062</v>
      </c>
      <c r="I14" s="14">
        <v>48195</v>
      </c>
      <c r="J14" s="14">
        <v>43715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129062</v>
      </c>
      <c r="R14" s="14">
        <v>48195</v>
      </c>
      <c r="S14" s="15">
        <v>43715</v>
      </c>
      <c r="T14" s="13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5">
        <v>0</v>
      </c>
    </row>
    <row r="15" spans="1:37" s="11" customFormat="1" ht="15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217410</v>
      </c>
      <c r="I15" s="14">
        <v>108705</v>
      </c>
      <c r="J15" s="14">
        <v>67459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217410</v>
      </c>
      <c r="R15" s="14">
        <v>108705</v>
      </c>
      <c r="S15" s="15">
        <v>67459</v>
      </c>
      <c r="T15" s="13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5">
        <v>0</v>
      </c>
    </row>
    <row r="16" spans="1:37" s="11" customFormat="1" ht="15" customHeight="1" x14ac:dyDescent="0.2">
      <c r="A16" s="17" t="s">
        <v>8</v>
      </c>
      <c r="B16" s="13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163708</v>
      </c>
      <c r="I16" s="14">
        <v>72786</v>
      </c>
      <c r="J16" s="14">
        <v>48635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163708</v>
      </c>
      <c r="R16" s="14">
        <v>72786</v>
      </c>
      <c r="S16" s="15">
        <v>48635</v>
      </c>
      <c r="T16" s="13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5">
        <v>0</v>
      </c>
    </row>
    <row r="17" spans="1:37" s="11" customFormat="1" ht="15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16089</v>
      </c>
      <c r="I17" s="14">
        <v>7920</v>
      </c>
      <c r="J17" s="14">
        <v>3288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v>16089</v>
      </c>
      <c r="R17" s="14">
        <v>7920</v>
      </c>
      <c r="S17" s="15">
        <v>3288</v>
      </c>
      <c r="T17" s="13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5">
        <v>0</v>
      </c>
    </row>
    <row r="18" spans="1:37" s="11" customFormat="1" ht="15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135378</v>
      </c>
      <c r="I18" s="14">
        <v>67689</v>
      </c>
      <c r="J18" s="14">
        <v>45128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14">
        <v>135378</v>
      </c>
      <c r="R18" s="14">
        <v>67689</v>
      </c>
      <c r="S18" s="15">
        <v>45128</v>
      </c>
      <c r="T18" s="13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5">
        <v>0</v>
      </c>
    </row>
    <row r="19" spans="1:37" s="11" customFormat="1" ht="15" customHeight="1" x14ac:dyDescent="0.2">
      <c r="A19" s="12" t="s">
        <v>11</v>
      </c>
      <c r="B19" s="13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870367</v>
      </c>
      <c r="I19" s="14">
        <v>463757</v>
      </c>
      <c r="J19" s="14">
        <v>309190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870367</v>
      </c>
      <c r="R19" s="14">
        <v>463757</v>
      </c>
      <c r="S19" s="15">
        <v>309190</v>
      </c>
      <c r="T19" s="13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2901107</v>
      </c>
      <c r="AA19" s="14">
        <v>1450554</v>
      </c>
      <c r="AB19" s="14">
        <v>933111</v>
      </c>
      <c r="AC19" s="14">
        <v>0</v>
      </c>
      <c r="AD19" s="14">
        <v>0</v>
      </c>
      <c r="AE19" s="14">
        <v>0</v>
      </c>
      <c r="AF19" s="14">
        <v>123542</v>
      </c>
      <c r="AG19" s="14">
        <v>82361</v>
      </c>
      <c r="AH19" s="14">
        <v>57153</v>
      </c>
      <c r="AI19" s="14">
        <v>3024649</v>
      </c>
      <c r="AJ19" s="14">
        <v>1532915</v>
      </c>
      <c r="AK19" s="15">
        <v>990264</v>
      </c>
    </row>
    <row r="20" spans="1:37" s="11" customFormat="1" ht="15" customHeight="1" x14ac:dyDescent="0.2">
      <c r="A20" s="12" t="s">
        <v>12</v>
      </c>
      <c r="B20" s="13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314066</v>
      </c>
      <c r="I20" s="14">
        <v>128873</v>
      </c>
      <c r="J20" s="14">
        <v>77962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314066</v>
      </c>
      <c r="R20" s="14">
        <v>128873</v>
      </c>
      <c r="S20" s="15">
        <v>77962</v>
      </c>
      <c r="T20" s="13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76912</v>
      </c>
      <c r="AA20" s="14">
        <v>38456</v>
      </c>
      <c r="AB20" s="14">
        <v>8216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76912</v>
      </c>
      <c r="AJ20" s="14">
        <v>38456</v>
      </c>
      <c r="AK20" s="15">
        <v>8216</v>
      </c>
    </row>
    <row r="21" spans="1:37" s="11" customFormat="1" ht="15" customHeight="1" x14ac:dyDescent="0.2">
      <c r="A21" s="12" t="s">
        <v>13</v>
      </c>
      <c r="B21" s="13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484938</v>
      </c>
      <c r="I21" s="14">
        <v>176778</v>
      </c>
      <c r="J21" s="14">
        <v>111218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v>484938</v>
      </c>
      <c r="R21" s="14">
        <v>176778</v>
      </c>
      <c r="S21" s="15">
        <v>111218</v>
      </c>
      <c r="T21" s="13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5">
        <v>0</v>
      </c>
    </row>
    <row r="22" spans="1:37" s="11" customFormat="1" ht="15" customHeight="1" x14ac:dyDescent="0.2">
      <c r="A22" s="16" t="s">
        <v>14</v>
      </c>
      <c r="B22" s="13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355652</v>
      </c>
      <c r="I22" s="14">
        <v>108654</v>
      </c>
      <c r="J22" s="14">
        <v>60285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355652</v>
      </c>
      <c r="R22" s="14">
        <v>108654</v>
      </c>
      <c r="S22" s="15">
        <v>60285</v>
      </c>
      <c r="T22" s="13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5">
        <v>0</v>
      </c>
    </row>
    <row r="23" spans="1:37" s="11" customFormat="1" ht="15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267285</v>
      </c>
      <c r="I23" s="14">
        <v>131032</v>
      </c>
      <c r="J23" s="14">
        <v>80321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267285</v>
      </c>
      <c r="R23" s="14">
        <v>131032</v>
      </c>
      <c r="S23" s="15">
        <v>80321</v>
      </c>
      <c r="T23" s="13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5">
        <v>0</v>
      </c>
    </row>
    <row r="24" spans="1:37" s="11" customFormat="1" ht="15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24755</v>
      </c>
      <c r="I24" s="14">
        <v>6100</v>
      </c>
      <c r="J24" s="14">
        <v>6100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24755</v>
      </c>
      <c r="R24" s="14">
        <v>6100</v>
      </c>
      <c r="S24" s="15">
        <v>6100</v>
      </c>
      <c r="T24" s="13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5">
        <v>0</v>
      </c>
    </row>
    <row r="25" spans="1:37" s="11" customFormat="1" ht="15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128103</v>
      </c>
      <c r="I25" s="14">
        <v>64051</v>
      </c>
      <c r="J25" s="14">
        <v>43816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128103</v>
      </c>
      <c r="R25" s="14">
        <v>64051</v>
      </c>
      <c r="S25" s="15">
        <v>43816</v>
      </c>
      <c r="T25" s="13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5">
        <v>0</v>
      </c>
    </row>
    <row r="26" spans="1:37" s="11" customFormat="1" ht="15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1654</v>
      </c>
      <c r="I26" s="14">
        <v>827</v>
      </c>
      <c r="J26" s="14">
        <v>579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1654</v>
      </c>
      <c r="R26" s="14">
        <v>827</v>
      </c>
      <c r="S26" s="15">
        <v>579</v>
      </c>
      <c r="T26" s="13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5">
        <v>0</v>
      </c>
    </row>
    <row r="27" spans="1:37" s="11" customFormat="1" ht="15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67770</v>
      </c>
      <c r="I27" s="14">
        <v>33885</v>
      </c>
      <c r="J27" s="14">
        <v>24192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67770</v>
      </c>
      <c r="R27" s="14">
        <v>33885</v>
      </c>
      <c r="S27" s="15">
        <v>24192</v>
      </c>
      <c r="T27" s="13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5">
        <v>0</v>
      </c>
    </row>
    <row r="28" spans="1:37" s="11" customFormat="1" ht="15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45139</v>
      </c>
      <c r="I28" s="14">
        <v>22570</v>
      </c>
      <c r="J28" s="14">
        <v>11809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14">
        <v>0</v>
      </c>
      <c r="Q28" s="14">
        <v>45139</v>
      </c>
      <c r="R28" s="14">
        <v>22570</v>
      </c>
      <c r="S28" s="15">
        <v>11809</v>
      </c>
      <c r="T28" s="13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5">
        <v>0</v>
      </c>
    </row>
    <row r="29" spans="1:37" s="11" customFormat="1" ht="15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142936</v>
      </c>
      <c r="I29" s="14">
        <v>74465</v>
      </c>
      <c r="J29" s="14">
        <v>70402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v>142936</v>
      </c>
      <c r="R29" s="14">
        <v>74465</v>
      </c>
      <c r="S29" s="15">
        <v>70402</v>
      </c>
      <c r="T29" s="13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5">
        <v>0</v>
      </c>
    </row>
    <row r="30" spans="1:37" s="11" customFormat="1" ht="15" customHeight="1" x14ac:dyDescent="0.2">
      <c r="A30" s="12" t="s">
        <v>22</v>
      </c>
      <c r="B30" s="13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599710</v>
      </c>
      <c r="I30" s="14">
        <v>273967</v>
      </c>
      <c r="J30" s="14">
        <v>176631</v>
      </c>
      <c r="K30" s="14">
        <v>0</v>
      </c>
      <c r="L30" s="14">
        <v>0</v>
      </c>
      <c r="M30" s="14">
        <v>0</v>
      </c>
      <c r="N30" s="14">
        <v>11013</v>
      </c>
      <c r="O30" s="14">
        <v>7342</v>
      </c>
      <c r="P30" s="14">
        <v>2481</v>
      </c>
      <c r="Q30" s="14">
        <v>610723</v>
      </c>
      <c r="R30" s="14">
        <v>281309</v>
      </c>
      <c r="S30" s="15">
        <v>179112</v>
      </c>
      <c r="T30" s="13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5">
        <v>0</v>
      </c>
    </row>
    <row r="31" spans="1:37" s="11" customFormat="1" ht="15" customHeight="1" x14ac:dyDescent="0.2">
      <c r="A31" s="12" t="s">
        <v>23</v>
      </c>
      <c r="B31" s="13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470342</v>
      </c>
      <c r="I31" s="14">
        <v>172473</v>
      </c>
      <c r="J31" s="14">
        <v>120949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470342</v>
      </c>
      <c r="R31" s="14">
        <v>172473</v>
      </c>
      <c r="S31" s="15">
        <v>120949</v>
      </c>
      <c r="T31" s="13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2884487</v>
      </c>
      <c r="AA31" s="14">
        <v>1442243</v>
      </c>
      <c r="AB31" s="14">
        <v>847416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2884487</v>
      </c>
      <c r="AJ31" s="14">
        <v>1442243</v>
      </c>
      <c r="AK31" s="15">
        <v>847416</v>
      </c>
    </row>
    <row r="32" spans="1:37" s="11" customFormat="1" ht="15" customHeight="1" x14ac:dyDescent="0.2">
      <c r="A32" s="16" t="s">
        <v>24</v>
      </c>
      <c r="B32" s="13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104961</v>
      </c>
      <c r="I32" s="14">
        <v>55775</v>
      </c>
      <c r="J32" s="14">
        <v>33877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104961</v>
      </c>
      <c r="R32" s="14">
        <v>55775</v>
      </c>
      <c r="S32" s="15">
        <v>33877</v>
      </c>
      <c r="T32" s="13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5">
        <v>0</v>
      </c>
    </row>
    <row r="33" spans="1:37" s="11" customFormat="1" ht="15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76289</v>
      </c>
      <c r="I33" s="14">
        <v>25429</v>
      </c>
      <c r="J33" s="14">
        <v>15815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76289</v>
      </c>
      <c r="R33" s="14">
        <v>25429</v>
      </c>
      <c r="S33" s="15">
        <v>15815</v>
      </c>
      <c r="T33" s="13">
        <v>0</v>
      </c>
      <c r="U33" s="14">
        <v>0</v>
      </c>
      <c r="V33" s="14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5">
        <v>0</v>
      </c>
    </row>
    <row r="34" spans="1:37" s="11" customFormat="1" ht="15" customHeight="1" x14ac:dyDescent="0.2">
      <c r="A34" s="12" t="s">
        <v>26</v>
      </c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100206</v>
      </c>
      <c r="I34" s="14">
        <v>50103</v>
      </c>
      <c r="J34" s="14">
        <v>31883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100206</v>
      </c>
      <c r="R34" s="14">
        <v>50103</v>
      </c>
      <c r="S34" s="15">
        <v>31883</v>
      </c>
      <c r="T34" s="13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5">
        <v>0</v>
      </c>
    </row>
    <row r="35" spans="1:37" s="11" customFormat="1" ht="15" customHeight="1" x14ac:dyDescent="0.2">
      <c r="A35" s="12" t="s">
        <v>27</v>
      </c>
      <c r="B35" s="13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728046</v>
      </c>
      <c r="I35" s="14">
        <v>319037</v>
      </c>
      <c r="J35" s="14">
        <v>205296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728046</v>
      </c>
      <c r="R35" s="14">
        <v>319037</v>
      </c>
      <c r="S35" s="15">
        <v>205296</v>
      </c>
      <c r="T35" s="13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5">
        <v>0</v>
      </c>
    </row>
    <row r="36" spans="1:37" s="11" customFormat="1" ht="15" customHeight="1" x14ac:dyDescent="0.2">
      <c r="A36" s="12" t="s">
        <v>28</v>
      </c>
      <c r="B36" s="13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198015</v>
      </c>
      <c r="I36" s="14">
        <v>87184</v>
      </c>
      <c r="J36" s="14">
        <v>56040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198015</v>
      </c>
      <c r="R36" s="14">
        <v>87184</v>
      </c>
      <c r="S36" s="15">
        <v>56040</v>
      </c>
      <c r="T36" s="13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5">
        <v>0</v>
      </c>
    </row>
    <row r="37" spans="1:37" s="18" customFormat="1" ht="15" customHeight="1" x14ac:dyDescent="0.2">
      <c r="A37" s="12" t="s">
        <v>29</v>
      </c>
      <c r="B37" s="13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321177</v>
      </c>
      <c r="I37" s="14">
        <v>220356</v>
      </c>
      <c r="J37" s="14">
        <v>151452</v>
      </c>
      <c r="K37" s="14">
        <v>0</v>
      </c>
      <c r="L37" s="14">
        <v>0</v>
      </c>
      <c r="M37" s="14">
        <v>0</v>
      </c>
      <c r="N37" s="14">
        <v>25958</v>
      </c>
      <c r="O37" s="14">
        <v>25319</v>
      </c>
      <c r="P37" s="14">
        <v>17723</v>
      </c>
      <c r="Q37" s="14">
        <v>347135</v>
      </c>
      <c r="R37" s="14">
        <v>245675</v>
      </c>
      <c r="S37" s="15">
        <v>169175</v>
      </c>
      <c r="T37" s="13">
        <v>0</v>
      </c>
      <c r="U37" s="14">
        <v>0</v>
      </c>
      <c r="V37" s="14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5">
        <v>0</v>
      </c>
    </row>
    <row r="38" spans="1:37" s="18" customFormat="1" ht="15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49581</v>
      </c>
      <c r="I38" s="14">
        <v>16527</v>
      </c>
      <c r="J38" s="14">
        <v>11569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49581</v>
      </c>
      <c r="R38" s="14">
        <v>16527</v>
      </c>
      <c r="S38" s="15">
        <v>11569</v>
      </c>
      <c r="T38" s="13">
        <v>0</v>
      </c>
      <c r="U38" s="14">
        <v>0</v>
      </c>
      <c r="V38" s="14">
        <v>0</v>
      </c>
      <c r="W38" s="14">
        <v>0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5">
        <v>0</v>
      </c>
    </row>
    <row r="39" spans="1:37" s="18" customFormat="1" ht="15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42405</v>
      </c>
      <c r="I39" s="14">
        <v>21203</v>
      </c>
      <c r="J39" s="14">
        <v>14630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42405</v>
      </c>
      <c r="R39" s="14">
        <v>21203</v>
      </c>
      <c r="S39" s="15">
        <v>14630</v>
      </c>
      <c r="T39" s="13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5">
        <v>0</v>
      </c>
    </row>
    <row r="40" spans="1:37" s="18" customFormat="1" ht="15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41985</v>
      </c>
      <c r="I40" s="14">
        <v>15303</v>
      </c>
      <c r="J40" s="14">
        <v>11039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41985</v>
      </c>
      <c r="R40" s="14">
        <v>15303</v>
      </c>
      <c r="S40" s="15">
        <v>11039</v>
      </c>
      <c r="T40" s="13">
        <v>0</v>
      </c>
      <c r="U40" s="14">
        <v>0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5">
        <v>0</v>
      </c>
    </row>
    <row r="41" spans="1:37" s="18" customFormat="1" ht="15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493646</v>
      </c>
      <c r="I41" s="14">
        <v>164549</v>
      </c>
      <c r="J41" s="14">
        <v>107566</v>
      </c>
      <c r="K41" s="14">
        <v>0</v>
      </c>
      <c r="L41" s="14">
        <v>0</v>
      </c>
      <c r="M41" s="14">
        <v>0</v>
      </c>
      <c r="N41" s="14">
        <v>567</v>
      </c>
      <c r="O41" s="14">
        <v>189</v>
      </c>
      <c r="P41" s="14">
        <v>132</v>
      </c>
      <c r="Q41" s="14">
        <v>494213</v>
      </c>
      <c r="R41" s="14">
        <v>164738</v>
      </c>
      <c r="S41" s="15">
        <v>107698</v>
      </c>
      <c r="T41" s="13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5">
        <v>0</v>
      </c>
    </row>
    <row r="42" spans="1:37" s="18" customFormat="1" ht="15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326984</v>
      </c>
      <c r="I42" s="14">
        <v>160865</v>
      </c>
      <c r="J42" s="14">
        <v>93433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326984</v>
      </c>
      <c r="R42" s="14">
        <v>160865</v>
      </c>
      <c r="S42" s="15">
        <v>93433</v>
      </c>
      <c r="T42" s="13">
        <v>0</v>
      </c>
      <c r="U42" s="14">
        <v>0</v>
      </c>
      <c r="V42" s="14">
        <v>0</v>
      </c>
      <c r="W42" s="14">
        <v>0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5">
        <v>0</v>
      </c>
    </row>
    <row r="43" spans="1:37" s="18" customFormat="1" ht="15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173772</v>
      </c>
      <c r="I43" s="14">
        <v>86886</v>
      </c>
      <c r="J43" s="14">
        <v>60762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173772</v>
      </c>
      <c r="R43" s="14">
        <v>86886</v>
      </c>
      <c r="S43" s="15">
        <v>60762</v>
      </c>
      <c r="T43" s="13">
        <v>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5">
        <v>0</v>
      </c>
    </row>
    <row r="44" spans="1:37" s="18" customFormat="1" ht="15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5">
        <v>0</v>
      </c>
      <c r="T44" s="13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5">
        <v>0</v>
      </c>
    </row>
    <row r="45" spans="1:37" s="18" customFormat="1" ht="15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50730</v>
      </c>
      <c r="I45" s="14">
        <v>22139</v>
      </c>
      <c r="J45" s="14">
        <v>14569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50730</v>
      </c>
      <c r="R45" s="14">
        <v>22139</v>
      </c>
      <c r="S45" s="15">
        <v>14569</v>
      </c>
      <c r="T45" s="13">
        <v>0</v>
      </c>
      <c r="U45" s="14">
        <v>0</v>
      </c>
      <c r="V45" s="14">
        <v>0</v>
      </c>
      <c r="W45" s="14">
        <v>0</v>
      </c>
      <c r="X45" s="14">
        <v>0</v>
      </c>
      <c r="Y45" s="14">
        <v>0</v>
      </c>
      <c r="Z45" s="14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5">
        <v>0</v>
      </c>
    </row>
    <row r="46" spans="1:37" s="18" customFormat="1" ht="15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273530</v>
      </c>
      <c r="I46" s="14">
        <v>136738</v>
      </c>
      <c r="J46" s="14">
        <v>94989</v>
      </c>
      <c r="K46" s="14">
        <v>0</v>
      </c>
      <c r="L46" s="14">
        <v>0</v>
      </c>
      <c r="M46" s="14">
        <v>0</v>
      </c>
      <c r="N46" s="14">
        <v>13381</v>
      </c>
      <c r="O46" s="14">
        <v>6691</v>
      </c>
      <c r="P46" s="14">
        <v>4683</v>
      </c>
      <c r="Q46" s="14">
        <v>286911</v>
      </c>
      <c r="R46" s="14">
        <v>143429</v>
      </c>
      <c r="S46" s="15">
        <v>99672</v>
      </c>
      <c r="T46" s="13">
        <v>0</v>
      </c>
      <c r="U46" s="14">
        <v>0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5">
        <v>0</v>
      </c>
    </row>
    <row r="47" spans="1:37" s="18" customFormat="1" ht="15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27336</v>
      </c>
      <c r="I47" s="14">
        <v>13668</v>
      </c>
      <c r="J47" s="14">
        <v>9568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27336</v>
      </c>
      <c r="R47" s="14">
        <v>13668</v>
      </c>
      <c r="S47" s="15">
        <v>9568</v>
      </c>
      <c r="T47" s="13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5">
        <v>0</v>
      </c>
    </row>
    <row r="48" spans="1:37" s="18" customFormat="1" ht="15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1233911</v>
      </c>
      <c r="I48" s="14">
        <v>817883</v>
      </c>
      <c r="J48" s="14">
        <v>420326</v>
      </c>
      <c r="K48" s="14">
        <v>0</v>
      </c>
      <c r="L48" s="14">
        <v>0</v>
      </c>
      <c r="M48" s="14">
        <v>0</v>
      </c>
      <c r="N48" s="14">
        <v>2617</v>
      </c>
      <c r="O48" s="14">
        <v>1308</v>
      </c>
      <c r="P48" s="14">
        <v>916</v>
      </c>
      <c r="Q48" s="14">
        <v>1236528</v>
      </c>
      <c r="R48" s="14">
        <v>819191</v>
      </c>
      <c r="S48" s="15">
        <v>421242</v>
      </c>
      <c r="T48" s="13">
        <v>0</v>
      </c>
      <c r="U48" s="14">
        <v>0</v>
      </c>
      <c r="V48" s="14">
        <v>0</v>
      </c>
      <c r="W48" s="14">
        <v>0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5">
        <v>0</v>
      </c>
    </row>
    <row r="49" spans="1:37" s="18" customFormat="1" ht="15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85168</v>
      </c>
      <c r="I49" s="14">
        <v>34457</v>
      </c>
      <c r="J49" s="14">
        <v>23567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85168</v>
      </c>
      <c r="R49" s="14">
        <v>34457</v>
      </c>
      <c r="S49" s="15">
        <v>23567</v>
      </c>
      <c r="T49" s="13">
        <v>0</v>
      </c>
      <c r="U49" s="14">
        <v>0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5">
        <v>0</v>
      </c>
    </row>
    <row r="50" spans="1:37" s="18" customFormat="1" ht="15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72338</v>
      </c>
      <c r="I50" s="14">
        <v>29918</v>
      </c>
      <c r="J50" s="14">
        <v>20647</v>
      </c>
      <c r="K50" s="14">
        <v>0</v>
      </c>
      <c r="L50" s="14">
        <v>0</v>
      </c>
      <c r="M50" s="14">
        <v>0</v>
      </c>
      <c r="N50" s="14">
        <v>1461</v>
      </c>
      <c r="O50" s="14">
        <v>730</v>
      </c>
      <c r="P50" s="14">
        <v>511</v>
      </c>
      <c r="Q50" s="14">
        <v>73799</v>
      </c>
      <c r="R50" s="14">
        <v>30648</v>
      </c>
      <c r="S50" s="15">
        <v>21158</v>
      </c>
      <c r="T50" s="13">
        <v>0</v>
      </c>
      <c r="U50" s="14">
        <v>0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  <c r="AK50" s="15">
        <v>0</v>
      </c>
    </row>
    <row r="51" spans="1:37" s="18" customFormat="1" ht="15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232133</v>
      </c>
      <c r="I51" s="14">
        <v>93705</v>
      </c>
      <c r="J51" s="14">
        <v>63284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232133</v>
      </c>
      <c r="R51" s="14">
        <v>93705</v>
      </c>
      <c r="S51" s="15">
        <v>63284</v>
      </c>
      <c r="T51" s="13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5">
        <v>0</v>
      </c>
    </row>
    <row r="52" spans="1:37" s="18" customFormat="1" ht="15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32506</v>
      </c>
      <c r="I52" s="14">
        <v>16514</v>
      </c>
      <c r="J52" s="14">
        <v>11559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32506</v>
      </c>
      <c r="R52" s="14">
        <v>16514</v>
      </c>
      <c r="S52" s="15">
        <v>11559</v>
      </c>
      <c r="T52" s="13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5">
        <v>0</v>
      </c>
    </row>
    <row r="53" spans="1:37" s="18" customFormat="1" ht="15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175038</v>
      </c>
      <c r="I53" s="14">
        <v>67110</v>
      </c>
      <c r="J53" s="14">
        <v>42478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175038</v>
      </c>
      <c r="R53" s="14">
        <v>67110</v>
      </c>
      <c r="S53" s="15">
        <v>42478</v>
      </c>
      <c r="T53" s="13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5">
        <v>0</v>
      </c>
    </row>
    <row r="54" spans="1:37" s="18" customFormat="1" ht="15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158638</v>
      </c>
      <c r="I54" s="14">
        <v>92695</v>
      </c>
      <c r="J54" s="14">
        <v>63713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158638</v>
      </c>
      <c r="R54" s="14">
        <v>92695</v>
      </c>
      <c r="S54" s="15">
        <v>63713</v>
      </c>
      <c r="T54" s="13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5">
        <v>0</v>
      </c>
    </row>
    <row r="55" spans="1:37" s="18" customFormat="1" ht="15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5">
        <v>0</v>
      </c>
      <c r="T55" s="13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5">
        <v>0</v>
      </c>
    </row>
    <row r="56" spans="1:37" s="18" customFormat="1" ht="15" customHeight="1" x14ac:dyDescent="0.2">
      <c r="A56" s="19" t="s">
        <v>48</v>
      </c>
      <c r="B56" s="20">
        <f t="shared" ref="B56:AK56" si="0">SUM(B9:B55)</f>
        <v>0</v>
      </c>
      <c r="C56" s="21">
        <f t="shared" si="0"/>
        <v>0</v>
      </c>
      <c r="D56" s="21">
        <f t="shared" si="0"/>
        <v>0</v>
      </c>
      <c r="E56" s="21">
        <f t="shared" si="0"/>
        <v>0</v>
      </c>
      <c r="F56" s="21">
        <f t="shared" si="0"/>
        <v>0</v>
      </c>
      <c r="G56" s="21">
        <f t="shared" si="0"/>
        <v>0</v>
      </c>
      <c r="H56" s="21">
        <f t="shared" si="0"/>
        <v>20800610</v>
      </c>
      <c r="I56" s="21">
        <f t="shared" si="0"/>
        <v>15458246</v>
      </c>
      <c r="J56" s="21">
        <f t="shared" si="0"/>
        <v>8745649</v>
      </c>
      <c r="K56" s="21">
        <f t="shared" si="0"/>
        <v>0</v>
      </c>
      <c r="L56" s="21">
        <f t="shared" si="0"/>
        <v>0</v>
      </c>
      <c r="M56" s="21">
        <f t="shared" si="0"/>
        <v>0</v>
      </c>
      <c r="N56" s="21">
        <f t="shared" si="0"/>
        <v>57637</v>
      </c>
      <c r="O56" s="21">
        <f t="shared" si="0"/>
        <v>42459</v>
      </c>
      <c r="P56" s="21">
        <f t="shared" si="0"/>
        <v>27062</v>
      </c>
      <c r="Q56" s="21">
        <f t="shared" si="0"/>
        <v>20858247</v>
      </c>
      <c r="R56" s="21">
        <f t="shared" si="0"/>
        <v>15500705</v>
      </c>
      <c r="S56" s="22">
        <f t="shared" si="0"/>
        <v>8772711</v>
      </c>
      <c r="T56" s="20">
        <f t="shared" si="0"/>
        <v>0</v>
      </c>
      <c r="U56" s="21">
        <f t="shared" si="0"/>
        <v>0</v>
      </c>
      <c r="V56" s="21">
        <f t="shared" si="0"/>
        <v>0</v>
      </c>
      <c r="W56" s="21">
        <f t="shared" si="0"/>
        <v>0</v>
      </c>
      <c r="X56" s="21">
        <f t="shared" si="0"/>
        <v>0</v>
      </c>
      <c r="Y56" s="21">
        <f t="shared" si="0"/>
        <v>0</v>
      </c>
      <c r="Z56" s="21">
        <f t="shared" si="0"/>
        <v>5862506</v>
      </c>
      <c r="AA56" s="21">
        <f t="shared" si="0"/>
        <v>2931253</v>
      </c>
      <c r="AB56" s="21">
        <f t="shared" si="0"/>
        <v>1788743</v>
      </c>
      <c r="AC56" s="21">
        <f t="shared" si="0"/>
        <v>0</v>
      </c>
      <c r="AD56" s="21">
        <f t="shared" si="0"/>
        <v>0</v>
      </c>
      <c r="AE56" s="21">
        <f t="shared" si="0"/>
        <v>0</v>
      </c>
      <c r="AF56" s="21">
        <f t="shared" si="0"/>
        <v>123542</v>
      </c>
      <c r="AG56" s="21">
        <f t="shared" si="0"/>
        <v>82361</v>
      </c>
      <c r="AH56" s="21">
        <f t="shared" si="0"/>
        <v>57153</v>
      </c>
      <c r="AI56" s="21">
        <f t="shared" si="0"/>
        <v>5986048</v>
      </c>
      <c r="AJ56" s="21">
        <f t="shared" si="0"/>
        <v>3013614</v>
      </c>
      <c r="AK56" s="22">
        <f t="shared" si="0"/>
        <v>1845896</v>
      </c>
    </row>
  </sheetData>
  <mergeCells count="49">
    <mergeCell ref="N5:P6"/>
    <mergeCell ref="N7:N8"/>
    <mergeCell ref="P7:P8"/>
    <mergeCell ref="R7:R8"/>
    <mergeCell ref="S7:S8"/>
    <mergeCell ref="Q7:Q8"/>
    <mergeCell ref="A5:A8"/>
    <mergeCell ref="B5:D6"/>
    <mergeCell ref="E5:G6"/>
    <mergeCell ref="H5:J6"/>
    <mergeCell ref="K5:M6"/>
    <mergeCell ref="J7:J8"/>
    <mergeCell ref="K7:K8"/>
    <mergeCell ref="M7:M8"/>
    <mergeCell ref="B7:B8"/>
    <mergeCell ref="D7:D8"/>
    <mergeCell ref="E7:E8"/>
    <mergeCell ref="G7:G8"/>
    <mergeCell ref="H7:H8"/>
    <mergeCell ref="AI7:AI8"/>
    <mergeCell ref="AJ7:AJ8"/>
    <mergeCell ref="V7:V8"/>
    <mergeCell ref="W7:W8"/>
    <mergeCell ref="X7:X8"/>
    <mergeCell ref="Y7:Y8"/>
    <mergeCell ref="Z7:Z8"/>
    <mergeCell ref="AG7:AG8"/>
    <mergeCell ref="AH7:AH8"/>
    <mergeCell ref="AI5:AK6"/>
    <mergeCell ref="C7:C8"/>
    <mergeCell ref="F7:F8"/>
    <mergeCell ref="I7:I8"/>
    <mergeCell ref="L7:L8"/>
    <mergeCell ref="O7:O8"/>
    <mergeCell ref="AK7:AK8"/>
    <mergeCell ref="AA7:AA8"/>
    <mergeCell ref="AB7:AB8"/>
    <mergeCell ref="AC7:AC8"/>
    <mergeCell ref="AD7:AD8"/>
    <mergeCell ref="AE7:AE8"/>
    <mergeCell ref="AF7:AF8"/>
    <mergeCell ref="Z5:AB6"/>
    <mergeCell ref="AC5:AE6"/>
    <mergeCell ref="AF5:AH6"/>
    <mergeCell ref="T7:T8"/>
    <mergeCell ref="U7:U8"/>
    <mergeCell ref="T5:V6"/>
    <mergeCell ref="W5:Y6"/>
    <mergeCell ref="Q5:S6"/>
  </mergeCells>
  <phoneticPr fontId="1"/>
  <pageMargins left="1.1811023622047245" right="0.98425196850393704" top="0.70866141732283472" bottom="0.70866141732283472" header="0.47244094488188981" footer="0.47244094488188981"/>
  <pageSetup paperSize="9" scale="63" firstPageNumber="614" pageOrder="overThenDown" orientation="landscape" useFirstPageNumber="1" r:id="rId1"/>
  <headerFooter scaleWithDoc="0" alignWithMargins="0">
    <evenHeader>&amp;C&amp;"ＭＳ 明朝,標準"－ &amp;P －</evenHeader>
    <evenFooter>&amp;C&amp;"ＭＳ 明朝,標準"－ &amp;P －</evenFooter>
  </headerFooter>
  <colBreaks count="1" manualBreakCount="1">
    <brk id="19" max="5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6"/>
  <sheetViews>
    <sheetView view="pageBreakPreview" zoomScaleNormal="100" zoomScaleSheetLayoutView="100" zoomScalePageLayoutView="85" workbookViewId="0">
      <pane ySplit="8" topLeftCell="A9" activePane="bottomLeft" state="frozen"/>
      <selection activeCell="B8" sqref="B8"/>
      <selection pane="bottomLeft"/>
    </sheetView>
  </sheetViews>
  <sheetFormatPr defaultColWidth="9" defaultRowHeight="13" x14ac:dyDescent="0.2"/>
  <cols>
    <col min="1" max="1" width="12.81640625" style="1" customWidth="1"/>
    <col min="2" max="13" width="9.1796875" style="6" customWidth="1"/>
    <col min="14" max="49" width="9.1796875" style="1" customWidth="1"/>
    <col min="50" max="16384" width="9" style="1"/>
  </cols>
  <sheetData>
    <row r="1" spans="1:49" s="23" customFormat="1" ht="14.25" customHeight="1" x14ac:dyDescent="0.2">
      <c r="B1" s="24" t="s">
        <v>63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4" t="s">
        <v>63</v>
      </c>
      <c r="Z1" s="24" t="s">
        <v>63</v>
      </c>
      <c r="AL1" s="24" t="s">
        <v>63</v>
      </c>
    </row>
    <row r="2" spans="1:49" s="25" customFormat="1" ht="11" x14ac:dyDescent="0.2">
      <c r="B2" s="25" t="s">
        <v>68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5" t="s">
        <v>69</v>
      </c>
      <c r="Z2" s="25" t="s">
        <v>81</v>
      </c>
      <c r="AL2" s="25" t="s">
        <v>82</v>
      </c>
    </row>
    <row r="3" spans="1:49" s="25" customFormat="1" ht="1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 t="s">
        <v>49</v>
      </c>
      <c r="Y3" s="26" t="s">
        <v>49</v>
      </c>
      <c r="AK3" s="26" t="s">
        <v>49</v>
      </c>
      <c r="AW3" s="26" t="s">
        <v>49</v>
      </c>
    </row>
    <row r="4" spans="1:49" s="27" customFormat="1" ht="2.9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4"/>
      <c r="Y4" s="26"/>
      <c r="AK4" s="26"/>
      <c r="AW4" s="26"/>
    </row>
    <row r="5" spans="1:49" s="28" customFormat="1" ht="11.25" customHeight="1" x14ac:dyDescent="0.2">
      <c r="A5" s="40" t="s">
        <v>0</v>
      </c>
      <c r="B5" s="57" t="s">
        <v>50</v>
      </c>
      <c r="C5" s="55"/>
      <c r="D5" s="51" t="s">
        <v>51</v>
      </c>
      <c r="E5" s="55"/>
      <c r="F5" s="51" t="s">
        <v>52</v>
      </c>
      <c r="G5" s="55"/>
      <c r="H5" s="51" t="s">
        <v>53</v>
      </c>
      <c r="I5" s="55"/>
      <c r="J5" s="51" t="s">
        <v>54</v>
      </c>
      <c r="K5" s="55"/>
      <c r="L5" s="51" t="s">
        <v>55</v>
      </c>
      <c r="M5" s="52"/>
      <c r="N5" s="39" t="s">
        <v>50</v>
      </c>
      <c r="O5" s="30"/>
      <c r="P5" s="29" t="s">
        <v>51</v>
      </c>
      <c r="Q5" s="30"/>
      <c r="R5" s="29" t="s">
        <v>52</v>
      </c>
      <c r="S5" s="30"/>
      <c r="T5" s="29" t="s">
        <v>53</v>
      </c>
      <c r="U5" s="30"/>
      <c r="V5" s="29" t="s">
        <v>54</v>
      </c>
      <c r="W5" s="30"/>
      <c r="X5" s="29" t="s">
        <v>55</v>
      </c>
      <c r="Y5" s="33"/>
      <c r="Z5" s="39" t="s">
        <v>50</v>
      </c>
      <c r="AA5" s="30"/>
      <c r="AB5" s="29" t="s">
        <v>51</v>
      </c>
      <c r="AC5" s="30"/>
      <c r="AD5" s="29" t="s">
        <v>52</v>
      </c>
      <c r="AE5" s="30"/>
      <c r="AF5" s="29" t="s">
        <v>53</v>
      </c>
      <c r="AG5" s="30"/>
      <c r="AH5" s="29" t="s">
        <v>54</v>
      </c>
      <c r="AI5" s="30"/>
      <c r="AJ5" s="29" t="s">
        <v>55</v>
      </c>
      <c r="AK5" s="33"/>
      <c r="AL5" s="39" t="s">
        <v>50</v>
      </c>
      <c r="AM5" s="30"/>
      <c r="AN5" s="29" t="s">
        <v>51</v>
      </c>
      <c r="AO5" s="30"/>
      <c r="AP5" s="29" t="s">
        <v>52</v>
      </c>
      <c r="AQ5" s="30"/>
      <c r="AR5" s="29" t="s">
        <v>53</v>
      </c>
      <c r="AS5" s="30"/>
      <c r="AT5" s="29" t="s">
        <v>54</v>
      </c>
      <c r="AU5" s="30"/>
      <c r="AV5" s="29" t="s">
        <v>55</v>
      </c>
      <c r="AW5" s="33"/>
    </row>
    <row r="6" spans="1:49" s="28" customFormat="1" ht="11.25" customHeight="1" x14ac:dyDescent="0.2">
      <c r="A6" s="41"/>
      <c r="B6" s="53"/>
      <c r="C6" s="56"/>
      <c r="D6" s="53"/>
      <c r="E6" s="56"/>
      <c r="F6" s="53"/>
      <c r="G6" s="56"/>
      <c r="H6" s="53"/>
      <c r="I6" s="56"/>
      <c r="J6" s="53"/>
      <c r="K6" s="56"/>
      <c r="L6" s="53"/>
      <c r="M6" s="54"/>
      <c r="N6" s="31"/>
      <c r="O6" s="32"/>
      <c r="P6" s="31"/>
      <c r="Q6" s="32"/>
      <c r="R6" s="31"/>
      <c r="S6" s="32"/>
      <c r="T6" s="31"/>
      <c r="U6" s="32"/>
      <c r="V6" s="31"/>
      <c r="W6" s="32"/>
      <c r="X6" s="31"/>
      <c r="Y6" s="34"/>
      <c r="Z6" s="31"/>
      <c r="AA6" s="32"/>
      <c r="AB6" s="31"/>
      <c r="AC6" s="32"/>
      <c r="AD6" s="31"/>
      <c r="AE6" s="32"/>
      <c r="AF6" s="31"/>
      <c r="AG6" s="32"/>
      <c r="AH6" s="31"/>
      <c r="AI6" s="32"/>
      <c r="AJ6" s="31"/>
      <c r="AK6" s="34"/>
      <c r="AL6" s="31"/>
      <c r="AM6" s="32"/>
      <c r="AN6" s="31"/>
      <c r="AO6" s="32"/>
      <c r="AP6" s="31"/>
      <c r="AQ6" s="32"/>
      <c r="AR6" s="31"/>
      <c r="AS6" s="32"/>
      <c r="AT6" s="31"/>
      <c r="AU6" s="32"/>
      <c r="AV6" s="31"/>
      <c r="AW6" s="34"/>
    </row>
    <row r="7" spans="1:49" s="28" customFormat="1" ht="22.5" customHeight="1" x14ac:dyDescent="0.2">
      <c r="A7" s="41"/>
      <c r="B7" s="47" t="s">
        <v>70</v>
      </c>
      <c r="C7" s="47" t="s">
        <v>57</v>
      </c>
      <c r="D7" s="47" t="s">
        <v>70</v>
      </c>
      <c r="E7" s="47" t="s">
        <v>57</v>
      </c>
      <c r="F7" s="47" t="s">
        <v>70</v>
      </c>
      <c r="G7" s="47" t="s">
        <v>57</v>
      </c>
      <c r="H7" s="47" t="s">
        <v>70</v>
      </c>
      <c r="I7" s="47" t="s">
        <v>57</v>
      </c>
      <c r="J7" s="47" t="s">
        <v>70</v>
      </c>
      <c r="K7" s="47" t="s">
        <v>57</v>
      </c>
      <c r="L7" s="47" t="s">
        <v>70</v>
      </c>
      <c r="M7" s="49" t="s">
        <v>57</v>
      </c>
      <c r="N7" s="35" t="s">
        <v>70</v>
      </c>
      <c r="O7" s="35" t="s">
        <v>57</v>
      </c>
      <c r="P7" s="35" t="s">
        <v>70</v>
      </c>
      <c r="Q7" s="35" t="s">
        <v>57</v>
      </c>
      <c r="R7" s="35" t="s">
        <v>70</v>
      </c>
      <c r="S7" s="35" t="s">
        <v>57</v>
      </c>
      <c r="T7" s="35" t="s">
        <v>70</v>
      </c>
      <c r="U7" s="35" t="s">
        <v>57</v>
      </c>
      <c r="V7" s="35" t="s">
        <v>70</v>
      </c>
      <c r="W7" s="35" t="s">
        <v>57</v>
      </c>
      <c r="X7" s="35" t="s">
        <v>70</v>
      </c>
      <c r="Y7" s="37" t="s">
        <v>57</v>
      </c>
      <c r="Z7" s="35" t="s">
        <v>73</v>
      </c>
      <c r="AA7" s="35" t="s">
        <v>57</v>
      </c>
      <c r="AB7" s="35" t="s">
        <v>73</v>
      </c>
      <c r="AC7" s="35" t="s">
        <v>57</v>
      </c>
      <c r="AD7" s="35" t="s">
        <v>73</v>
      </c>
      <c r="AE7" s="35" t="s">
        <v>57</v>
      </c>
      <c r="AF7" s="35" t="s">
        <v>73</v>
      </c>
      <c r="AG7" s="35" t="s">
        <v>57</v>
      </c>
      <c r="AH7" s="35" t="s">
        <v>73</v>
      </c>
      <c r="AI7" s="35" t="s">
        <v>57</v>
      </c>
      <c r="AJ7" s="35" t="s">
        <v>73</v>
      </c>
      <c r="AK7" s="37" t="s">
        <v>57</v>
      </c>
      <c r="AL7" s="35" t="s">
        <v>70</v>
      </c>
      <c r="AM7" s="35" t="s">
        <v>57</v>
      </c>
      <c r="AN7" s="35" t="s">
        <v>70</v>
      </c>
      <c r="AO7" s="35" t="s">
        <v>57</v>
      </c>
      <c r="AP7" s="35" t="s">
        <v>70</v>
      </c>
      <c r="AQ7" s="35" t="s">
        <v>57</v>
      </c>
      <c r="AR7" s="35" t="s">
        <v>70</v>
      </c>
      <c r="AS7" s="35" t="s">
        <v>57</v>
      </c>
      <c r="AT7" s="35" t="s">
        <v>70</v>
      </c>
      <c r="AU7" s="35" t="s">
        <v>57</v>
      </c>
      <c r="AV7" s="35" t="s">
        <v>70</v>
      </c>
      <c r="AW7" s="37" t="s">
        <v>57</v>
      </c>
    </row>
    <row r="8" spans="1:49" s="28" customFormat="1" ht="22.5" customHeight="1" x14ac:dyDescent="0.2">
      <c r="A8" s="42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50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8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8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8"/>
    </row>
    <row r="9" spans="1:49" s="11" customFormat="1" ht="12.7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10">
        <v>0</v>
      </c>
      <c r="N9" s="8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0</v>
      </c>
      <c r="V9" s="9">
        <v>0</v>
      </c>
      <c r="W9" s="9">
        <v>0</v>
      </c>
      <c r="X9" s="9">
        <v>0</v>
      </c>
      <c r="Y9" s="10">
        <v>0</v>
      </c>
      <c r="Z9" s="8">
        <v>0</v>
      </c>
      <c r="AA9" s="9">
        <v>0</v>
      </c>
      <c r="AB9" s="9">
        <v>0</v>
      </c>
      <c r="AC9" s="9">
        <v>0</v>
      </c>
      <c r="AD9" s="9">
        <v>0</v>
      </c>
      <c r="AE9" s="9">
        <v>0</v>
      </c>
      <c r="AF9" s="9">
        <v>0</v>
      </c>
      <c r="AG9" s="9">
        <v>0</v>
      </c>
      <c r="AH9" s="9">
        <v>0</v>
      </c>
      <c r="AI9" s="9">
        <v>0</v>
      </c>
      <c r="AJ9" s="9">
        <v>0</v>
      </c>
      <c r="AK9" s="10">
        <v>0</v>
      </c>
      <c r="AL9" s="8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v>0</v>
      </c>
      <c r="AV9" s="9">
        <v>0</v>
      </c>
      <c r="AW9" s="10">
        <v>0</v>
      </c>
    </row>
    <row r="10" spans="1:49" s="11" customFormat="1" ht="9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5">
        <v>0</v>
      </c>
      <c r="N10" s="13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0</v>
      </c>
      <c r="W10" s="14">
        <v>0</v>
      </c>
      <c r="X10" s="14">
        <v>0</v>
      </c>
      <c r="Y10" s="15">
        <v>0</v>
      </c>
      <c r="Z10" s="13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5">
        <v>0</v>
      </c>
      <c r="AL10" s="13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5">
        <v>0</v>
      </c>
    </row>
    <row r="11" spans="1:49" s="11" customFormat="1" ht="9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3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5">
        <v>0</v>
      </c>
      <c r="Z11" s="13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5">
        <v>0</v>
      </c>
      <c r="AL11" s="13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5">
        <v>0</v>
      </c>
    </row>
    <row r="12" spans="1:49" s="11" customFormat="1" ht="9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5">
        <v>0</v>
      </c>
      <c r="N12" s="13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5">
        <v>0</v>
      </c>
      <c r="Z12" s="13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5">
        <v>0</v>
      </c>
      <c r="AL12" s="13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5">
        <v>0</v>
      </c>
    </row>
    <row r="13" spans="1:49" s="11" customFormat="1" ht="9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3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0</v>
      </c>
      <c r="Y13" s="15">
        <v>0</v>
      </c>
      <c r="Z13" s="13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5">
        <v>0</v>
      </c>
      <c r="AL13" s="13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5">
        <v>0</v>
      </c>
    </row>
    <row r="14" spans="1:49" s="11" customFormat="1" ht="9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5">
        <v>0</v>
      </c>
      <c r="N14" s="13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5">
        <v>0</v>
      </c>
      <c r="Z14" s="13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5">
        <v>0</v>
      </c>
      <c r="AL14" s="13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5">
        <v>0</v>
      </c>
    </row>
    <row r="15" spans="1:49" s="11" customFormat="1" ht="9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3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5">
        <v>0</v>
      </c>
      <c r="Z15" s="13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5">
        <v>0</v>
      </c>
      <c r="AL15" s="13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5">
        <v>0</v>
      </c>
    </row>
    <row r="16" spans="1:49" s="11" customFormat="1" ht="9" customHeight="1" x14ac:dyDescent="0.2">
      <c r="A16" s="17" t="s">
        <v>8</v>
      </c>
      <c r="B16" s="13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5">
        <v>0</v>
      </c>
      <c r="N16" s="13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5">
        <v>0</v>
      </c>
      <c r="Z16" s="13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5">
        <v>0</v>
      </c>
      <c r="AL16" s="13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5">
        <v>0</v>
      </c>
    </row>
    <row r="17" spans="1:49" s="11" customFormat="1" ht="9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3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5">
        <v>0</v>
      </c>
      <c r="Z17" s="13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5">
        <v>0</v>
      </c>
      <c r="AL17" s="13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5">
        <v>0</v>
      </c>
    </row>
    <row r="18" spans="1:49" s="11" customFormat="1" ht="9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5">
        <v>0</v>
      </c>
      <c r="N18" s="13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5">
        <v>0</v>
      </c>
      <c r="Z18" s="13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5">
        <v>0</v>
      </c>
      <c r="AL18" s="13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4">
        <v>0</v>
      </c>
      <c r="AU18" s="14">
        <v>0</v>
      </c>
      <c r="AV18" s="14">
        <v>0</v>
      </c>
      <c r="AW18" s="15">
        <v>0</v>
      </c>
    </row>
    <row r="19" spans="1:49" s="11" customFormat="1" ht="9" customHeight="1" x14ac:dyDescent="0.2">
      <c r="A19" s="12" t="s">
        <v>11</v>
      </c>
      <c r="B19" s="13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3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5">
        <v>0</v>
      </c>
      <c r="Z19" s="13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5">
        <v>0</v>
      </c>
      <c r="AL19" s="13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5">
        <v>0</v>
      </c>
    </row>
    <row r="20" spans="1:49" s="11" customFormat="1" ht="9" customHeight="1" x14ac:dyDescent="0.2">
      <c r="A20" s="12" t="s">
        <v>12</v>
      </c>
      <c r="B20" s="13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5">
        <v>0</v>
      </c>
      <c r="N20" s="13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5">
        <v>0</v>
      </c>
      <c r="Z20" s="13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5">
        <v>0</v>
      </c>
      <c r="AL20" s="13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5">
        <v>0</v>
      </c>
    </row>
    <row r="21" spans="1:49" s="11" customFormat="1" ht="9" customHeight="1" x14ac:dyDescent="0.2">
      <c r="A21" s="12" t="s">
        <v>13</v>
      </c>
      <c r="B21" s="13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5">
        <v>0</v>
      </c>
      <c r="N21" s="13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5">
        <v>0</v>
      </c>
      <c r="Z21" s="13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5">
        <v>0</v>
      </c>
      <c r="AL21" s="13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5">
        <v>0</v>
      </c>
    </row>
    <row r="22" spans="1:49" s="11" customFormat="1" ht="9" customHeight="1" x14ac:dyDescent="0.2">
      <c r="A22" s="16" t="s">
        <v>14</v>
      </c>
      <c r="B22" s="13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5">
        <v>0</v>
      </c>
      <c r="N22" s="13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5">
        <v>0</v>
      </c>
      <c r="Z22" s="13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5">
        <v>0</v>
      </c>
      <c r="AL22" s="13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5">
        <v>0</v>
      </c>
    </row>
    <row r="23" spans="1:49" s="11" customFormat="1" ht="9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5">
        <v>0</v>
      </c>
      <c r="N23" s="13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5">
        <v>0</v>
      </c>
      <c r="Z23" s="13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5">
        <v>0</v>
      </c>
      <c r="AL23" s="13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5">
        <v>0</v>
      </c>
    </row>
    <row r="24" spans="1:49" s="11" customFormat="1" ht="9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5">
        <v>0</v>
      </c>
      <c r="N24" s="13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5">
        <v>0</v>
      </c>
      <c r="Z24" s="13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5">
        <v>0</v>
      </c>
      <c r="AL24" s="13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5">
        <v>0</v>
      </c>
    </row>
    <row r="25" spans="1:49" s="11" customFormat="1" ht="9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5">
        <v>0</v>
      </c>
      <c r="N25" s="13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5">
        <v>0</v>
      </c>
      <c r="Z25" s="13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5">
        <v>0</v>
      </c>
      <c r="AL25" s="13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0</v>
      </c>
      <c r="AU25" s="14">
        <v>0</v>
      </c>
      <c r="AV25" s="14">
        <v>0</v>
      </c>
      <c r="AW25" s="15">
        <v>0</v>
      </c>
    </row>
    <row r="26" spans="1:49" s="11" customFormat="1" ht="9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5">
        <v>0</v>
      </c>
      <c r="N26" s="13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5">
        <v>0</v>
      </c>
      <c r="Z26" s="13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5">
        <v>0</v>
      </c>
      <c r="AL26" s="13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0</v>
      </c>
      <c r="AT26" s="14">
        <v>0</v>
      </c>
      <c r="AU26" s="14">
        <v>0</v>
      </c>
      <c r="AV26" s="14">
        <v>0</v>
      </c>
      <c r="AW26" s="15">
        <v>0</v>
      </c>
    </row>
    <row r="27" spans="1:49" s="11" customFormat="1" ht="9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5">
        <v>0</v>
      </c>
      <c r="N27" s="13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5">
        <v>0</v>
      </c>
      <c r="Z27" s="13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5">
        <v>0</v>
      </c>
      <c r="AL27" s="13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4">
        <v>0</v>
      </c>
      <c r="AU27" s="14">
        <v>0</v>
      </c>
      <c r="AV27" s="14">
        <v>0</v>
      </c>
      <c r="AW27" s="15">
        <v>0</v>
      </c>
    </row>
    <row r="28" spans="1:49" s="11" customFormat="1" ht="9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5">
        <v>0</v>
      </c>
      <c r="N28" s="13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5">
        <v>0</v>
      </c>
      <c r="Z28" s="13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5">
        <v>0</v>
      </c>
      <c r="AL28" s="13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0</v>
      </c>
      <c r="AU28" s="14">
        <v>0</v>
      </c>
      <c r="AV28" s="14">
        <v>0</v>
      </c>
      <c r="AW28" s="15">
        <v>0</v>
      </c>
    </row>
    <row r="29" spans="1:49" s="11" customFormat="1" ht="9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5">
        <v>0</v>
      </c>
      <c r="N29" s="13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5">
        <v>0</v>
      </c>
      <c r="Z29" s="13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5">
        <v>0</v>
      </c>
      <c r="AL29" s="13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5">
        <v>0</v>
      </c>
    </row>
    <row r="30" spans="1:49" s="11" customFormat="1" ht="9" customHeight="1" x14ac:dyDescent="0.2">
      <c r="A30" s="12" t="s">
        <v>22</v>
      </c>
      <c r="B30" s="13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5">
        <v>0</v>
      </c>
      <c r="N30" s="13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5">
        <v>0</v>
      </c>
      <c r="Z30" s="13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5">
        <v>0</v>
      </c>
      <c r="AL30" s="13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5">
        <v>0</v>
      </c>
    </row>
    <row r="31" spans="1:49" s="11" customFormat="1" ht="9" customHeight="1" x14ac:dyDescent="0.2">
      <c r="A31" s="12" t="s">
        <v>23</v>
      </c>
      <c r="B31" s="13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5">
        <v>0</v>
      </c>
      <c r="N31" s="13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5">
        <v>0</v>
      </c>
      <c r="Z31" s="13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5">
        <v>0</v>
      </c>
      <c r="AL31" s="13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5">
        <v>0</v>
      </c>
    </row>
    <row r="32" spans="1:49" s="11" customFormat="1" ht="9" customHeight="1" x14ac:dyDescent="0.2">
      <c r="A32" s="16" t="s">
        <v>24</v>
      </c>
      <c r="B32" s="13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5">
        <v>0</v>
      </c>
      <c r="N32" s="13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5">
        <v>0</v>
      </c>
      <c r="Z32" s="13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5">
        <v>0</v>
      </c>
      <c r="AL32" s="13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5">
        <v>0</v>
      </c>
    </row>
    <row r="33" spans="1:49" s="11" customFormat="1" ht="9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5">
        <v>0</v>
      </c>
      <c r="N33" s="13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0</v>
      </c>
      <c r="Y33" s="15">
        <v>0</v>
      </c>
      <c r="Z33" s="13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5">
        <v>0</v>
      </c>
      <c r="AL33" s="13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5">
        <v>0</v>
      </c>
    </row>
    <row r="34" spans="1:49" s="11" customFormat="1" ht="9" customHeight="1" x14ac:dyDescent="0.2">
      <c r="A34" s="12" t="s">
        <v>26</v>
      </c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5">
        <v>0</v>
      </c>
      <c r="N34" s="13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5">
        <v>0</v>
      </c>
      <c r="Z34" s="13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5">
        <v>0</v>
      </c>
      <c r="AL34" s="13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5">
        <v>0</v>
      </c>
    </row>
    <row r="35" spans="1:49" s="11" customFormat="1" ht="9" customHeight="1" x14ac:dyDescent="0.2">
      <c r="A35" s="12" t="s">
        <v>27</v>
      </c>
      <c r="B35" s="13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5">
        <v>0</v>
      </c>
      <c r="N35" s="13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5">
        <v>0</v>
      </c>
      <c r="Z35" s="13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5">
        <v>0</v>
      </c>
      <c r="AL35" s="13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5">
        <v>0</v>
      </c>
    </row>
    <row r="36" spans="1:49" s="11" customFormat="1" ht="9" customHeight="1" x14ac:dyDescent="0.2">
      <c r="A36" s="12" t="s">
        <v>28</v>
      </c>
      <c r="B36" s="13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5">
        <v>0</v>
      </c>
      <c r="N36" s="13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5">
        <v>0</v>
      </c>
      <c r="Z36" s="13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5">
        <v>0</v>
      </c>
      <c r="AL36" s="13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5">
        <v>0</v>
      </c>
    </row>
    <row r="37" spans="1:49" s="18" customFormat="1" ht="9" customHeight="1" x14ac:dyDescent="0.2">
      <c r="A37" s="12" t="s">
        <v>29</v>
      </c>
      <c r="B37" s="13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5">
        <v>0</v>
      </c>
      <c r="N37" s="13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5">
        <v>0</v>
      </c>
      <c r="Z37" s="13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5">
        <v>0</v>
      </c>
      <c r="AL37" s="13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5">
        <v>0</v>
      </c>
    </row>
    <row r="38" spans="1:49" s="18" customFormat="1" ht="9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5">
        <v>0</v>
      </c>
      <c r="N38" s="13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5">
        <v>0</v>
      </c>
      <c r="Z38" s="13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5">
        <v>0</v>
      </c>
      <c r="AL38" s="13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5">
        <v>0</v>
      </c>
    </row>
    <row r="39" spans="1:49" s="18" customFormat="1" ht="9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5">
        <v>0</v>
      </c>
      <c r="N39" s="13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5">
        <v>0</v>
      </c>
      <c r="Z39" s="13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5">
        <v>0</v>
      </c>
      <c r="AL39" s="13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0</v>
      </c>
      <c r="AW39" s="15">
        <v>0</v>
      </c>
    </row>
    <row r="40" spans="1:49" s="18" customFormat="1" ht="9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5">
        <v>0</v>
      </c>
      <c r="N40" s="13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14">
        <v>0</v>
      </c>
      <c r="Y40" s="15">
        <v>0</v>
      </c>
      <c r="Z40" s="13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5">
        <v>0</v>
      </c>
      <c r="AL40" s="13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5">
        <v>0</v>
      </c>
    </row>
    <row r="41" spans="1:49" s="18" customFormat="1" ht="9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5">
        <v>0</v>
      </c>
      <c r="N41" s="13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5">
        <v>0</v>
      </c>
      <c r="Z41" s="13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5">
        <v>0</v>
      </c>
      <c r="AL41" s="13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5">
        <v>0</v>
      </c>
    </row>
    <row r="42" spans="1:49" s="18" customFormat="1" ht="9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5">
        <v>0</v>
      </c>
      <c r="N42" s="13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0</v>
      </c>
      <c r="X42" s="14">
        <v>0</v>
      </c>
      <c r="Y42" s="15">
        <v>0</v>
      </c>
      <c r="Z42" s="13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5">
        <v>0</v>
      </c>
      <c r="AL42" s="13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5">
        <v>0</v>
      </c>
    </row>
    <row r="43" spans="1:49" s="18" customFormat="1" ht="9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5">
        <v>0</v>
      </c>
      <c r="N43" s="13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</v>
      </c>
      <c r="X43" s="14">
        <v>0</v>
      </c>
      <c r="Y43" s="15">
        <v>0</v>
      </c>
      <c r="Z43" s="13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5">
        <v>0</v>
      </c>
      <c r="AL43" s="13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5">
        <v>0</v>
      </c>
    </row>
    <row r="44" spans="1:49" s="18" customFormat="1" ht="9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5">
        <v>0</v>
      </c>
      <c r="N44" s="13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5">
        <v>0</v>
      </c>
      <c r="Z44" s="13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5">
        <v>0</v>
      </c>
      <c r="AL44" s="13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5">
        <v>0</v>
      </c>
    </row>
    <row r="45" spans="1:49" s="18" customFormat="1" ht="9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5">
        <v>0</v>
      </c>
      <c r="N45" s="13">
        <v>0</v>
      </c>
      <c r="O45" s="14">
        <v>0</v>
      </c>
      <c r="P45" s="14">
        <v>0</v>
      </c>
      <c r="Q45" s="14">
        <v>0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0</v>
      </c>
      <c r="Y45" s="15">
        <v>0</v>
      </c>
      <c r="Z45" s="13">
        <v>0</v>
      </c>
      <c r="AA45" s="14">
        <v>0</v>
      </c>
      <c r="AB45" s="14">
        <v>0</v>
      </c>
      <c r="AC45" s="14">
        <v>0</v>
      </c>
      <c r="AD45" s="14">
        <v>0</v>
      </c>
      <c r="AE45" s="14">
        <v>0</v>
      </c>
      <c r="AF45" s="14">
        <v>0</v>
      </c>
      <c r="AG45" s="14">
        <v>0</v>
      </c>
      <c r="AH45" s="14">
        <v>0</v>
      </c>
      <c r="AI45" s="14">
        <v>0</v>
      </c>
      <c r="AJ45" s="14">
        <v>0</v>
      </c>
      <c r="AK45" s="15">
        <v>0</v>
      </c>
      <c r="AL45" s="13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5">
        <v>0</v>
      </c>
    </row>
    <row r="46" spans="1:49" s="18" customFormat="1" ht="9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5">
        <v>0</v>
      </c>
      <c r="N46" s="13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0</v>
      </c>
      <c r="W46" s="14">
        <v>0</v>
      </c>
      <c r="X46" s="14">
        <v>0</v>
      </c>
      <c r="Y46" s="15">
        <v>0</v>
      </c>
      <c r="Z46" s="13">
        <v>0</v>
      </c>
      <c r="AA46" s="14">
        <v>0</v>
      </c>
      <c r="AB46" s="14">
        <v>0</v>
      </c>
      <c r="AC46" s="14">
        <v>0</v>
      </c>
      <c r="AD46" s="14">
        <v>0</v>
      </c>
      <c r="AE46" s="14">
        <v>0</v>
      </c>
      <c r="AF46" s="14">
        <v>0</v>
      </c>
      <c r="AG46" s="14">
        <v>0</v>
      </c>
      <c r="AH46" s="14">
        <v>0</v>
      </c>
      <c r="AI46" s="14">
        <v>0</v>
      </c>
      <c r="AJ46" s="14">
        <v>0</v>
      </c>
      <c r="AK46" s="15">
        <v>0</v>
      </c>
      <c r="AL46" s="13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5">
        <v>0</v>
      </c>
    </row>
    <row r="47" spans="1:49" s="18" customFormat="1" ht="9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5">
        <v>0</v>
      </c>
      <c r="N47" s="13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5">
        <v>0</v>
      </c>
      <c r="Z47" s="13">
        <v>0</v>
      </c>
      <c r="AA47" s="14">
        <v>0</v>
      </c>
      <c r="AB47" s="14">
        <v>0</v>
      </c>
      <c r="AC47" s="14">
        <v>0</v>
      </c>
      <c r="AD47" s="14">
        <v>0</v>
      </c>
      <c r="AE47" s="14">
        <v>0</v>
      </c>
      <c r="AF47" s="14">
        <v>0</v>
      </c>
      <c r="AG47" s="14">
        <v>0</v>
      </c>
      <c r="AH47" s="14">
        <v>0</v>
      </c>
      <c r="AI47" s="14">
        <v>0</v>
      </c>
      <c r="AJ47" s="14">
        <v>0</v>
      </c>
      <c r="AK47" s="15">
        <v>0</v>
      </c>
      <c r="AL47" s="13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5">
        <v>0</v>
      </c>
    </row>
    <row r="48" spans="1:49" s="18" customFormat="1" ht="9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5">
        <v>0</v>
      </c>
      <c r="N48" s="13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0</v>
      </c>
      <c r="X48" s="14">
        <v>0</v>
      </c>
      <c r="Y48" s="15">
        <v>0</v>
      </c>
      <c r="Z48" s="13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5">
        <v>0</v>
      </c>
      <c r="AL48" s="13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4">
        <v>0</v>
      </c>
      <c r="AT48" s="14">
        <v>0</v>
      </c>
      <c r="AU48" s="14">
        <v>0</v>
      </c>
      <c r="AV48" s="14">
        <v>0</v>
      </c>
      <c r="AW48" s="15">
        <v>0</v>
      </c>
    </row>
    <row r="49" spans="1:49" s="18" customFormat="1" ht="9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5">
        <v>0</v>
      </c>
      <c r="N49" s="13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</v>
      </c>
      <c r="X49" s="14">
        <v>0</v>
      </c>
      <c r="Y49" s="15">
        <v>0</v>
      </c>
      <c r="Z49" s="13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5">
        <v>0</v>
      </c>
      <c r="AL49" s="13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5">
        <v>0</v>
      </c>
    </row>
    <row r="50" spans="1:49" s="18" customFormat="1" ht="9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5">
        <v>0</v>
      </c>
      <c r="N50" s="13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0</v>
      </c>
      <c r="X50" s="14">
        <v>0</v>
      </c>
      <c r="Y50" s="15">
        <v>0</v>
      </c>
      <c r="Z50" s="13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  <c r="AK50" s="15">
        <v>0</v>
      </c>
      <c r="AL50" s="13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5">
        <v>0</v>
      </c>
    </row>
    <row r="51" spans="1:49" s="18" customFormat="1" ht="9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5">
        <v>0</v>
      </c>
      <c r="N51" s="13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5">
        <v>0</v>
      </c>
      <c r="Z51" s="13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5">
        <v>0</v>
      </c>
      <c r="AL51" s="13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5">
        <v>0</v>
      </c>
    </row>
    <row r="52" spans="1:49" s="18" customFormat="1" ht="9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5">
        <v>0</v>
      </c>
      <c r="N52" s="13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5">
        <v>0</v>
      </c>
      <c r="Z52" s="13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5">
        <v>0</v>
      </c>
      <c r="AL52" s="13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0</v>
      </c>
      <c r="AV52" s="14">
        <v>0</v>
      </c>
      <c r="AW52" s="15">
        <v>0</v>
      </c>
    </row>
    <row r="53" spans="1:49" s="18" customFormat="1" ht="9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5">
        <v>0</v>
      </c>
      <c r="N53" s="13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5">
        <v>0</v>
      </c>
      <c r="Z53" s="13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5">
        <v>0</v>
      </c>
      <c r="AL53" s="13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5">
        <v>0</v>
      </c>
    </row>
    <row r="54" spans="1:49" s="18" customFormat="1" ht="9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5">
        <v>0</v>
      </c>
      <c r="N54" s="13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5">
        <v>0</v>
      </c>
      <c r="Z54" s="13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5">
        <v>0</v>
      </c>
      <c r="AL54" s="13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5">
        <v>0</v>
      </c>
    </row>
    <row r="55" spans="1:49" s="18" customFormat="1" ht="9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5">
        <v>0</v>
      </c>
      <c r="N55" s="13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5">
        <v>0</v>
      </c>
      <c r="Z55" s="13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5">
        <v>0</v>
      </c>
      <c r="AL55" s="13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4">
        <v>0</v>
      </c>
      <c r="AT55" s="14">
        <v>0</v>
      </c>
      <c r="AU55" s="14">
        <v>0</v>
      </c>
      <c r="AV55" s="14">
        <v>0</v>
      </c>
      <c r="AW55" s="15">
        <v>0</v>
      </c>
    </row>
    <row r="56" spans="1:49" s="18" customFormat="1" ht="12.75" customHeight="1" x14ac:dyDescent="0.2">
      <c r="A56" s="19" t="s">
        <v>48</v>
      </c>
      <c r="B56" s="20">
        <f t="shared" ref="B56:AW56" si="0">SUM(B9:B55)</f>
        <v>0</v>
      </c>
      <c r="C56" s="21">
        <f t="shared" si="0"/>
        <v>0</v>
      </c>
      <c r="D56" s="21">
        <f t="shared" si="0"/>
        <v>0</v>
      </c>
      <c r="E56" s="21">
        <f t="shared" si="0"/>
        <v>0</v>
      </c>
      <c r="F56" s="21">
        <f t="shared" si="0"/>
        <v>0</v>
      </c>
      <c r="G56" s="21">
        <f t="shared" si="0"/>
        <v>0</v>
      </c>
      <c r="H56" s="21">
        <f t="shared" si="0"/>
        <v>0</v>
      </c>
      <c r="I56" s="21">
        <f t="shared" si="0"/>
        <v>0</v>
      </c>
      <c r="J56" s="21">
        <f>SUM(J9:J55)</f>
        <v>0</v>
      </c>
      <c r="K56" s="21">
        <f t="shared" si="0"/>
        <v>0</v>
      </c>
      <c r="L56" s="21">
        <f t="shared" si="0"/>
        <v>0</v>
      </c>
      <c r="M56" s="22">
        <f t="shared" si="0"/>
        <v>0</v>
      </c>
      <c r="N56" s="20">
        <f t="shared" si="0"/>
        <v>0</v>
      </c>
      <c r="O56" s="21">
        <f t="shared" si="0"/>
        <v>0</v>
      </c>
      <c r="P56" s="21">
        <f t="shared" si="0"/>
        <v>0</v>
      </c>
      <c r="Q56" s="21">
        <f t="shared" si="0"/>
        <v>0</v>
      </c>
      <c r="R56" s="21">
        <f t="shared" si="0"/>
        <v>0</v>
      </c>
      <c r="S56" s="21">
        <f t="shared" si="0"/>
        <v>0</v>
      </c>
      <c r="T56" s="21">
        <f t="shared" si="0"/>
        <v>0</v>
      </c>
      <c r="U56" s="21">
        <f t="shared" si="0"/>
        <v>0</v>
      </c>
      <c r="V56" s="21">
        <f t="shared" si="0"/>
        <v>0</v>
      </c>
      <c r="W56" s="21">
        <f t="shared" si="0"/>
        <v>0</v>
      </c>
      <c r="X56" s="21">
        <f t="shared" si="0"/>
        <v>0</v>
      </c>
      <c r="Y56" s="22">
        <f t="shared" si="0"/>
        <v>0</v>
      </c>
      <c r="Z56" s="20">
        <f t="shared" si="0"/>
        <v>0</v>
      </c>
      <c r="AA56" s="21">
        <f t="shared" si="0"/>
        <v>0</v>
      </c>
      <c r="AB56" s="21">
        <f t="shared" si="0"/>
        <v>0</v>
      </c>
      <c r="AC56" s="21">
        <f t="shared" si="0"/>
        <v>0</v>
      </c>
      <c r="AD56" s="21">
        <f t="shared" si="0"/>
        <v>0</v>
      </c>
      <c r="AE56" s="21">
        <f t="shared" si="0"/>
        <v>0</v>
      </c>
      <c r="AF56" s="21">
        <f t="shared" si="0"/>
        <v>0</v>
      </c>
      <c r="AG56" s="21">
        <f t="shared" si="0"/>
        <v>0</v>
      </c>
      <c r="AH56" s="21">
        <f t="shared" si="0"/>
        <v>0</v>
      </c>
      <c r="AI56" s="21">
        <f t="shared" si="0"/>
        <v>0</v>
      </c>
      <c r="AJ56" s="21">
        <f t="shared" si="0"/>
        <v>0</v>
      </c>
      <c r="AK56" s="22">
        <f t="shared" si="0"/>
        <v>0</v>
      </c>
      <c r="AL56" s="20">
        <f t="shared" si="0"/>
        <v>0</v>
      </c>
      <c r="AM56" s="21">
        <f t="shared" si="0"/>
        <v>0</v>
      </c>
      <c r="AN56" s="21">
        <f t="shared" si="0"/>
        <v>0</v>
      </c>
      <c r="AO56" s="21">
        <f t="shared" si="0"/>
        <v>0</v>
      </c>
      <c r="AP56" s="21">
        <f t="shared" si="0"/>
        <v>0</v>
      </c>
      <c r="AQ56" s="21">
        <f t="shared" si="0"/>
        <v>0</v>
      </c>
      <c r="AR56" s="21">
        <f t="shared" si="0"/>
        <v>0</v>
      </c>
      <c r="AS56" s="21">
        <f t="shared" si="0"/>
        <v>0</v>
      </c>
      <c r="AT56" s="21">
        <f t="shared" si="0"/>
        <v>0</v>
      </c>
      <c r="AU56" s="21">
        <f t="shared" si="0"/>
        <v>0</v>
      </c>
      <c r="AV56" s="21">
        <f t="shared" si="0"/>
        <v>0</v>
      </c>
      <c r="AW56" s="22">
        <f t="shared" si="0"/>
        <v>0</v>
      </c>
    </row>
  </sheetData>
  <mergeCells count="73">
    <mergeCell ref="J5:K6"/>
    <mergeCell ref="J7:J8"/>
    <mergeCell ref="K7:K8"/>
    <mergeCell ref="A5:A8"/>
    <mergeCell ref="B5:C6"/>
    <mergeCell ref="D5:E6"/>
    <mergeCell ref="F5:G6"/>
    <mergeCell ref="H5:I6"/>
    <mergeCell ref="B7:B8"/>
    <mergeCell ref="C7:C8"/>
    <mergeCell ref="D7:D8"/>
    <mergeCell ref="E7:E8"/>
    <mergeCell ref="F7:F8"/>
    <mergeCell ref="G7:G8"/>
    <mergeCell ref="H7:H8"/>
    <mergeCell ref="I7:I8"/>
    <mergeCell ref="T5:U6"/>
    <mergeCell ref="L7:L8"/>
    <mergeCell ref="M7:M8"/>
    <mergeCell ref="N7:N8"/>
    <mergeCell ref="O7:O8"/>
    <mergeCell ref="L5:M6"/>
    <mergeCell ref="N5:O6"/>
    <mergeCell ref="P5:Q6"/>
    <mergeCell ref="R5:S6"/>
    <mergeCell ref="U7:U8"/>
    <mergeCell ref="P7:P8"/>
    <mergeCell ref="Q7:Q8"/>
    <mergeCell ref="R7:R8"/>
    <mergeCell ref="S7:S8"/>
    <mergeCell ref="T7:T8"/>
    <mergeCell ref="AM7:AM8"/>
    <mergeCell ref="V5:W6"/>
    <mergeCell ref="X5:Y6"/>
    <mergeCell ref="V7:V8"/>
    <mergeCell ref="W7:W8"/>
    <mergeCell ref="X7:X8"/>
    <mergeCell ref="Y7:Y8"/>
    <mergeCell ref="AH7:AH8"/>
    <mergeCell ref="AI7:AI8"/>
    <mergeCell ref="AJ7:AJ8"/>
    <mergeCell ref="AK7:AK8"/>
    <mergeCell ref="AL7:AL8"/>
    <mergeCell ref="AJ5:AK6"/>
    <mergeCell ref="Z7:Z8"/>
    <mergeCell ref="AL5:AM6"/>
    <mergeCell ref="AA7:AA8"/>
    <mergeCell ref="AR5:AS6"/>
    <mergeCell ref="AT5:AU6"/>
    <mergeCell ref="AV5:AW6"/>
    <mergeCell ref="AS7:AS8"/>
    <mergeCell ref="AT7:AT8"/>
    <mergeCell ref="AU7:AU8"/>
    <mergeCell ref="AV7:AV8"/>
    <mergeCell ref="AW7:AW8"/>
    <mergeCell ref="AR7:AR8"/>
    <mergeCell ref="AN5:AO6"/>
    <mergeCell ref="AP5:AQ6"/>
    <mergeCell ref="AN7:AN8"/>
    <mergeCell ref="AO7:AO8"/>
    <mergeCell ref="AP7:AP8"/>
    <mergeCell ref="AQ7:AQ8"/>
    <mergeCell ref="AH5:AI6"/>
    <mergeCell ref="AG7:AG8"/>
    <mergeCell ref="Z5:AA6"/>
    <mergeCell ref="AB5:AC6"/>
    <mergeCell ref="AD5:AE6"/>
    <mergeCell ref="AF5:AG6"/>
    <mergeCell ref="AB7:AB8"/>
    <mergeCell ref="AC7:AC8"/>
    <mergeCell ref="AD7:AD8"/>
    <mergeCell ref="AE7:AE8"/>
    <mergeCell ref="AF7:AF8"/>
  </mergeCells>
  <phoneticPr fontId="1"/>
  <pageMargins left="1.1811023622047245" right="0.98425196850393704" top="0.70866141732283472" bottom="0.70866141732283472" header="0.47244094488188981" footer="0.47244094488188981"/>
  <pageSetup paperSize="9" scale="96" firstPageNumber="614" pageOrder="overThenDown" orientation="landscape" useFirstPageNumber="1" verticalDpi="1200" r:id="rId1"/>
  <headerFooter scaleWithDoc="0" alignWithMargins="0">
    <evenHeader>&amp;C&amp;"ＭＳ 明朝,標準"－ &amp;P －</evenHeader>
    <evenFooter>&amp;C&amp;"ＭＳ 明朝,標準"－ &amp;P －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56"/>
  <sheetViews>
    <sheetView view="pageBreakPreview" zoomScaleNormal="100" zoomScaleSheetLayoutView="100" zoomScalePageLayoutView="85" workbookViewId="0">
      <pane ySplit="8" topLeftCell="A9" activePane="bottomLeft" state="frozen"/>
      <selection activeCell="A8" sqref="A8"/>
      <selection pane="bottomLeft"/>
    </sheetView>
  </sheetViews>
  <sheetFormatPr defaultColWidth="9" defaultRowHeight="13" x14ac:dyDescent="0.2"/>
  <cols>
    <col min="1" max="1" width="12.81640625" style="1" customWidth="1"/>
    <col min="2" max="13" width="9.1796875" style="6" customWidth="1"/>
    <col min="14" max="85" width="9.1796875" style="1" customWidth="1"/>
    <col min="86" max="16384" width="9" style="1"/>
  </cols>
  <sheetData>
    <row r="1" spans="1:85" s="23" customFormat="1" ht="14.25" customHeight="1" x14ac:dyDescent="0.2">
      <c r="B1" s="24" t="s">
        <v>63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4" t="s">
        <v>63</v>
      </c>
      <c r="Z1" s="24" t="s">
        <v>63</v>
      </c>
      <c r="AL1" s="24" t="s">
        <v>63</v>
      </c>
      <c r="AX1" s="24" t="s">
        <v>63</v>
      </c>
      <c r="BJ1" s="24" t="s">
        <v>63</v>
      </c>
      <c r="BV1" s="24" t="s">
        <v>63</v>
      </c>
    </row>
    <row r="2" spans="1:85" s="25" customFormat="1" ht="11" x14ac:dyDescent="0.2">
      <c r="B2" s="25" t="s">
        <v>83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5" t="s">
        <v>84</v>
      </c>
      <c r="Z2" s="25" t="s">
        <v>85</v>
      </c>
      <c r="AL2" s="25" t="s">
        <v>86</v>
      </c>
      <c r="AX2" s="25" t="s">
        <v>87</v>
      </c>
      <c r="BJ2" s="25" t="s">
        <v>88</v>
      </c>
      <c r="BV2" s="25" t="s">
        <v>89</v>
      </c>
    </row>
    <row r="3" spans="1:85" s="25" customFormat="1" ht="1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 t="s">
        <v>49</v>
      </c>
      <c r="Y3" s="26" t="s">
        <v>49</v>
      </c>
      <c r="AK3" s="26" t="s">
        <v>49</v>
      </c>
      <c r="AW3" s="26" t="s">
        <v>49</v>
      </c>
      <c r="BI3" s="26" t="s">
        <v>49</v>
      </c>
      <c r="BU3" s="26" t="s">
        <v>49</v>
      </c>
      <c r="CG3" s="26" t="s">
        <v>49</v>
      </c>
    </row>
    <row r="4" spans="1:85" s="27" customFormat="1" ht="2.9" customHeight="1" x14ac:dyDescent="0.2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4"/>
      <c r="Y4" s="26"/>
      <c r="AK4" s="26"/>
      <c r="AW4" s="26"/>
      <c r="BI4" s="26"/>
      <c r="BU4" s="26"/>
      <c r="CG4" s="26"/>
    </row>
    <row r="5" spans="1:85" s="28" customFormat="1" ht="11.25" customHeight="1" x14ac:dyDescent="0.2">
      <c r="A5" s="40" t="s">
        <v>0</v>
      </c>
      <c r="B5" s="57" t="s">
        <v>50</v>
      </c>
      <c r="C5" s="55"/>
      <c r="D5" s="51" t="s">
        <v>51</v>
      </c>
      <c r="E5" s="55"/>
      <c r="F5" s="51" t="s">
        <v>52</v>
      </c>
      <c r="G5" s="55"/>
      <c r="H5" s="51" t="s">
        <v>53</v>
      </c>
      <c r="I5" s="55"/>
      <c r="J5" s="51" t="s">
        <v>54</v>
      </c>
      <c r="K5" s="55"/>
      <c r="L5" s="51" t="s">
        <v>55</v>
      </c>
      <c r="M5" s="52"/>
      <c r="N5" s="39" t="s">
        <v>50</v>
      </c>
      <c r="O5" s="30"/>
      <c r="P5" s="29" t="s">
        <v>51</v>
      </c>
      <c r="Q5" s="30"/>
      <c r="R5" s="29" t="s">
        <v>52</v>
      </c>
      <c r="S5" s="30"/>
      <c r="T5" s="29" t="s">
        <v>53</v>
      </c>
      <c r="U5" s="30"/>
      <c r="V5" s="29" t="s">
        <v>54</v>
      </c>
      <c r="W5" s="30"/>
      <c r="X5" s="29" t="s">
        <v>55</v>
      </c>
      <c r="Y5" s="33"/>
      <c r="Z5" s="39" t="s">
        <v>50</v>
      </c>
      <c r="AA5" s="30"/>
      <c r="AB5" s="29" t="s">
        <v>51</v>
      </c>
      <c r="AC5" s="30"/>
      <c r="AD5" s="29" t="s">
        <v>52</v>
      </c>
      <c r="AE5" s="30"/>
      <c r="AF5" s="29" t="s">
        <v>53</v>
      </c>
      <c r="AG5" s="30"/>
      <c r="AH5" s="29" t="s">
        <v>54</v>
      </c>
      <c r="AI5" s="30"/>
      <c r="AJ5" s="29" t="s">
        <v>55</v>
      </c>
      <c r="AK5" s="33"/>
      <c r="AL5" s="39" t="s">
        <v>50</v>
      </c>
      <c r="AM5" s="30"/>
      <c r="AN5" s="29" t="s">
        <v>51</v>
      </c>
      <c r="AO5" s="30"/>
      <c r="AP5" s="29" t="s">
        <v>52</v>
      </c>
      <c r="AQ5" s="30"/>
      <c r="AR5" s="29" t="s">
        <v>53</v>
      </c>
      <c r="AS5" s="30"/>
      <c r="AT5" s="29" t="s">
        <v>54</v>
      </c>
      <c r="AU5" s="30"/>
      <c r="AV5" s="29" t="s">
        <v>55</v>
      </c>
      <c r="AW5" s="33"/>
      <c r="AX5" s="39" t="s">
        <v>50</v>
      </c>
      <c r="AY5" s="30"/>
      <c r="AZ5" s="29" t="s">
        <v>51</v>
      </c>
      <c r="BA5" s="30"/>
      <c r="BB5" s="29" t="s">
        <v>52</v>
      </c>
      <c r="BC5" s="30"/>
      <c r="BD5" s="29" t="s">
        <v>53</v>
      </c>
      <c r="BE5" s="30"/>
      <c r="BF5" s="29" t="s">
        <v>54</v>
      </c>
      <c r="BG5" s="30"/>
      <c r="BH5" s="29" t="s">
        <v>55</v>
      </c>
      <c r="BI5" s="33"/>
      <c r="BJ5" s="39" t="s">
        <v>50</v>
      </c>
      <c r="BK5" s="30"/>
      <c r="BL5" s="29" t="s">
        <v>51</v>
      </c>
      <c r="BM5" s="30"/>
      <c r="BN5" s="29" t="s">
        <v>52</v>
      </c>
      <c r="BO5" s="30"/>
      <c r="BP5" s="29" t="s">
        <v>53</v>
      </c>
      <c r="BQ5" s="30"/>
      <c r="BR5" s="29" t="s">
        <v>54</v>
      </c>
      <c r="BS5" s="30"/>
      <c r="BT5" s="29" t="s">
        <v>55</v>
      </c>
      <c r="BU5" s="33"/>
      <c r="BV5" s="39" t="s">
        <v>50</v>
      </c>
      <c r="BW5" s="30"/>
      <c r="BX5" s="29" t="s">
        <v>51</v>
      </c>
      <c r="BY5" s="30"/>
      <c r="BZ5" s="29" t="s">
        <v>52</v>
      </c>
      <c r="CA5" s="30"/>
      <c r="CB5" s="29" t="s">
        <v>53</v>
      </c>
      <c r="CC5" s="30"/>
      <c r="CD5" s="29" t="s">
        <v>54</v>
      </c>
      <c r="CE5" s="30"/>
      <c r="CF5" s="29" t="s">
        <v>55</v>
      </c>
      <c r="CG5" s="33"/>
    </row>
    <row r="6" spans="1:85" s="28" customFormat="1" ht="11.25" customHeight="1" x14ac:dyDescent="0.2">
      <c r="A6" s="41"/>
      <c r="B6" s="53"/>
      <c r="C6" s="56"/>
      <c r="D6" s="53"/>
      <c r="E6" s="56"/>
      <c r="F6" s="53"/>
      <c r="G6" s="56"/>
      <c r="H6" s="53"/>
      <c r="I6" s="56"/>
      <c r="J6" s="53"/>
      <c r="K6" s="56"/>
      <c r="L6" s="53"/>
      <c r="M6" s="54"/>
      <c r="N6" s="31"/>
      <c r="O6" s="32"/>
      <c r="P6" s="31"/>
      <c r="Q6" s="32"/>
      <c r="R6" s="31"/>
      <c r="S6" s="32"/>
      <c r="T6" s="31"/>
      <c r="U6" s="32"/>
      <c r="V6" s="31"/>
      <c r="W6" s="32"/>
      <c r="X6" s="31"/>
      <c r="Y6" s="34"/>
      <c r="Z6" s="31"/>
      <c r="AA6" s="32"/>
      <c r="AB6" s="31"/>
      <c r="AC6" s="32"/>
      <c r="AD6" s="31"/>
      <c r="AE6" s="32"/>
      <c r="AF6" s="31"/>
      <c r="AG6" s="32"/>
      <c r="AH6" s="31"/>
      <c r="AI6" s="32"/>
      <c r="AJ6" s="31"/>
      <c r="AK6" s="34"/>
      <c r="AL6" s="31"/>
      <c r="AM6" s="32"/>
      <c r="AN6" s="31"/>
      <c r="AO6" s="32"/>
      <c r="AP6" s="31"/>
      <c r="AQ6" s="32"/>
      <c r="AR6" s="31"/>
      <c r="AS6" s="32"/>
      <c r="AT6" s="31"/>
      <c r="AU6" s="32"/>
      <c r="AV6" s="31"/>
      <c r="AW6" s="34"/>
      <c r="AX6" s="31"/>
      <c r="AY6" s="32"/>
      <c r="AZ6" s="31"/>
      <c r="BA6" s="32"/>
      <c r="BB6" s="31"/>
      <c r="BC6" s="32"/>
      <c r="BD6" s="31"/>
      <c r="BE6" s="32"/>
      <c r="BF6" s="31"/>
      <c r="BG6" s="32"/>
      <c r="BH6" s="31"/>
      <c r="BI6" s="34"/>
      <c r="BJ6" s="31"/>
      <c r="BK6" s="32"/>
      <c r="BL6" s="31"/>
      <c r="BM6" s="32"/>
      <c r="BN6" s="31"/>
      <c r="BO6" s="32"/>
      <c r="BP6" s="31"/>
      <c r="BQ6" s="32"/>
      <c r="BR6" s="31"/>
      <c r="BS6" s="32"/>
      <c r="BT6" s="31"/>
      <c r="BU6" s="34"/>
      <c r="BV6" s="31"/>
      <c r="BW6" s="32"/>
      <c r="BX6" s="31"/>
      <c r="BY6" s="32"/>
      <c r="BZ6" s="31"/>
      <c r="CA6" s="32"/>
      <c r="CB6" s="31"/>
      <c r="CC6" s="32"/>
      <c r="CD6" s="31"/>
      <c r="CE6" s="32"/>
      <c r="CF6" s="31"/>
      <c r="CG6" s="34"/>
    </row>
    <row r="7" spans="1:85" s="28" customFormat="1" ht="22.5" customHeight="1" x14ac:dyDescent="0.2">
      <c r="A7" s="41"/>
      <c r="B7" s="47" t="s">
        <v>59</v>
      </c>
      <c r="C7" s="47" t="s">
        <v>57</v>
      </c>
      <c r="D7" s="47" t="s">
        <v>59</v>
      </c>
      <c r="E7" s="47" t="s">
        <v>57</v>
      </c>
      <c r="F7" s="47" t="s">
        <v>59</v>
      </c>
      <c r="G7" s="47" t="s">
        <v>57</v>
      </c>
      <c r="H7" s="47" t="s">
        <v>59</v>
      </c>
      <c r="I7" s="47" t="s">
        <v>57</v>
      </c>
      <c r="J7" s="47" t="s">
        <v>59</v>
      </c>
      <c r="K7" s="47" t="s">
        <v>57</v>
      </c>
      <c r="L7" s="47" t="s">
        <v>59</v>
      </c>
      <c r="M7" s="49" t="s">
        <v>57</v>
      </c>
      <c r="N7" s="35" t="s">
        <v>60</v>
      </c>
      <c r="O7" s="35" t="s">
        <v>57</v>
      </c>
      <c r="P7" s="35" t="s">
        <v>60</v>
      </c>
      <c r="Q7" s="35" t="s">
        <v>57</v>
      </c>
      <c r="R7" s="35" t="s">
        <v>60</v>
      </c>
      <c r="S7" s="35" t="s">
        <v>57</v>
      </c>
      <c r="T7" s="35" t="s">
        <v>60</v>
      </c>
      <c r="U7" s="35" t="s">
        <v>57</v>
      </c>
      <c r="V7" s="35" t="s">
        <v>60</v>
      </c>
      <c r="W7" s="35" t="s">
        <v>57</v>
      </c>
      <c r="X7" s="35" t="s">
        <v>60</v>
      </c>
      <c r="Y7" s="37" t="s">
        <v>57</v>
      </c>
      <c r="Z7" s="35" t="s">
        <v>58</v>
      </c>
      <c r="AA7" s="35" t="s">
        <v>57</v>
      </c>
      <c r="AB7" s="35" t="s">
        <v>58</v>
      </c>
      <c r="AC7" s="35" t="s">
        <v>57</v>
      </c>
      <c r="AD7" s="35" t="s">
        <v>58</v>
      </c>
      <c r="AE7" s="35" t="s">
        <v>57</v>
      </c>
      <c r="AF7" s="35" t="s">
        <v>58</v>
      </c>
      <c r="AG7" s="35" t="s">
        <v>57</v>
      </c>
      <c r="AH7" s="35" t="s">
        <v>58</v>
      </c>
      <c r="AI7" s="35" t="s">
        <v>57</v>
      </c>
      <c r="AJ7" s="35" t="s">
        <v>58</v>
      </c>
      <c r="AK7" s="37" t="s">
        <v>57</v>
      </c>
      <c r="AL7" s="35" t="s">
        <v>59</v>
      </c>
      <c r="AM7" s="35" t="s">
        <v>57</v>
      </c>
      <c r="AN7" s="35" t="s">
        <v>59</v>
      </c>
      <c r="AO7" s="35" t="s">
        <v>57</v>
      </c>
      <c r="AP7" s="35" t="s">
        <v>59</v>
      </c>
      <c r="AQ7" s="35" t="s">
        <v>57</v>
      </c>
      <c r="AR7" s="35" t="s">
        <v>59</v>
      </c>
      <c r="AS7" s="35" t="s">
        <v>57</v>
      </c>
      <c r="AT7" s="35" t="s">
        <v>59</v>
      </c>
      <c r="AU7" s="35" t="s">
        <v>57</v>
      </c>
      <c r="AV7" s="35" t="s">
        <v>59</v>
      </c>
      <c r="AW7" s="37" t="s">
        <v>57</v>
      </c>
      <c r="AX7" s="35" t="s">
        <v>61</v>
      </c>
      <c r="AY7" s="35" t="s">
        <v>57</v>
      </c>
      <c r="AZ7" s="35" t="s">
        <v>61</v>
      </c>
      <c r="BA7" s="35" t="s">
        <v>57</v>
      </c>
      <c r="BB7" s="35" t="s">
        <v>61</v>
      </c>
      <c r="BC7" s="35" t="s">
        <v>57</v>
      </c>
      <c r="BD7" s="35" t="s">
        <v>61</v>
      </c>
      <c r="BE7" s="35" t="s">
        <v>57</v>
      </c>
      <c r="BF7" s="35" t="s">
        <v>61</v>
      </c>
      <c r="BG7" s="35" t="s">
        <v>57</v>
      </c>
      <c r="BH7" s="35" t="s">
        <v>61</v>
      </c>
      <c r="BI7" s="37" t="s">
        <v>57</v>
      </c>
      <c r="BJ7" s="35" t="s">
        <v>61</v>
      </c>
      <c r="BK7" s="35" t="s">
        <v>57</v>
      </c>
      <c r="BL7" s="35" t="s">
        <v>61</v>
      </c>
      <c r="BM7" s="35" t="s">
        <v>57</v>
      </c>
      <c r="BN7" s="35" t="s">
        <v>61</v>
      </c>
      <c r="BO7" s="35" t="s">
        <v>57</v>
      </c>
      <c r="BP7" s="35" t="s">
        <v>61</v>
      </c>
      <c r="BQ7" s="35" t="s">
        <v>57</v>
      </c>
      <c r="BR7" s="35" t="s">
        <v>61</v>
      </c>
      <c r="BS7" s="35" t="s">
        <v>57</v>
      </c>
      <c r="BT7" s="35" t="s">
        <v>61</v>
      </c>
      <c r="BU7" s="37" t="s">
        <v>57</v>
      </c>
      <c r="BV7" s="35" t="s">
        <v>59</v>
      </c>
      <c r="BW7" s="35" t="s">
        <v>57</v>
      </c>
      <c r="BX7" s="35" t="s">
        <v>59</v>
      </c>
      <c r="BY7" s="35" t="s">
        <v>57</v>
      </c>
      <c r="BZ7" s="35" t="s">
        <v>59</v>
      </c>
      <c r="CA7" s="35" t="s">
        <v>57</v>
      </c>
      <c r="CB7" s="35" t="s">
        <v>59</v>
      </c>
      <c r="CC7" s="35" t="s">
        <v>57</v>
      </c>
      <c r="CD7" s="35" t="s">
        <v>59</v>
      </c>
      <c r="CE7" s="35" t="s">
        <v>57</v>
      </c>
      <c r="CF7" s="35" t="s">
        <v>59</v>
      </c>
      <c r="CG7" s="37" t="s">
        <v>57</v>
      </c>
    </row>
    <row r="8" spans="1:85" s="28" customFormat="1" ht="22.5" customHeight="1" x14ac:dyDescent="0.2">
      <c r="A8" s="42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50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8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8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8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8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8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8"/>
    </row>
    <row r="9" spans="1:85" s="11" customFormat="1" ht="12.75" customHeight="1" x14ac:dyDescent="0.15">
      <c r="A9" s="7" t="s">
        <v>1</v>
      </c>
      <c r="B9" s="8">
        <v>0</v>
      </c>
      <c r="C9" s="9">
        <v>0</v>
      </c>
      <c r="D9" s="9">
        <v>0</v>
      </c>
      <c r="E9" s="9">
        <v>0</v>
      </c>
      <c r="F9" s="9">
        <v>153363</v>
      </c>
      <c r="G9" s="9">
        <v>101109</v>
      </c>
      <c r="H9" s="9">
        <v>14781</v>
      </c>
      <c r="I9" s="9">
        <v>14677</v>
      </c>
      <c r="J9" s="9">
        <v>4483309</v>
      </c>
      <c r="K9" s="9">
        <v>2530985</v>
      </c>
      <c r="L9" s="9">
        <v>4651453</v>
      </c>
      <c r="M9" s="10">
        <v>2646771</v>
      </c>
      <c r="N9" s="8">
        <v>0</v>
      </c>
      <c r="O9" s="9">
        <v>0</v>
      </c>
      <c r="P9" s="9">
        <v>0</v>
      </c>
      <c r="Q9" s="9">
        <v>0</v>
      </c>
      <c r="R9" s="9">
        <v>2774346</v>
      </c>
      <c r="S9" s="9">
        <v>1620056</v>
      </c>
      <c r="T9" s="9">
        <v>555397</v>
      </c>
      <c r="U9" s="9">
        <v>393239</v>
      </c>
      <c r="V9" s="9">
        <v>5901455</v>
      </c>
      <c r="W9" s="9">
        <v>4046939</v>
      </c>
      <c r="X9" s="9">
        <v>9231198</v>
      </c>
      <c r="Y9" s="10">
        <v>6060234</v>
      </c>
      <c r="Z9" s="8">
        <v>0</v>
      </c>
      <c r="AA9" s="9">
        <v>0</v>
      </c>
      <c r="AB9" s="9">
        <v>0</v>
      </c>
      <c r="AC9" s="9">
        <v>0</v>
      </c>
      <c r="AD9" s="9">
        <v>2623534</v>
      </c>
      <c r="AE9" s="9">
        <v>1603881</v>
      </c>
      <c r="AF9" s="9">
        <v>1366</v>
      </c>
      <c r="AG9" s="9">
        <v>1366</v>
      </c>
      <c r="AH9" s="9">
        <v>28337488</v>
      </c>
      <c r="AI9" s="9">
        <v>17215900</v>
      </c>
      <c r="AJ9" s="9">
        <v>30962388</v>
      </c>
      <c r="AK9" s="10">
        <v>18821147</v>
      </c>
      <c r="AL9" s="8">
        <v>0</v>
      </c>
      <c r="AM9" s="9">
        <v>0</v>
      </c>
      <c r="AN9" s="9">
        <v>0</v>
      </c>
      <c r="AO9" s="9">
        <v>0</v>
      </c>
      <c r="AP9" s="9">
        <v>0</v>
      </c>
      <c r="AQ9" s="9">
        <v>0</v>
      </c>
      <c r="AR9" s="9">
        <v>0</v>
      </c>
      <c r="AS9" s="9">
        <v>0</v>
      </c>
      <c r="AT9" s="9">
        <v>0</v>
      </c>
      <c r="AU9" s="9">
        <v>0</v>
      </c>
      <c r="AV9" s="9">
        <v>0</v>
      </c>
      <c r="AW9" s="10">
        <v>0</v>
      </c>
      <c r="AX9" s="8">
        <v>0</v>
      </c>
      <c r="AY9" s="9">
        <v>0</v>
      </c>
      <c r="AZ9" s="9">
        <v>0</v>
      </c>
      <c r="BA9" s="9">
        <v>0</v>
      </c>
      <c r="BB9" s="9">
        <v>0</v>
      </c>
      <c r="BC9" s="9">
        <v>0</v>
      </c>
      <c r="BD9" s="9">
        <v>0</v>
      </c>
      <c r="BE9" s="9">
        <v>0</v>
      </c>
      <c r="BF9" s="9">
        <v>0</v>
      </c>
      <c r="BG9" s="9">
        <v>0</v>
      </c>
      <c r="BH9" s="9">
        <v>0</v>
      </c>
      <c r="BI9" s="10">
        <v>0</v>
      </c>
      <c r="BJ9" s="8">
        <v>0</v>
      </c>
      <c r="BK9" s="9">
        <v>0</v>
      </c>
      <c r="BL9" s="9">
        <v>0</v>
      </c>
      <c r="BM9" s="9">
        <v>0</v>
      </c>
      <c r="BN9" s="9">
        <v>0</v>
      </c>
      <c r="BO9" s="9">
        <v>0</v>
      </c>
      <c r="BP9" s="9">
        <v>0</v>
      </c>
      <c r="BQ9" s="9">
        <v>0</v>
      </c>
      <c r="BR9" s="9">
        <v>0</v>
      </c>
      <c r="BS9" s="9">
        <v>0</v>
      </c>
      <c r="BT9" s="9">
        <v>0</v>
      </c>
      <c r="BU9" s="10">
        <v>0</v>
      </c>
      <c r="BV9" s="8">
        <v>0</v>
      </c>
      <c r="BW9" s="9">
        <v>0</v>
      </c>
      <c r="BX9" s="9">
        <v>0</v>
      </c>
      <c r="BY9" s="9">
        <v>0</v>
      </c>
      <c r="BZ9" s="9">
        <v>0</v>
      </c>
      <c r="CA9" s="9">
        <v>0</v>
      </c>
      <c r="CB9" s="9">
        <v>0</v>
      </c>
      <c r="CC9" s="9">
        <v>0</v>
      </c>
      <c r="CD9" s="9">
        <v>0</v>
      </c>
      <c r="CE9" s="9">
        <v>0</v>
      </c>
      <c r="CF9" s="9">
        <v>0</v>
      </c>
      <c r="CG9" s="10">
        <v>0</v>
      </c>
    </row>
    <row r="10" spans="1:85" s="11" customFormat="1" ht="9" customHeight="1" x14ac:dyDescent="0.2">
      <c r="A10" s="12" t="s">
        <v>2</v>
      </c>
      <c r="B10" s="13">
        <v>0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5">
        <v>0</v>
      </c>
      <c r="N10" s="13">
        <v>0</v>
      </c>
      <c r="O10" s="14">
        <v>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769194</v>
      </c>
      <c r="W10" s="14">
        <v>617430</v>
      </c>
      <c r="X10" s="14">
        <v>769194</v>
      </c>
      <c r="Y10" s="15">
        <v>617430</v>
      </c>
      <c r="Z10" s="13">
        <v>0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5">
        <v>0</v>
      </c>
      <c r="AL10" s="13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4">
        <v>0</v>
      </c>
      <c r="AU10" s="14">
        <v>0</v>
      </c>
      <c r="AV10" s="14">
        <v>0</v>
      </c>
      <c r="AW10" s="15">
        <v>0</v>
      </c>
      <c r="AX10" s="13">
        <v>0</v>
      </c>
      <c r="AY10" s="14">
        <v>0</v>
      </c>
      <c r="AZ10" s="14">
        <v>0</v>
      </c>
      <c r="BA10" s="14">
        <v>0</v>
      </c>
      <c r="BB10" s="14">
        <v>0</v>
      </c>
      <c r="BC10" s="14">
        <v>0</v>
      </c>
      <c r="BD10" s="14">
        <v>0</v>
      </c>
      <c r="BE10" s="14">
        <v>0</v>
      </c>
      <c r="BF10" s="14">
        <v>0</v>
      </c>
      <c r="BG10" s="14">
        <v>0</v>
      </c>
      <c r="BH10" s="14">
        <v>0</v>
      </c>
      <c r="BI10" s="15">
        <v>0</v>
      </c>
      <c r="BJ10" s="13">
        <v>0</v>
      </c>
      <c r="BK10" s="14">
        <v>0</v>
      </c>
      <c r="BL10" s="14">
        <v>0</v>
      </c>
      <c r="BM10" s="14">
        <v>0</v>
      </c>
      <c r="BN10" s="14">
        <v>0</v>
      </c>
      <c r="BO10" s="14">
        <v>0</v>
      </c>
      <c r="BP10" s="14">
        <v>0</v>
      </c>
      <c r="BQ10" s="14">
        <v>0</v>
      </c>
      <c r="BR10" s="14">
        <v>0</v>
      </c>
      <c r="BS10" s="14">
        <v>0</v>
      </c>
      <c r="BT10" s="14">
        <v>0</v>
      </c>
      <c r="BU10" s="15">
        <v>0</v>
      </c>
      <c r="BV10" s="13">
        <v>0</v>
      </c>
      <c r="BW10" s="14">
        <v>0</v>
      </c>
      <c r="BX10" s="14">
        <v>0</v>
      </c>
      <c r="BY10" s="14">
        <v>0</v>
      </c>
      <c r="BZ10" s="14">
        <v>0</v>
      </c>
      <c r="CA10" s="14">
        <v>0</v>
      </c>
      <c r="CB10" s="14">
        <v>0</v>
      </c>
      <c r="CC10" s="14">
        <v>0</v>
      </c>
      <c r="CD10" s="14">
        <v>0</v>
      </c>
      <c r="CE10" s="14">
        <v>0</v>
      </c>
      <c r="CF10" s="14">
        <v>0</v>
      </c>
      <c r="CG10" s="15">
        <v>0</v>
      </c>
    </row>
    <row r="11" spans="1:85" s="11" customFormat="1" ht="9" customHeight="1" x14ac:dyDescent="0.2">
      <c r="A11" s="12" t="s">
        <v>3</v>
      </c>
      <c r="B11" s="13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3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820467</v>
      </c>
      <c r="W11" s="14">
        <v>630123</v>
      </c>
      <c r="X11" s="14">
        <v>820467</v>
      </c>
      <c r="Y11" s="15">
        <v>630123</v>
      </c>
      <c r="Z11" s="13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5">
        <v>0</v>
      </c>
      <c r="AL11" s="13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5">
        <v>0</v>
      </c>
      <c r="AX11" s="13">
        <v>0</v>
      </c>
      <c r="AY11" s="14">
        <v>0</v>
      </c>
      <c r="AZ11" s="14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0</v>
      </c>
      <c r="BF11" s="14">
        <v>0</v>
      </c>
      <c r="BG11" s="14">
        <v>0</v>
      </c>
      <c r="BH11" s="14">
        <v>0</v>
      </c>
      <c r="BI11" s="15">
        <v>0</v>
      </c>
      <c r="BJ11" s="13">
        <v>0</v>
      </c>
      <c r="BK11" s="14">
        <v>0</v>
      </c>
      <c r="BL11" s="14">
        <v>0</v>
      </c>
      <c r="BM11" s="14">
        <v>0</v>
      </c>
      <c r="BN11" s="14">
        <v>0</v>
      </c>
      <c r="BO11" s="14">
        <v>0</v>
      </c>
      <c r="BP11" s="14">
        <v>0</v>
      </c>
      <c r="BQ11" s="14">
        <v>0</v>
      </c>
      <c r="BR11" s="14">
        <v>0</v>
      </c>
      <c r="BS11" s="14">
        <v>0</v>
      </c>
      <c r="BT11" s="14">
        <v>0</v>
      </c>
      <c r="BU11" s="15">
        <v>0</v>
      </c>
      <c r="BV11" s="13">
        <v>0</v>
      </c>
      <c r="BW11" s="14">
        <v>0</v>
      </c>
      <c r="BX11" s="14">
        <v>0</v>
      </c>
      <c r="BY11" s="14">
        <v>0</v>
      </c>
      <c r="BZ11" s="14">
        <v>0</v>
      </c>
      <c r="CA11" s="14">
        <v>0</v>
      </c>
      <c r="CB11" s="14">
        <v>0</v>
      </c>
      <c r="CC11" s="14">
        <v>0</v>
      </c>
      <c r="CD11" s="14">
        <v>0</v>
      </c>
      <c r="CE11" s="14">
        <v>0</v>
      </c>
      <c r="CF11" s="14">
        <v>0</v>
      </c>
      <c r="CG11" s="15">
        <v>0</v>
      </c>
    </row>
    <row r="12" spans="1:85" s="11" customFormat="1" ht="9" customHeight="1" x14ac:dyDescent="0.2">
      <c r="A12" s="12" t="s">
        <v>4</v>
      </c>
      <c r="B12" s="13">
        <v>0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5">
        <v>0</v>
      </c>
      <c r="N12" s="13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467081</v>
      </c>
      <c r="W12" s="14">
        <v>308614</v>
      </c>
      <c r="X12" s="14">
        <v>467081</v>
      </c>
      <c r="Y12" s="15">
        <v>308614</v>
      </c>
      <c r="Z12" s="13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5">
        <v>0</v>
      </c>
      <c r="AL12" s="13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0</v>
      </c>
      <c r="AT12" s="14">
        <v>0</v>
      </c>
      <c r="AU12" s="14">
        <v>0</v>
      </c>
      <c r="AV12" s="14">
        <v>0</v>
      </c>
      <c r="AW12" s="15">
        <v>0</v>
      </c>
      <c r="AX12" s="13">
        <v>0</v>
      </c>
      <c r="AY12" s="14">
        <v>0</v>
      </c>
      <c r="AZ12" s="14">
        <v>0</v>
      </c>
      <c r="BA12" s="14">
        <v>0</v>
      </c>
      <c r="BB12" s="14">
        <v>0</v>
      </c>
      <c r="BC12" s="14">
        <v>0</v>
      </c>
      <c r="BD12" s="14">
        <v>0</v>
      </c>
      <c r="BE12" s="14">
        <v>0</v>
      </c>
      <c r="BF12" s="14">
        <v>0</v>
      </c>
      <c r="BG12" s="14">
        <v>0</v>
      </c>
      <c r="BH12" s="14">
        <v>0</v>
      </c>
      <c r="BI12" s="15">
        <v>0</v>
      </c>
      <c r="BJ12" s="13">
        <v>0</v>
      </c>
      <c r="BK12" s="14">
        <v>0</v>
      </c>
      <c r="BL12" s="14">
        <v>0</v>
      </c>
      <c r="BM12" s="14">
        <v>0</v>
      </c>
      <c r="BN12" s="14">
        <v>0</v>
      </c>
      <c r="BO12" s="14">
        <v>0</v>
      </c>
      <c r="BP12" s="14">
        <v>0</v>
      </c>
      <c r="BQ12" s="14">
        <v>0</v>
      </c>
      <c r="BR12" s="14">
        <v>0</v>
      </c>
      <c r="BS12" s="14">
        <v>0</v>
      </c>
      <c r="BT12" s="14">
        <v>0</v>
      </c>
      <c r="BU12" s="15">
        <v>0</v>
      </c>
      <c r="BV12" s="13">
        <v>0</v>
      </c>
      <c r="BW12" s="14">
        <v>0</v>
      </c>
      <c r="BX12" s="14">
        <v>0</v>
      </c>
      <c r="BY12" s="14">
        <v>0</v>
      </c>
      <c r="BZ12" s="14">
        <v>0</v>
      </c>
      <c r="CA12" s="14">
        <v>0</v>
      </c>
      <c r="CB12" s="14">
        <v>0</v>
      </c>
      <c r="CC12" s="14">
        <v>0</v>
      </c>
      <c r="CD12" s="14">
        <v>0</v>
      </c>
      <c r="CE12" s="14">
        <v>0</v>
      </c>
      <c r="CF12" s="14">
        <v>0</v>
      </c>
      <c r="CG12" s="15">
        <v>0</v>
      </c>
    </row>
    <row r="13" spans="1:85" s="11" customFormat="1" ht="9" customHeight="1" x14ac:dyDescent="0.2">
      <c r="A13" s="12" t="s">
        <v>5</v>
      </c>
      <c r="B13" s="13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5">
        <v>0</v>
      </c>
      <c r="N13" s="13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621329</v>
      </c>
      <c r="W13" s="14">
        <v>443152</v>
      </c>
      <c r="X13" s="14">
        <v>621329</v>
      </c>
      <c r="Y13" s="15">
        <v>443152</v>
      </c>
      <c r="Z13" s="13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5">
        <v>0</v>
      </c>
      <c r="AL13" s="13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4">
        <v>0</v>
      </c>
      <c r="AS13" s="14">
        <v>0</v>
      </c>
      <c r="AT13" s="14">
        <v>0</v>
      </c>
      <c r="AU13" s="14">
        <v>0</v>
      </c>
      <c r="AV13" s="14">
        <v>0</v>
      </c>
      <c r="AW13" s="15">
        <v>0</v>
      </c>
      <c r="AX13" s="13">
        <v>0</v>
      </c>
      <c r="AY13" s="14">
        <v>0</v>
      </c>
      <c r="AZ13" s="14">
        <v>0</v>
      </c>
      <c r="BA13" s="14">
        <v>0</v>
      </c>
      <c r="BB13" s="14">
        <v>0</v>
      </c>
      <c r="BC13" s="14">
        <v>0</v>
      </c>
      <c r="BD13" s="14">
        <v>0</v>
      </c>
      <c r="BE13" s="14">
        <v>0</v>
      </c>
      <c r="BF13" s="14">
        <v>0</v>
      </c>
      <c r="BG13" s="14">
        <v>0</v>
      </c>
      <c r="BH13" s="14">
        <v>0</v>
      </c>
      <c r="BI13" s="15">
        <v>0</v>
      </c>
      <c r="BJ13" s="13">
        <v>0</v>
      </c>
      <c r="BK13" s="14">
        <v>0</v>
      </c>
      <c r="BL13" s="14">
        <v>0</v>
      </c>
      <c r="BM13" s="14">
        <v>0</v>
      </c>
      <c r="BN13" s="14">
        <v>0</v>
      </c>
      <c r="BO13" s="14">
        <v>0</v>
      </c>
      <c r="BP13" s="14">
        <v>0</v>
      </c>
      <c r="BQ13" s="14">
        <v>0</v>
      </c>
      <c r="BR13" s="14">
        <v>0</v>
      </c>
      <c r="BS13" s="14">
        <v>0</v>
      </c>
      <c r="BT13" s="14">
        <v>0</v>
      </c>
      <c r="BU13" s="15">
        <v>0</v>
      </c>
      <c r="BV13" s="13">
        <v>0</v>
      </c>
      <c r="BW13" s="14">
        <v>0</v>
      </c>
      <c r="BX13" s="14">
        <v>0</v>
      </c>
      <c r="BY13" s="14">
        <v>0</v>
      </c>
      <c r="BZ13" s="14">
        <v>0</v>
      </c>
      <c r="CA13" s="14">
        <v>0</v>
      </c>
      <c r="CB13" s="14">
        <v>0</v>
      </c>
      <c r="CC13" s="14">
        <v>0</v>
      </c>
      <c r="CD13" s="14">
        <v>0</v>
      </c>
      <c r="CE13" s="14">
        <v>0</v>
      </c>
      <c r="CF13" s="14">
        <v>0</v>
      </c>
      <c r="CG13" s="15">
        <v>0</v>
      </c>
    </row>
    <row r="14" spans="1:85" s="11" customFormat="1" ht="9" customHeight="1" x14ac:dyDescent="0.2">
      <c r="A14" s="12" t="s">
        <v>6</v>
      </c>
      <c r="B14" s="13">
        <v>0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5">
        <v>0</v>
      </c>
      <c r="N14" s="13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57701</v>
      </c>
      <c r="W14" s="14">
        <v>40031</v>
      </c>
      <c r="X14" s="14">
        <v>57701</v>
      </c>
      <c r="Y14" s="15">
        <v>40031</v>
      </c>
      <c r="Z14" s="13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5">
        <v>0</v>
      </c>
      <c r="AL14" s="13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0</v>
      </c>
      <c r="AT14" s="14">
        <v>0</v>
      </c>
      <c r="AU14" s="14">
        <v>0</v>
      </c>
      <c r="AV14" s="14">
        <v>0</v>
      </c>
      <c r="AW14" s="15">
        <v>0</v>
      </c>
      <c r="AX14" s="13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5">
        <v>0</v>
      </c>
      <c r="BJ14" s="13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5">
        <v>0</v>
      </c>
      <c r="BV14" s="13">
        <v>0</v>
      </c>
      <c r="BW14" s="14">
        <v>0</v>
      </c>
      <c r="BX14" s="14">
        <v>0</v>
      </c>
      <c r="BY14" s="14">
        <v>0</v>
      </c>
      <c r="BZ14" s="14">
        <v>0</v>
      </c>
      <c r="CA14" s="14">
        <v>0</v>
      </c>
      <c r="CB14" s="14">
        <v>0</v>
      </c>
      <c r="CC14" s="14">
        <v>0</v>
      </c>
      <c r="CD14" s="14">
        <v>0</v>
      </c>
      <c r="CE14" s="14">
        <v>0</v>
      </c>
      <c r="CF14" s="14">
        <v>0</v>
      </c>
      <c r="CG14" s="15">
        <v>0</v>
      </c>
    </row>
    <row r="15" spans="1:85" s="11" customFormat="1" ht="9" customHeight="1" x14ac:dyDescent="0.2">
      <c r="A15" s="16" t="s">
        <v>7</v>
      </c>
      <c r="B15" s="13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5">
        <v>0</v>
      </c>
      <c r="N15" s="13">
        <v>0</v>
      </c>
      <c r="O15" s="14">
        <v>0</v>
      </c>
      <c r="P15" s="14">
        <v>0</v>
      </c>
      <c r="Q15" s="14">
        <v>0</v>
      </c>
      <c r="R15" s="14">
        <v>4644</v>
      </c>
      <c r="S15" s="14">
        <v>3241</v>
      </c>
      <c r="T15" s="14">
        <v>0</v>
      </c>
      <c r="U15" s="14">
        <v>0</v>
      </c>
      <c r="V15" s="14">
        <v>1788641</v>
      </c>
      <c r="W15" s="14">
        <v>1087951</v>
      </c>
      <c r="X15" s="14">
        <v>1793285</v>
      </c>
      <c r="Y15" s="15">
        <v>1091192</v>
      </c>
      <c r="Z15" s="13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14">
        <v>0</v>
      </c>
      <c r="AG15" s="14">
        <v>0</v>
      </c>
      <c r="AH15" s="14">
        <v>0</v>
      </c>
      <c r="AI15" s="14">
        <v>0</v>
      </c>
      <c r="AJ15" s="14">
        <v>0</v>
      </c>
      <c r="AK15" s="15">
        <v>0</v>
      </c>
      <c r="AL15" s="13">
        <v>0</v>
      </c>
      <c r="AM15" s="14">
        <v>0</v>
      </c>
      <c r="AN15" s="14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4">
        <v>0</v>
      </c>
      <c r="AU15" s="14">
        <v>0</v>
      </c>
      <c r="AV15" s="14">
        <v>0</v>
      </c>
      <c r="AW15" s="15">
        <v>0</v>
      </c>
      <c r="AX15" s="13">
        <v>0</v>
      </c>
      <c r="AY15" s="14">
        <v>0</v>
      </c>
      <c r="AZ15" s="14">
        <v>0</v>
      </c>
      <c r="BA15" s="14">
        <v>0</v>
      </c>
      <c r="BB15" s="14">
        <v>0</v>
      </c>
      <c r="BC15" s="14">
        <v>0</v>
      </c>
      <c r="BD15" s="14">
        <v>0</v>
      </c>
      <c r="BE15" s="14">
        <v>0</v>
      </c>
      <c r="BF15" s="14">
        <v>0</v>
      </c>
      <c r="BG15" s="14">
        <v>0</v>
      </c>
      <c r="BH15" s="14">
        <v>0</v>
      </c>
      <c r="BI15" s="15">
        <v>0</v>
      </c>
      <c r="BJ15" s="13">
        <v>0</v>
      </c>
      <c r="BK15" s="14">
        <v>0</v>
      </c>
      <c r="BL15" s="14">
        <v>0</v>
      </c>
      <c r="BM15" s="14">
        <v>0</v>
      </c>
      <c r="BN15" s="14">
        <v>0</v>
      </c>
      <c r="BO15" s="14">
        <v>0</v>
      </c>
      <c r="BP15" s="14">
        <v>0</v>
      </c>
      <c r="BQ15" s="14">
        <v>0</v>
      </c>
      <c r="BR15" s="14">
        <v>0</v>
      </c>
      <c r="BS15" s="14">
        <v>0</v>
      </c>
      <c r="BT15" s="14">
        <v>0</v>
      </c>
      <c r="BU15" s="15">
        <v>0</v>
      </c>
      <c r="BV15" s="13">
        <v>0</v>
      </c>
      <c r="BW15" s="14">
        <v>0</v>
      </c>
      <c r="BX15" s="14">
        <v>0</v>
      </c>
      <c r="BY15" s="14">
        <v>0</v>
      </c>
      <c r="BZ15" s="14">
        <v>0</v>
      </c>
      <c r="CA15" s="14">
        <v>0</v>
      </c>
      <c r="CB15" s="14">
        <v>0</v>
      </c>
      <c r="CC15" s="14">
        <v>0</v>
      </c>
      <c r="CD15" s="14">
        <v>0</v>
      </c>
      <c r="CE15" s="14">
        <v>0</v>
      </c>
      <c r="CF15" s="14">
        <v>0</v>
      </c>
      <c r="CG15" s="15">
        <v>0</v>
      </c>
    </row>
    <row r="16" spans="1:85" s="11" customFormat="1" ht="9" customHeight="1" x14ac:dyDescent="0.2">
      <c r="A16" s="17" t="s">
        <v>8</v>
      </c>
      <c r="B16" s="13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5">
        <v>0</v>
      </c>
      <c r="N16" s="13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675764</v>
      </c>
      <c r="W16" s="14">
        <v>472264</v>
      </c>
      <c r="X16" s="14">
        <v>675764</v>
      </c>
      <c r="Y16" s="15">
        <v>472264</v>
      </c>
      <c r="Z16" s="13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0</v>
      </c>
      <c r="AH16" s="14">
        <v>0</v>
      </c>
      <c r="AI16" s="14">
        <v>0</v>
      </c>
      <c r="AJ16" s="14">
        <v>0</v>
      </c>
      <c r="AK16" s="15">
        <v>0</v>
      </c>
      <c r="AL16" s="13">
        <v>0</v>
      </c>
      <c r="AM16" s="14">
        <v>0</v>
      </c>
      <c r="AN16" s="14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0</v>
      </c>
      <c r="AT16" s="14">
        <v>0</v>
      </c>
      <c r="AU16" s="14">
        <v>0</v>
      </c>
      <c r="AV16" s="14">
        <v>0</v>
      </c>
      <c r="AW16" s="15">
        <v>0</v>
      </c>
      <c r="AX16" s="13">
        <v>0</v>
      </c>
      <c r="AY16" s="14">
        <v>0</v>
      </c>
      <c r="AZ16" s="14">
        <v>0</v>
      </c>
      <c r="BA16" s="14">
        <v>0</v>
      </c>
      <c r="BB16" s="14">
        <v>0</v>
      </c>
      <c r="BC16" s="14">
        <v>0</v>
      </c>
      <c r="BD16" s="14">
        <v>0</v>
      </c>
      <c r="BE16" s="14">
        <v>0</v>
      </c>
      <c r="BF16" s="14">
        <v>0</v>
      </c>
      <c r="BG16" s="14">
        <v>0</v>
      </c>
      <c r="BH16" s="14">
        <v>0</v>
      </c>
      <c r="BI16" s="15">
        <v>0</v>
      </c>
      <c r="BJ16" s="13">
        <v>0</v>
      </c>
      <c r="BK16" s="14">
        <v>0</v>
      </c>
      <c r="BL16" s="14">
        <v>0</v>
      </c>
      <c r="BM16" s="14">
        <v>0</v>
      </c>
      <c r="BN16" s="14">
        <v>0</v>
      </c>
      <c r="BO16" s="14">
        <v>0</v>
      </c>
      <c r="BP16" s="14">
        <v>0</v>
      </c>
      <c r="BQ16" s="14">
        <v>0</v>
      </c>
      <c r="BR16" s="14">
        <v>0</v>
      </c>
      <c r="BS16" s="14">
        <v>0</v>
      </c>
      <c r="BT16" s="14">
        <v>0</v>
      </c>
      <c r="BU16" s="15">
        <v>0</v>
      </c>
      <c r="BV16" s="13">
        <v>0</v>
      </c>
      <c r="BW16" s="14">
        <v>0</v>
      </c>
      <c r="BX16" s="14">
        <v>0</v>
      </c>
      <c r="BY16" s="14">
        <v>0</v>
      </c>
      <c r="BZ16" s="14">
        <v>0</v>
      </c>
      <c r="CA16" s="14">
        <v>0</v>
      </c>
      <c r="CB16" s="14">
        <v>0</v>
      </c>
      <c r="CC16" s="14">
        <v>0</v>
      </c>
      <c r="CD16" s="14">
        <v>0</v>
      </c>
      <c r="CE16" s="14">
        <v>0</v>
      </c>
      <c r="CF16" s="14">
        <v>0</v>
      </c>
      <c r="CG16" s="15">
        <v>0</v>
      </c>
    </row>
    <row r="17" spans="1:85" s="11" customFormat="1" ht="9" customHeight="1" x14ac:dyDescent="0.2">
      <c r="A17" s="12" t="s">
        <v>9</v>
      </c>
      <c r="B17" s="13">
        <v>0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5">
        <v>0</v>
      </c>
      <c r="N17" s="13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779121</v>
      </c>
      <c r="W17" s="14">
        <v>571154</v>
      </c>
      <c r="X17" s="14">
        <v>779121</v>
      </c>
      <c r="Y17" s="15">
        <v>571154</v>
      </c>
      <c r="Z17" s="13">
        <v>0</v>
      </c>
      <c r="AA17" s="14">
        <v>0</v>
      </c>
      <c r="AB17" s="14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4">
        <v>0</v>
      </c>
      <c r="AI17" s="14">
        <v>0</v>
      </c>
      <c r="AJ17" s="14">
        <v>0</v>
      </c>
      <c r="AK17" s="15">
        <v>0</v>
      </c>
      <c r="AL17" s="13">
        <v>0</v>
      </c>
      <c r="AM17" s="14">
        <v>0</v>
      </c>
      <c r="AN17" s="14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4">
        <v>0</v>
      </c>
      <c r="AU17" s="14">
        <v>0</v>
      </c>
      <c r="AV17" s="14">
        <v>0</v>
      </c>
      <c r="AW17" s="15">
        <v>0</v>
      </c>
      <c r="AX17" s="13">
        <v>0</v>
      </c>
      <c r="AY17" s="14">
        <v>0</v>
      </c>
      <c r="AZ17" s="14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4">
        <v>0</v>
      </c>
      <c r="BG17" s="14">
        <v>0</v>
      </c>
      <c r="BH17" s="14">
        <v>0</v>
      </c>
      <c r="BI17" s="15">
        <v>0</v>
      </c>
      <c r="BJ17" s="13">
        <v>0</v>
      </c>
      <c r="BK17" s="14">
        <v>0</v>
      </c>
      <c r="BL17" s="14">
        <v>0</v>
      </c>
      <c r="BM17" s="14">
        <v>0</v>
      </c>
      <c r="BN17" s="14">
        <v>0</v>
      </c>
      <c r="BO17" s="14">
        <v>0</v>
      </c>
      <c r="BP17" s="14">
        <v>0</v>
      </c>
      <c r="BQ17" s="14">
        <v>0</v>
      </c>
      <c r="BR17" s="14">
        <v>0</v>
      </c>
      <c r="BS17" s="14">
        <v>0</v>
      </c>
      <c r="BT17" s="14">
        <v>0</v>
      </c>
      <c r="BU17" s="15">
        <v>0</v>
      </c>
      <c r="BV17" s="13">
        <v>0</v>
      </c>
      <c r="BW17" s="14">
        <v>0</v>
      </c>
      <c r="BX17" s="14">
        <v>0</v>
      </c>
      <c r="BY17" s="14">
        <v>0</v>
      </c>
      <c r="BZ17" s="14">
        <v>0</v>
      </c>
      <c r="CA17" s="14">
        <v>0</v>
      </c>
      <c r="CB17" s="14">
        <v>0</v>
      </c>
      <c r="CC17" s="14">
        <v>0</v>
      </c>
      <c r="CD17" s="14">
        <v>0</v>
      </c>
      <c r="CE17" s="14">
        <v>0</v>
      </c>
      <c r="CF17" s="14">
        <v>0</v>
      </c>
      <c r="CG17" s="15">
        <v>0</v>
      </c>
    </row>
    <row r="18" spans="1:85" s="11" customFormat="1" ht="9" customHeight="1" x14ac:dyDescent="0.2">
      <c r="A18" s="12" t="s">
        <v>10</v>
      </c>
      <c r="B18" s="13">
        <v>0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5">
        <v>0</v>
      </c>
      <c r="N18" s="13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1057948</v>
      </c>
      <c r="W18" s="14">
        <v>754290</v>
      </c>
      <c r="X18" s="14">
        <v>1057948</v>
      </c>
      <c r="Y18" s="15">
        <v>754290</v>
      </c>
      <c r="Z18" s="13">
        <v>0</v>
      </c>
      <c r="AA18" s="14">
        <v>0</v>
      </c>
      <c r="AB18" s="14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5">
        <v>0</v>
      </c>
      <c r="AL18" s="13">
        <v>0</v>
      </c>
      <c r="AM18" s="14">
        <v>0</v>
      </c>
      <c r="AN18" s="14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4">
        <v>0</v>
      </c>
      <c r="AU18" s="14">
        <v>0</v>
      </c>
      <c r="AV18" s="14">
        <v>0</v>
      </c>
      <c r="AW18" s="15">
        <v>0</v>
      </c>
      <c r="AX18" s="13">
        <v>0</v>
      </c>
      <c r="AY18" s="14">
        <v>0</v>
      </c>
      <c r="AZ18" s="14">
        <v>0</v>
      </c>
      <c r="BA18" s="14">
        <v>0</v>
      </c>
      <c r="BB18" s="14">
        <v>0</v>
      </c>
      <c r="BC18" s="14">
        <v>0</v>
      </c>
      <c r="BD18" s="14">
        <v>0</v>
      </c>
      <c r="BE18" s="14">
        <v>0</v>
      </c>
      <c r="BF18" s="14">
        <v>0</v>
      </c>
      <c r="BG18" s="14">
        <v>0</v>
      </c>
      <c r="BH18" s="14">
        <v>0</v>
      </c>
      <c r="BI18" s="15">
        <v>0</v>
      </c>
      <c r="BJ18" s="13">
        <v>0</v>
      </c>
      <c r="BK18" s="14">
        <v>0</v>
      </c>
      <c r="BL18" s="14">
        <v>0</v>
      </c>
      <c r="BM18" s="14">
        <v>0</v>
      </c>
      <c r="BN18" s="14">
        <v>0</v>
      </c>
      <c r="BO18" s="14">
        <v>0</v>
      </c>
      <c r="BP18" s="14">
        <v>0</v>
      </c>
      <c r="BQ18" s="14">
        <v>0</v>
      </c>
      <c r="BR18" s="14">
        <v>0</v>
      </c>
      <c r="BS18" s="14">
        <v>0</v>
      </c>
      <c r="BT18" s="14">
        <v>0</v>
      </c>
      <c r="BU18" s="15">
        <v>0</v>
      </c>
      <c r="BV18" s="13">
        <v>0</v>
      </c>
      <c r="BW18" s="14">
        <v>0</v>
      </c>
      <c r="BX18" s="14">
        <v>0</v>
      </c>
      <c r="BY18" s="14">
        <v>0</v>
      </c>
      <c r="BZ18" s="14">
        <v>0</v>
      </c>
      <c r="CA18" s="14">
        <v>0</v>
      </c>
      <c r="CB18" s="14">
        <v>0</v>
      </c>
      <c r="CC18" s="14">
        <v>0</v>
      </c>
      <c r="CD18" s="14">
        <v>0</v>
      </c>
      <c r="CE18" s="14">
        <v>0</v>
      </c>
      <c r="CF18" s="14">
        <v>0</v>
      </c>
      <c r="CG18" s="15">
        <v>0</v>
      </c>
    </row>
    <row r="19" spans="1:85" s="11" customFormat="1" ht="9" customHeight="1" x14ac:dyDescent="0.2">
      <c r="A19" s="12" t="s">
        <v>11</v>
      </c>
      <c r="B19" s="13">
        <v>0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5">
        <v>0</v>
      </c>
      <c r="N19" s="13">
        <v>0</v>
      </c>
      <c r="O19" s="14">
        <v>0</v>
      </c>
      <c r="P19" s="14">
        <v>0</v>
      </c>
      <c r="Q19" s="14">
        <v>0</v>
      </c>
      <c r="R19" s="14">
        <v>2835706</v>
      </c>
      <c r="S19" s="14">
        <v>1701423</v>
      </c>
      <c r="T19" s="14">
        <v>0</v>
      </c>
      <c r="U19" s="14">
        <v>0</v>
      </c>
      <c r="V19" s="14">
        <v>859890</v>
      </c>
      <c r="W19" s="14">
        <v>601740</v>
      </c>
      <c r="X19" s="14">
        <v>3695596</v>
      </c>
      <c r="Y19" s="15">
        <v>2303163</v>
      </c>
      <c r="Z19" s="13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0</v>
      </c>
      <c r="AH19" s="14">
        <v>0</v>
      </c>
      <c r="AI19" s="14">
        <v>0</v>
      </c>
      <c r="AJ19" s="14">
        <v>0</v>
      </c>
      <c r="AK19" s="15">
        <v>0</v>
      </c>
      <c r="AL19" s="13">
        <v>0</v>
      </c>
      <c r="AM19" s="14">
        <v>0</v>
      </c>
      <c r="AN19" s="14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0</v>
      </c>
      <c r="AT19" s="14">
        <v>0</v>
      </c>
      <c r="AU19" s="14">
        <v>0</v>
      </c>
      <c r="AV19" s="14">
        <v>0</v>
      </c>
      <c r="AW19" s="15">
        <v>0</v>
      </c>
      <c r="AX19" s="13">
        <v>0</v>
      </c>
      <c r="AY19" s="14">
        <v>0</v>
      </c>
      <c r="AZ19" s="14">
        <v>0</v>
      </c>
      <c r="BA19" s="14">
        <v>0</v>
      </c>
      <c r="BB19" s="14">
        <v>1114839</v>
      </c>
      <c r="BC19" s="14">
        <v>767088</v>
      </c>
      <c r="BD19" s="14">
        <v>0</v>
      </c>
      <c r="BE19" s="14">
        <v>0</v>
      </c>
      <c r="BF19" s="14">
        <v>0</v>
      </c>
      <c r="BG19" s="14">
        <v>0</v>
      </c>
      <c r="BH19" s="14">
        <v>1114839</v>
      </c>
      <c r="BI19" s="15">
        <v>767088</v>
      </c>
      <c r="BJ19" s="13">
        <v>0</v>
      </c>
      <c r="BK19" s="14">
        <v>0</v>
      </c>
      <c r="BL19" s="14">
        <v>0</v>
      </c>
      <c r="BM19" s="14">
        <v>0</v>
      </c>
      <c r="BN19" s="14">
        <v>2599</v>
      </c>
      <c r="BO19" s="14">
        <v>1819</v>
      </c>
      <c r="BP19" s="14">
        <v>23</v>
      </c>
      <c r="BQ19" s="14">
        <v>23</v>
      </c>
      <c r="BR19" s="14">
        <v>112846</v>
      </c>
      <c r="BS19" s="14">
        <v>107961</v>
      </c>
      <c r="BT19" s="14">
        <v>115468</v>
      </c>
      <c r="BU19" s="15">
        <v>109803</v>
      </c>
      <c r="BV19" s="13">
        <v>0</v>
      </c>
      <c r="BW19" s="14">
        <v>0</v>
      </c>
      <c r="BX19" s="14">
        <v>0</v>
      </c>
      <c r="BY19" s="14">
        <v>0</v>
      </c>
      <c r="BZ19" s="14">
        <v>0</v>
      </c>
      <c r="CA19" s="14">
        <v>0</v>
      </c>
      <c r="CB19" s="14">
        <v>0</v>
      </c>
      <c r="CC19" s="14">
        <v>0</v>
      </c>
      <c r="CD19" s="14">
        <v>0</v>
      </c>
      <c r="CE19" s="14">
        <v>0</v>
      </c>
      <c r="CF19" s="14">
        <v>0</v>
      </c>
      <c r="CG19" s="15">
        <v>0</v>
      </c>
    </row>
    <row r="20" spans="1:85" s="11" customFormat="1" ht="9" customHeight="1" x14ac:dyDescent="0.2">
      <c r="A20" s="12" t="s">
        <v>12</v>
      </c>
      <c r="B20" s="13">
        <v>0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5">
        <v>0</v>
      </c>
      <c r="N20" s="13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693677</v>
      </c>
      <c r="W20" s="14">
        <v>454367</v>
      </c>
      <c r="X20" s="14">
        <v>693677</v>
      </c>
      <c r="Y20" s="15">
        <v>454367</v>
      </c>
      <c r="Z20" s="13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5">
        <v>0</v>
      </c>
      <c r="AL20" s="13">
        <v>0</v>
      </c>
      <c r="AM20" s="14">
        <v>0</v>
      </c>
      <c r="AN20" s="14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5">
        <v>0</v>
      </c>
      <c r="AX20" s="13">
        <v>0</v>
      </c>
      <c r="AY20" s="14">
        <v>0</v>
      </c>
      <c r="AZ20" s="14">
        <v>0</v>
      </c>
      <c r="BA20" s="14">
        <v>0</v>
      </c>
      <c r="BB20" s="14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5">
        <v>0</v>
      </c>
      <c r="BJ20" s="13">
        <v>0</v>
      </c>
      <c r="BK20" s="14">
        <v>0</v>
      </c>
      <c r="BL20" s="14">
        <v>0</v>
      </c>
      <c r="BM20" s="14">
        <v>0</v>
      </c>
      <c r="BN20" s="14">
        <v>0</v>
      </c>
      <c r="BO20" s="14">
        <v>0</v>
      </c>
      <c r="BP20" s="14">
        <v>0</v>
      </c>
      <c r="BQ20" s="14">
        <v>0</v>
      </c>
      <c r="BR20" s="14">
        <v>0</v>
      </c>
      <c r="BS20" s="14">
        <v>0</v>
      </c>
      <c r="BT20" s="14">
        <v>0</v>
      </c>
      <c r="BU20" s="15">
        <v>0</v>
      </c>
      <c r="BV20" s="13">
        <v>0</v>
      </c>
      <c r="BW20" s="14">
        <v>0</v>
      </c>
      <c r="BX20" s="14">
        <v>0</v>
      </c>
      <c r="BY20" s="14">
        <v>0</v>
      </c>
      <c r="BZ20" s="14">
        <v>0</v>
      </c>
      <c r="CA20" s="14">
        <v>0</v>
      </c>
      <c r="CB20" s="14">
        <v>0</v>
      </c>
      <c r="CC20" s="14">
        <v>0</v>
      </c>
      <c r="CD20" s="14">
        <v>0</v>
      </c>
      <c r="CE20" s="14">
        <v>0</v>
      </c>
      <c r="CF20" s="14">
        <v>0</v>
      </c>
      <c r="CG20" s="15">
        <v>0</v>
      </c>
    </row>
    <row r="21" spans="1:85" s="11" customFormat="1" ht="9" customHeight="1" x14ac:dyDescent="0.2">
      <c r="A21" s="12" t="s">
        <v>13</v>
      </c>
      <c r="B21" s="13">
        <v>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5">
        <v>0</v>
      </c>
      <c r="N21" s="13">
        <v>0</v>
      </c>
      <c r="O21" s="14">
        <v>0</v>
      </c>
      <c r="P21" s="14">
        <v>0</v>
      </c>
      <c r="Q21" s="14">
        <v>0</v>
      </c>
      <c r="R21" s="14">
        <v>585334</v>
      </c>
      <c r="S21" s="14">
        <v>379558</v>
      </c>
      <c r="T21" s="14">
        <v>0</v>
      </c>
      <c r="U21" s="14">
        <v>0</v>
      </c>
      <c r="V21" s="14">
        <v>40637926</v>
      </c>
      <c r="W21" s="14">
        <v>24650020</v>
      </c>
      <c r="X21" s="14">
        <v>41223260</v>
      </c>
      <c r="Y21" s="15">
        <v>25029578</v>
      </c>
      <c r="Z21" s="13">
        <v>0</v>
      </c>
      <c r="AA21" s="14">
        <v>0</v>
      </c>
      <c r="AB21" s="14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4">
        <v>0</v>
      </c>
      <c r="AI21" s="14">
        <v>0</v>
      </c>
      <c r="AJ21" s="14">
        <v>0</v>
      </c>
      <c r="AK21" s="15">
        <v>0</v>
      </c>
      <c r="AL21" s="13">
        <v>0</v>
      </c>
      <c r="AM21" s="14">
        <v>0</v>
      </c>
      <c r="AN21" s="14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4">
        <v>0</v>
      </c>
      <c r="AU21" s="14">
        <v>0</v>
      </c>
      <c r="AV21" s="14">
        <v>0</v>
      </c>
      <c r="AW21" s="15">
        <v>0</v>
      </c>
      <c r="AX21" s="13">
        <v>0</v>
      </c>
      <c r="AY21" s="14">
        <v>0</v>
      </c>
      <c r="AZ21" s="14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4">
        <v>0</v>
      </c>
      <c r="BG21" s="14">
        <v>0</v>
      </c>
      <c r="BH21" s="14">
        <v>0</v>
      </c>
      <c r="BI21" s="15">
        <v>0</v>
      </c>
      <c r="BJ21" s="13">
        <v>0</v>
      </c>
      <c r="BK21" s="14">
        <v>0</v>
      </c>
      <c r="BL21" s="14">
        <v>0</v>
      </c>
      <c r="BM21" s="14">
        <v>0</v>
      </c>
      <c r="BN21" s="14">
        <v>0</v>
      </c>
      <c r="BO21" s="14">
        <v>0</v>
      </c>
      <c r="BP21" s="14">
        <v>0</v>
      </c>
      <c r="BQ21" s="14">
        <v>0</v>
      </c>
      <c r="BR21" s="14">
        <v>0</v>
      </c>
      <c r="BS21" s="14">
        <v>0</v>
      </c>
      <c r="BT21" s="14">
        <v>0</v>
      </c>
      <c r="BU21" s="15">
        <v>0</v>
      </c>
      <c r="BV21" s="13">
        <v>0</v>
      </c>
      <c r="BW21" s="14">
        <v>0</v>
      </c>
      <c r="BX21" s="14">
        <v>0</v>
      </c>
      <c r="BY21" s="14">
        <v>0</v>
      </c>
      <c r="BZ21" s="14">
        <v>0</v>
      </c>
      <c r="CA21" s="14">
        <v>0</v>
      </c>
      <c r="CB21" s="14">
        <v>0</v>
      </c>
      <c r="CC21" s="14">
        <v>0</v>
      </c>
      <c r="CD21" s="14">
        <v>0</v>
      </c>
      <c r="CE21" s="14">
        <v>0</v>
      </c>
      <c r="CF21" s="14">
        <v>0</v>
      </c>
      <c r="CG21" s="15">
        <v>0</v>
      </c>
    </row>
    <row r="22" spans="1:85" s="11" customFormat="1" ht="9" customHeight="1" x14ac:dyDescent="0.2">
      <c r="A22" s="16" t="s">
        <v>14</v>
      </c>
      <c r="B22" s="13"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5">
        <v>0</v>
      </c>
      <c r="N22" s="13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19</v>
      </c>
      <c r="U22" s="14">
        <v>19</v>
      </c>
      <c r="V22" s="14">
        <v>13746765</v>
      </c>
      <c r="W22" s="14">
        <v>9011483</v>
      </c>
      <c r="X22" s="14">
        <v>13746784</v>
      </c>
      <c r="Y22" s="15">
        <v>9011502</v>
      </c>
      <c r="Z22" s="13">
        <v>0</v>
      </c>
      <c r="AA22" s="14">
        <v>0</v>
      </c>
      <c r="AB22" s="14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0</v>
      </c>
      <c r="AH22" s="14">
        <v>0</v>
      </c>
      <c r="AI22" s="14">
        <v>0</v>
      </c>
      <c r="AJ22" s="14">
        <v>0</v>
      </c>
      <c r="AK22" s="15">
        <v>0</v>
      </c>
      <c r="AL22" s="13">
        <v>0</v>
      </c>
      <c r="AM22" s="14">
        <v>0</v>
      </c>
      <c r="AN22" s="14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4">
        <v>0</v>
      </c>
      <c r="AU22" s="14">
        <v>0</v>
      </c>
      <c r="AV22" s="14">
        <v>0</v>
      </c>
      <c r="AW22" s="15">
        <v>0</v>
      </c>
      <c r="AX22" s="13">
        <v>0</v>
      </c>
      <c r="AY22" s="14">
        <v>0</v>
      </c>
      <c r="AZ22" s="14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4">
        <v>0</v>
      </c>
      <c r="BG22" s="14">
        <v>0</v>
      </c>
      <c r="BH22" s="14">
        <v>0</v>
      </c>
      <c r="BI22" s="15">
        <v>0</v>
      </c>
      <c r="BJ22" s="13">
        <v>0</v>
      </c>
      <c r="BK22" s="14">
        <v>0</v>
      </c>
      <c r="BL22" s="14">
        <v>0</v>
      </c>
      <c r="BM22" s="14">
        <v>0</v>
      </c>
      <c r="BN22" s="14">
        <v>0</v>
      </c>
      <c r="BO22" s="14">
        <v>0</v>
      </c>
      <c r="BP22" s="14">
        <v>0</v>
      </c>
      <c r="BQ22" s="14">
        <v>0</v>
      </c>
      <c r="BR22" s="14">
        <v>0</v>
      </c>
      <c r="BS22" s="14">
        <v>0</v>
      </c>
      <c r="BT22" s="14">
        <v>0</v>
      </c>
      <c r="BU22" s="15">
        <v>0</v>
      </c>
      <c r="BV22" s="13">
        <v>0</v>
      </c>
      <c r="BW22" s="14">
        <v>0</v>
      </c>
      <c r="BX22" s="14">
        <v>0</v>
      </c>
      <c r="BY22" s="14">
        <v>0</v>
      </c>
      <c r="BZ22" s="14">
        <v>0</v>
      </c>
      <c r="CA22" s="14">
        <v>0</v>
      </c>
      <c r="CB22" s="14">
        <v>0</v>
      </c>
      <c r="CC22" s="14">
        <v>0</v>
      </c>
      <c r="CD22" s="14">
        <v>0</v>
      </c>
      <c r="CE22" s="14">
        <v>0</v>
      </c>
      <c r="CF22" s="14">
        <v>0</v>
      </c>
      <c r="CG22" s="15">
        <v>0</v>
      </c>
    </row>
    <row r="23" spans="1:85" s="11" customFormat="1" ht="9" customHeight="1" x14ac:dyDescent="0.2">
      <c r="A23" s="17" t="s">
        <v>15</v>
      </c>
      <c r="B23" s="13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5">
        <v>0</v>
      </c>
      <c r="N23" s="13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1</v>
      </c>
      <c r="U23" s="14">
        <v>1</v>
      </c>
      <c r="V23" s="14">
        <v>2936104</v>
      </c>
      <c r="W23" s="14">
        <v>2047672</v>
      </c>
      <c r="X23" s="14">
        <v>2936105</v>
      </c>
      <c r="Y23" s="15">
        <v>2047673</v>
      </c>
      <c r="Z23" s="13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0</v>
      </c>
      <c r="AH23" s="14">
        <v>0</v>
      </c>
      <c r="AI23" s="14">
        <v>0</v>
      </c>
      <c r="AJ23" s="14">
        <v>0</v>
      </c>
      <c r="AK23" s="15">
        <v>0</v>
      </c>
      <c r="AL23" s="13">
        <v>0</v>
      </c>
      <c r="AM23" s="14">
        <v>0</v>
      </c>
      <c r="AN23" s="14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4">
        <v>0</v>
      </c>
      <c r="AU23" s="14">
        <v>0</v>
      </c>
      <c r="AV23" s="14">
        <v>0</v>
      </c>
      <c r="AW23" s="15">
        <v>0</v>
      </c>
      <c r="AX23" s="13">
        <v>0</v>
      </c>
      <c r="AY23" s="14">
        <v>0</v>
      </c>
      <c r="AZ23" s="14">
        <v>0</v>
      </c>
      <c r="BA23" s="14">
        <v>0</v>
      </c>
      <c r="BB23" s="14">
        <v>0</v>
      </c>
      <c r="BC23" s="14">
        <v>0</v>
      </c>
      <c r="BD23" s="14">
        <v>0</v>
      </c>
      <c r="BE23" s="14">
        <v>0</v>
      </c>
      <c r="BF23" s="14">
        <v>0</v>
      </c>
      <c r="BG23" s="14">
        <v>0</v>
      </c>
      <c r="BH23" s="14">
        <v>0</v>
      </c>
      <c r="BI23" s="15">
        <v>0</v>
      </c>
      <c r="BJ23" s="13">
        <v>0</v>
      </c>
      <c r="BK23" s="14">
        <v>0</v>
      </c>
      <c r="BL23" s="14">
        <v>0</v>
      </c>
      <c r="BM23" s="14">
        <v>0</v>
      </c>
      <c r="BN23" s="14">
        <v>0</v>
      </c>
      <c r="BO23" s="14">
        <v>0</v>
      </c>
      <c r="BP23" s="14">
        <v>0</v>
      </c>
      <c r="BQ23" s="14">
        <v>0</v>
      </c>
      <c r="BR23" s="14">
        <v>0</v>
      </c>
      <c r="BS23" s="14">
        <v>0</v>
      </c>
      <c r="BT23" s="14">
        <v>0</v>
      </c>
      <c r="BU23" s="15">
        <v>0</v>
      </c>
      <c r="BV23" s="13">
        <v>0</v>
      </c>
      <c r="BW23" s="14">
        <v>0</v>
      </c>
      <c r="BX23" s="14">
        <v>0</v>
      </c>
      <c r="BY23" s="14">
        <v>0</v>
      </c>
      <c r="BZ23" s="14">
        <v>0</v>
      </c>
      <c r="CA23" s="14">
        <v>0</v>
      </c>
      <c r="CB23" s="14">
        <v>0</v>
      </c>
      <c r="CC23" s="14">
        <v>0</v>
      </c>
      <c r="CD23" s="14">
        <v>0</v>
      </c>
      <c r="CE23" s="14">
        <v>0</v>
      </c>
      <c r="CF23" s="14">
        <v>0</v>
      </c>
      <c r="CG23" s="15">
        <v>0</v>
      </c>
    </row>
    <row r="24" spans="1:85" s="11" customFormat="1" ht="9" customHeight="1" x14ac:dyDescent="0.2">
      <c r="A24" s="12" t="s">
        <v>16</v>
      </c>
      <c r="B24" s="13">
        <v>0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5">
        <v>0</v>
      </c>
      <c r="N24" s="13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855384</v>
      </c>
      <c r="W24" s="14">
        <v>587052</v>
      </c>
      <c r="X24" s="14">
        <v>855384</v>
      </c>
      <c r="Y24" s="15">
        <v>587052</v>
      </c>
      <c r="Z24" s="13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5">
        <v>0</v>
      </c>
      <c r="AL24" s="13">
        <v>0</v>
      </c>
      <c r="AM24" s="14">
        <v>0</v>
      </c>
      <c r="AN24" s="14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5">
        <v>0</v>
      </c>
      <c r="AX24" s="13">
        <v>0</v>
      </c>
      <c r="AY24" s="14">
        <v>0</v>
      </c>
      <c r="AZ24" s="14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0</v>
      </c>
      <c r="BI24" s="15">
        <v>0</v>
      </c>
      <c r="BJ24" s="13">
        <v>0</v>
      </c>
      <c r="BK24" s="14">
        <v>0</v>
      </c>
      <c r="BL24" s="14">
        <v>0</v>
      </c>
      <c r="BM24" s="14">
        <v>0</v>
      </c>
      <c r="BN24" s="14">
        <v>0</v>
      </c>
      <c r="BO24" s="14">
        <v>0</v>
      </c>
      <c r="BP24" s="14">
        <v>0</v>
      </c>
      <c r="BQ24" s="14">
        <v>0</v>
      </c>
      <c r="BR24" s="14">
        <v>0</v>
      </c>
      <c r="BS24" s="14">
        <v>0</v>
      </c>
      <c r="BT24" s="14">
        <v>0</v>
      </c>
      <c r="BU24" s="15">
        <v>0</v>
      </c>
      <c r="BV24" s="13">
        <v>0</v>
      </c>
      <c r="BW24" s="14">
        <v>0</v>
      </c>
      <c r="BX24" s="14">
        <v>0</v>
      </c>
      <c r="BY24" s="14">
        <v>0</v>
      </c>
      <c r="BZ24" s="14">
        <v>0</v>
      </c>
      <c r="CA24" s="14">
        <v>0</v>
      </c>
      <c r="CB24" s="14">
        <v>0</v>
      </c>
      <c r="CC24" s="14">
        <v>0</v>
      </c>
      <c r="CD24" s="14">
        <v>0</v>
      </c>
      <c r="CE24" s="14">
        <v>0</v>
      </c>
      <c r="CF24" s="14">
        <v>0</v>
      </c>
      <c r="CG24" s="15">
        <v>0</v>
      </c>
    </row>
    <row r="25" spans="1:85" s="11" customFormat="1" ht="9" customHeight="1" x14ac:dyDescent="0.2">
      <c r="A25" s="12" t="s">
        <v>17</v>
      </c>
      <c r="B25" s="13">
        <v>0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5">
        <v>0</v>
      </c>
      <c r="N25" s="13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769376</v>
      </c>
      <c r="W25" s="14">
        <v>481716</v>
      </c>
      <c r="X25" s="14">
        <v>769376</v>
      </c>
      <c r="Y25" s="15">
        <v>481716</v>
      </c>
      <c r="Z25" s="13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0</v>
      </c>
      <c r="AH25" s="14">
        <v>0</v>
      </c>
      <c r="AI25" s="14">
        <v>0</v>
      </c>
      <c r="AJ25" s="14">
        <v>0</v>
      </c>
      <c r="AK25" s="15">
        <v>0</v>
      </c>
      <c r="AL25" s="13">
        <v>0</v>
      </c>
      <c r="AM25" s="14">
        <v>0</v>
      </c>
      <c r="AN25" s="14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0</v>
      </c>
      <c r="AT25" s="14">
        <v>0</v>
      </c>
      <c r="AU25" s="14">
        <v>0</v>
      </c>
      <c r="AV25" s="14">
        <v>0</v>
      </c>
      <c r="AW25" s="15">
        <v>0</v>
      </c>
      <c r="AX25" s="13">
        <v>0</v>
      </c>
      <c r="AY25" s="14">
        <v>0</v>
      </c>
      <c r="AZ25" s="14">
        <v>0</v>
      </c>
      <c r="BA25" s="14">
        <v>0</v>
      </c>
      <c r="BB25" s="14">
        <v>0</v>
      </c>
      <c r="BC25" s="14">
        <v>0</v>
      </c>
      <c r="BD25" s="14">
        <v>0</v>
      </c>
      <c r="BE25" s="14">
        <v>0</v>
      </c>
      <c r="BF25" s="14">
        <v>0</v>
      </c>
      <c r="BG25" s="14">
        <v>0</v>
      </c>
      <c r="BH25" s="14">
        <v>0</v>
      </c>
      <c r="BI25" s="15">
        <v>0</v>
      </c>
      <c r="BJ25" s="13">
        <v>0</v>
      </c>
      <c r="BK25" s="14">
        <v>0</v>
      </c>
      <c r="BL25" s="14">
        <v>0</v>
      </c>
      <c r="BM25" s="14">
        <v>0</v>
      </c>
      <c r="BN25" s="14">
        <v>0</v>
      </c>
      <c r="BO25" s="14">
        <v>0</v>
      </c>
      <c r="BP25" s="14">
        <v>0</v>
      </c>
      <c r="BQ25" s="14">
        <v>0</v>
      </c>
      <c r="BR25" s="14">
        <v>0</v>
      </c>
      <c r="BS25" s="14">
        <v>0</v>
      </c>
      <c r="BT25" s="14">
        <v>0</v>
      </c>
      <c r="BU25" s="15">
        <v>0</v>
      </c>
      <c r="BV25" s="13">
        <v>0</v>
      </c>
      <c r="BW25" s="14">
        <v>0</v>
      </c>
      <c r="BX25" s="14">
        <v>0</v>
      </c>
      <c r="BY25" s="14">
        <v>0</v>
      </c>
      <c r="BZ25" s="14">
        <v>0</v>
      </c>
      <c r="CA25" s="14">
        <v>0</v>
      </c>
      <c r="CB25" s="14">
        <v>0</v>
      </c>
      <c r="CC25" s="14">
        <v>0</v>
      </c>
      <c r="CD25" s="14">
        <v>0</v>
      </c>
      <c r="CE25" s="14">
        <v>0</v>
      </c>
      <c r="CF25" s="14">
        <v>0</v>
      </c>
      <c r="CG25" s="15">
        <v>0</v>
      </c>
    </row>
    <row r="26" spans="1:85" s="11" customFormat="1" ht="9" customHeight="1" x14ac:dyDescent="0.2">
      <c r="A26" s="16" t="s">
        <v>18</v>
      </c>
      <c r="B26" s="13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5">
        <v>0</v>
      </c>
      <c r="N26" s="13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641018</v>
      </c>
      <c r="W26" s="14">
        <v>524401</v>
      </c>
      <c r="X26" s="14">
        <v>641018</v>
      </c>
      <c r="Y26" s="15">
        <v>524401</v>
      </c>
      <c r="Z26" s="13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0</v>
      </c>
      <c r="AH26" s="14">
        <v>0</v>
      </c>
      <c r="AI26" s="14">
        <v>0</v>
      </c>
      <c r="AJ26" s="14">
        <v>0</v>
      </c>
      <c r="AK26" s="15">
        <v>0</v>
      </c>
      <c r="AL26" s="13">
        <v>0</v>
      </c>
      <c r="AM26" s="14">
        <v>0</v>
      </c>
      <c r="AN26" s="14">
        <v>0</v>
      </c>
      <c r="AO26" s="14">
        <v>0</v>
      </c>
      <c r="AP26" s="14">
        <v>0</v>
      </c>
      <c r="AQ26" s="14">
        <v>0</v>
      </c>
      <c r="AR26" s="14">
        <v>0</v>
      </c>
      <c r="AS26" s="14">
        <v>0</v>
      </c>
      <c r="AT26" s="14">
        <v>0</v>
      </c>
      <c r="AU26" s="14">
        <v>0</v>
      </c>
      <c r="AV26" s="14">
        <v>0</v>
      </c>
      <c r="AW26" s="15">
        <v>0</v>
      </c>
      <c r="AX26" s="13">
        <v>0</v>
      </c>
      <c r="AY26" s="14">
        <v>0</v>
      </c>
      <c r="AZ26" s="14">
        <v>0</v>
      </c>
      <c r="BA26" s="14">
        <v>0</v>
      </c>
      <c r="BB26" s="14">
        <v>0</v>
      </c>
      <c r="BC26" s="14">
        <v>0</v>
      </c>
      <c r="BD26" s="14">
        <v>0</v>
      </c>
      <c r="BE26" s="14">
        <v>0</v>
      </c>
      <c r="BF26" s="14">
        <v>0</v>
      </c>
      <c r="BG26" s="14">
        <v>0</v>
      </c>
      <c r="BH26" s="14">
        <v>0</v>
      </c>
      <c r="BI26" s="15">
        <v>0</v>
      </c>
      <c r="BJ26" s="13">
        <v>0</v>
      </c>
      <c r="BK26" s="14">
        <v>0</v>
      </c>
      <c r="BL26" s="14">
        <v>0</v>
      </c>
      <c r="BM26" s="14">
        <v>0</v>
      </c>
      <c r="BN26" s="14">
        <v>0</v>
      </c>
      <c r="BO26" s="14">
        <v>0</v>
      </c>
      <c r="BP26" s="14">
        <v>0</v>
      </c>
      <c r="BQ26" s="14">
        <v>0</v>
      </c>
      <c r="BR26" s="14">
        <v>0</v>
      </c>
      <c r="BS26" s="14">
        <v>0</v>
      </c>
      <c r="BT26" s="14">
        <v>0</v>
      </c>
      <c r="BU26" s="15">
        <v>0</v>
      </c>
      <c r="BV26" s="13">
        <v>0</v>
      </c>
      <c r="BW26" s="14">
        <v>0</v>
      </c>
      <c r="BX26" s="14">
        <v>0</v>
      </c>
      <c r="BY26" s="14">
        <v>0</v>
      </c>
      <c r="BZ26" s="14">
        <v>0</v>
      </c>
      <c r="CA26" s="14">
        <v>0</v>
      </c>
      <c r="CB26" s="14">
        <v>0</v>
      </c>
      <c r="CC26" s="14">
        <v>0</v>
      </c>
      <c r="CD26" s="14">
        <v>0</v>
      </c>
      <c r="CE26" s="14">
        <v>0</v>
      </c>
      <c r="CF26" s="14">
        <v>0</v>
      </c>
      <c r="CG26" s="15">
        <v>0</v>
      </c>
    </row>
    <row r="27" spans="1:85" s="11" customFormat="1" ht="9" customHeight="1" x14ac:dyDescent="0.2">
      <c r="A27" s="17" t="s">
        <v>19</v>
      </c>
      <c r="B27" s="13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5">
        <v>0</v>
      </c>
      <c r="N27" s="13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156644</v>
      </c>
      <c r="W27" s="14">
        <v>113067</v>
      </c>
      <c r="X27" s="14">
        <v>156644</v>
      </c>
      <c r="Y27" s="15">
        <v>113067</v>
      </c>
      <c r="Z27" s="13">
        <v>0</v>
      </c>
      <c r="AA27" s="14">
        <v>0</v>
      </c>
      <c r="AB27" s="14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0</v>
      </c>
      <c r="AH27" s="14">
        <v>0</v>
      </c>
      <c r="AI27" s="14">
        <v>0</v>
      </c>
      <c r="AJ27" s="14">
        <v>0</v>
      </c>
      <c r="AK27" s="15">
        <v>0</v>
      </c>
      <c r="AL27" s="13">
        <v>0</v>
      </c>
      <c r="AM27" s="14">
        <v>0</v>
      </c>
      <c r="AN27" s="14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4">
        <v>0</v>
      </c>
      <c r="AU27" s="14">
        <v>0</v>
      </c>
      <c r="AV27" s="14">
        <v>0</v>
      </c>
      <c r="AW27" s="15">
        <v>0</v>
      </c>
      <c r="AX27" s="13">
        <v>0</v>
      </c>
      <c r="AY27" s="14">
        <v>0</v>
      </c>
      <c r="AZ27" s="14">
        <v>0</v>
      </c>
      <c r="BA27" s="14">
        <v>0</v>
      </c>
      <c r="BB27" s="14">
        <v>0</v>
      </c>
      <c r="BC27" s="14">
        <v>0</v>
      </c>
      <c r="BD27" s="14">
        <v>0</v>
      </c>
      <c r="BE27" s="14">
        <v>0</v>
      </c>
      <c r="BF27" s="14">
        <v>0</v>
      </c>
      <c r="BG27" s="14">
        <v>0</v>
      </c>
      <c r="BH27" s="14">
        <v>0</v>
      </c>
      <c r="BI27" s="15">
        <v>0</v>
      </c>
      <c r="BJ27" s="13">
        <v>0</v>
      </c>
      <c r="BK27" s="14">
        <v>0</v>
      </c>
      <c r="BL27" s="14">
        <v>0</v>
      </c>
      <c r="BM27" s="14">
        <v>0</v>
      </c>
      <c r="BN27" s="14">
        <v>0</v>
      </c>
      <c r="BO27" s="14">
        <v>0</v>
      </c>
      <c r="BP27" s="14">
        <v>0</v>
      </c>
      <c r="BQ27" s="14">
        <v>0</v>
      </c>
      <c r="BR27" s="14">
        <v>0</v>
      </c>
      <c r="BS27" s="14">
        <v>0</v>
      </c>
      <c r="BT27" s="14">
        <v>0</v>
      </c>
      <c r="BU27" s="15">
        <v>0</v>
      </c>
      <c r="BV27" s="13">
        <v>0</v>
      </c>
      <c r="BW27" s="14">
        <v>0</v>
      </c>
      <c r="BX27" s="14">
        <v>0</v>
      </c>
      <c r="BY27" s="14">
        <v>0</v>
      </c>
      <c r="BZ27" s="14">
        <v>0</v>
      </c>
      <c r="CA27" s="14">
        <v>0</v>
      </c>
      <c r="CB27" s="14">
        <v>0</v>
      </c>
      <c r="CC27" s="14">
        <v>0</v>
      </c>
      <c r="CD27" s="14">
        <v>0</v>
      </c>
      <c r="CE27" s="14">
        <v>0</v>
      </c>
      <c r="CF27" s="14">
        <v>0</v>
      </c>
      <c r="CG27" s="15">
        <v>0</v>
      </c>
    </row>
    <row r="28" spans="1:85" s="11" customFormat="1" ht="9" customHeight="1" x14ac:dyDescent="0.2">
      <c r="A28" s="12" t="s">
        <v>20</v>
      </c>
      <c r="B28" s="13">
        <v>0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5">
        <v>0</v>
      </c>
      <c r="N28" s="13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1553637</v>
      </c>
      <c r="W28" s="14">
        <v>1271463</v>
      </c>
      <c r="X28" s="14">
        <v>1553637</v>
      </c>
      <c r="Y28" s="15">
        <v>1271463</v>
      </c>
      <c r="Z28" s="13">
        <v>0</v>
      </c>
      <c r="AA28" s="14">
        <v>0</v>
      </c>
      <c r="AB28" s="14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5">
        <v>0</v>
      </c>
      <c r="AL28" s="13">
        <v>0</v>
      </c>
      <c r="AM28" s="14">
        <v>0</v>
      </c>
      <c r="AN28" s="14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0</v>
      </c>
      <c r="AU28" s="14">
        <v>0</v>
      </c>
      <c r="AV28" s="14">
        <v>0</v>
      </c>
      <c r="AW28" s="15">
        <v>0</v>
      </c>
      <c r="AX28" s="13">
        <v>0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5">
        <v>0</v>
      </c>
      <c r="BJ28" s="13">
        <v>0</v>
      </c>
      <c r="BK28" s="14">
        <v>0</v>
      </c>
      <c r="BL28" s="14">
        <v>0</v>
      </c>
      <c r="BM28" s="14">
        <v>0</v>
      </c>
      <c r="BN28" s="14">
        <v>0</v>
      </c>
      <c r="BO28" s="14">
        <v>0</v>
      </c>
      <c r="BP28" s="14">
        <v>0</v>
      </c>
      <c r="BQ28" s="14">
        <v>0</v>
      </c>
      <c r="BR28" s="14">
        <v>0</v>
      </c>
      <c r="BS28" s="14">
        <v>0</v>
      </c>
      <c r="BT28" s="14">
        <v>0</v>
      </c>
      <c r="BU28" s="15">
        <v>0</v>
      </c>
      <c r="BV28" s="13">
        <v>0</v>
      </c>
      <c r="BW28" s="14">
        <v>0</v>
      </c>
      <c r="BX28" s="14">
        <v>0</v>
      </c>
      <c r="BY28" s="14">
        <v>0</v>
      </c>
      <c r="BZ28" s="14">
        <v>0</v>
      </c>
      <c r="CA28" s="14">
        <v>0</v>
      </c>
      <c r="CB28" s="14">
        <v>0</v>
      </c>
      <c r="CC28" s="14">
        <v>0</v>
      </c>
      <c r="CD28" s="14">
        <v>0</v>
      </c>
      <c r="CE28" s="14">
        <v>0</v>
      </c>
      <c r="CF28" s="14">
        <v>0</v>
      </c>
      <c r="CG28" s="15">
        <v>0</v>
      </c>
    </row>
    <row r="29" spans="1:85" s="11" customFormat="1" ht="9" customHeight="1" x14ac:dyDescent="0.2">
      <c r="A29" s="12" t="s">
        <v>21</v>
      </c>
      <c r="B29" s="13">
        <v>0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5">
        <v>0</v>
      </c>
      <c r="N29" s="13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782463</v>
      </c>
      <c r="W29" s="14">
        <v>525729</v>
      </c>
      <c r="X29" s="14">
        <v>782463</v>
      </c>
      <c r="Y29" s="15">
        <v>525729</v>
      </c>
      <c r="Z29" s="13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5">
        <v>0</v>
      </c>
      <c r="AL29" s="13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5">
        <v>0</v>
      </c>
      <c r="AX29" s="13">
        <v>0</v>
      </c>
      <c r="AY29" s="14">
        <v>0</v>
      </c>
      <c r="AZ29" s="14">
        <v>0</v>
      </c>
      <c r="BA29" s="14">
        <v>0</v>
      </c>
      <c r="BB29" s="14">
        <v>0</v>
      </c>
      <c r="BC29" s="14">
        <v>0</v>
      </c>
      <c r="BD29" s="14">
        <v>0</v>
      </c>
      <c r="BE29" s="14">
        <v>0</v>
      </c>
      <c r="BF29" s="14">
        <v>0</v>
      </c>
      <c r="BG29" s="14">
        <v>0</v>
      </c>
      <c r="BH29" s="14">
        <v>0</v>
      </c>
      <c r="BI29" s="15">
        <v>0</v>
      </c>
      <c r="BJ29" s="13">
        <v>0</v>
      </c>
      <c r="BK29" s="14">
        <v>0</v>
      </c>
      <c r="BL29" s="14">
        <v>0</v>
      </c>
      <c r="BM29" s="14">
        <v>0</v>
      </c>
      <c r="BN29" s="14">
        <v>0</v>
      </c>
      <c r="BO29" s="14">
        <v>0</v>
      </c>
      <c r="BP29" s="14">
        <v>0</v>
      </c>
      <c r="BQ29" s="14">
        <v>0</v>
      </c>
      <c r="BR29" s="14">
        <v>1873</v>
      </c>
      <c r="BS29" s="14">
        <v>1311</v>
      </c>
      <c r="BT29" s="14">
        <v>1873</v>
      </c>
      <c r="BU29" s="15">
        <v>1311</v>
      </c>
      <c r="BV29" s="13">
        <v>0</v>
      </c>
      <c r="BW29" s="14">
        <v>0</v>
      </c>
      <c r="BX29" s="14">
        <v>0</v>
      </c>
      <c r="BY29" s="14">
        <v>0</v>
      </c>
      <c r="BZ29" s="14">
        <v>0</v>
      </c>
      <c r="CA29" s="14">
        <v>0</v>
      </c>
      <c r="CB29" s="14">
        <v>0</v>
      </c>
      <c r="CC29" s="14">
        <v>0</v>
      </c>
      <c r="CD29" s="14">
        <v>0</v>
      </c>
      <c r="CE29" s="14">
        <v>0</v>
      </c>
      <c r="CF29" s="14">
        <v>0</v>
      </c>
      <c r="CG29" s="15">
        <v>0</v>
      </c>
    </row>
    <row r="30" spans="1:85" s="11" customFormat="1" ht="9" customHeight="1" x14ac:dyDescent="0.2">
      <c r="A30" s="12" t="s">
        <v>22</v>
      </c>
      <c r="B30" s="13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5">
        <v>0</v>
      </c>
      <c r="N30" s="13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6760344</v>
      </c>
      <c r="W30" s="14">
        <v>4334068</v>
      </c>
      <c r="X30" s="14">
        <v>6760344</v>
      </c>
      <c r="Y30" s="15">
        <v>4334068</v>
      </c>
      <c r="Z30" s="13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5">
        <v>0</v>
      </c>
      <c r="AL30" s="13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5">
        <v>0</v>
      </c>
      <c r="AX30" s="13">
        <v>0</v>
      </c>
      <c r="AY30" s="14">
        <v>0</v>
      </c>
      <c r="AZ30" s="14">
        <v>0</v>
      </c>
      <c r="BA30" s="14">
        <v>0</v>
      </c>
      <c r="BB30" s="14">
        <v>0</v>
      </c>
      <c r="BC30" s="14">
        <v>0</v>
      </c>
      <c r="BD30" s="14">
        <v>0</v>
      </c>
      <c r="BE30" s="14">
        <v>0</v>
      </c>
      <c r="BF30" s="14">
        <v>0</v>
      </c>
      <c r="BG30" s="14">
        <v>0</v>
      </c>
      <c r="BH30" s="14">
        <v>0</v>
      </c>
      <c r="BI30" s="15">
        <v>0</v>
      </c>
      <c r="BJ30" s="13">
        <v>0</v>
      </c>
      <c r="BK30" s="14">
        <v>0</v>
      </c>
      <c r="BL30" s="14">
        <v>0</v>
      </c>
      <c r="BM30" s="14">
        <v>0</v>
      </c>
      <c r="BN30" s="14">
        <v>0</v>
      </c>
      <c r="BO30" s="14">
        <v>0</v>
      </c>
      <c r="BP30" s="14">
        <v>0</v>
      </c>
      <c r="BQ30" s="14">
        <v>0</v>
      </c>
      <c r="BR30" s="14">
        <v>0</v>
      </c>
      <c r="BS30" s="14">
        <v>0</v>
      </c>
      <c r="BT30" s="14">
        <v>0</v>
      </c>
      <c r="BU30" s="15">
        <v>0</v>
      </c>
      <c r="BV30" s="13">
        <v>0</v>
      </c>
      <c r="BW30" s="14">
        <v>0</v>
      </c>
      <c r="BX30" s="14">
        <v>0</v>
      </c>
      <c r="BY30" s="14">
        <v>0</v>
      </c>
      <c r="BZ30" s="14">
        <v>0</v>
      </c>
      <c r="CA30" s="14">
        <v>0</v>
      </c>
      <c r="CB30" s="14">
        <v>0</v>
      </c>
      <c r="CC30" s="14">
        <v>0</v>
      </c>
      <c r="CD30" s="14">
        <v>0</v>
      </c>
      <c r="CE30" s="14">
        <v>0</v>
      </c>
      <c r="CF30" s="14">
        <v>0</v>
      </c>
      <c r="CG30" s="15">
        <v>0</v>
      </c>
    </row>
    <row r="31" spans="1:85" s="11" customFormat="1" ht="9" customHeight="1" x14ac:dyDescent="0.2">
      <c r="A31" s="12" t="s">
        <v>23</v>
      </c>
      <c r="B31" s="13">
        <v>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5">
        <v>0</v>
      </c>
      <c r="N31" s="13">
        <v>0</v>
      </c>
      <c r="O31" s="14">
        <v>0</v>
      </c>
      <c r="P31" s="14">
        <v>0</v>
      </c>
      <c r="Q31" s="14">
        <v>0</v>
      </c>
      <c r="R31" s="14">
        <v>147724</v>
      </c>
      <c r="S31" s="14">
        <v>102911</v>
      </c>
      <c r="T31" s="14">
        <v>0</v>
      </c>
      <c r="U31" s="14">
        <v>0</v>
      </c>
      <c r="V31" s="14">
        <v>7711385</v>
      </c>
      <c r="W31" s="14">
        <v>4956329</v>
      </c>
      <c r="X31" s="14">
        <v>7859109</v>
      </c>
      <c r="Y31" s="15">
        <v>5059240</v>
      </c>
      <c r="Z31" s="13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5">
        <v>0</v>
      </c>
      <c r="AL31" s="13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5">
        <v>0</v>
      </c>
      <c r="AX31" s="13">
        <v>0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4">
        <v>0</v>
      </c>
      <c r="BG31" s="14">
        <v>0</v>
      </c>
      <c r="BH31" s="14">
        <v>0</v>
      </c>
      <c r="BI31" s="15">
        <v>0</v>
      </c>
      <c r="BJ31" s="13">
        <v>0</v>
      </c>
      <c r="BK31" s="14">
        <v>0</v>
      </c>
      <c r="BL31" s="14">
        <v>0</v>
      </c>
      <c r="BM31" s="14">
        <v>0</v>
      </c>
      <c r="BN31" s="14">
        <v>12985</v>
      </c>
      <c r="BO31" s="14">
        <v>4590</v>
      </c>
      <c r="BP31" s="14">
        <v>0</v>
      </c>
      <c r="BQ31" s="14">
        <v>0</v>
      </c>
      <c r="BR31" s="14">
        <v>842</v>
      </c>
      <c r="BS31" s="14">
        <v>589</v>
      </c>
      <c r="BT31" s="14">
        <v>13827</v>
      </c>
      <c r="BU31" s="15">
        <v>5179</v>
      </c>
      <c r="BV31" s="13">
        <v>0</v>
      </c>
      <c r="BW31" s="14">
        <v>0</v>
      </c>
      <c r="BX31" s="14">
        <v>0</v>
      </c>
      <c r="BY31" s="14">
        <v>0</v>
      </c>
      <c r="BZ31" s="14">
        <v>0</v>
      </c>
      <c r="CA31" s="14">
        <v>0</v>
      </c>
      <c r="CB31" s="14">
        <v>0</v>
      </c>
      <c r="CC31" s="14">
        <v>0</v>
      </c>
      <c r="CD31" s="14">
        <v>0</v>
      </c>
      <c r="CE31" s="14">
        <v>0</v>
      </c>
      <c r="CF31" s="14">
        <v>0</v>
      </c>
      <c r="CG31" s="15">
        <v>0</v>
      </c>
    </row>
    <row r="32" spans="1:85" s="11" customFormat="1" ht="9" customHeight="1" x14ac:dyDescent="0.2">
      <c r="A32" s="16" t="s">
        <v>24</v>
      </c>
      <c r="B32" s="13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5">
        <v>0</v>
      </c>
      <c r="N32" s="13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611858</v>
      </c>
      <c r="W32" s="14">
        <v>428989</v>
      </c>
      <c r="X32" s="14">
        <v>611858</v>
      </c>
      <c r="Y32" s="15">
        <v>428989</v>
      </c>
      <c r="Z32" s="13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5">
        <v>0</v>
      </c>
      <c r="AL32" s="13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5">
        <v>0</v>
      </c>
      <c r="AX32" s="13">
        <v>0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4">
        <v>0</v>
      </c>
      <c r="BE32" s="14">
        <v>0</v>
      </c>
      <c r="BF32" s="14">
        <v>0</v>
      </c>
      <c r="BG32" s="14">
        <v>0</v>
      </c>
      <c r="BH32" s="14">
        <v>0</v>
      </c>
      <c r="BI32" s="15">
        <v>0</v>
      </c>
      <c r="BJ32" s="13">
        <v>0</v>
      </c>
      <c r="BK32" s="14">
        <v>0</v>
      </c>
      <c r="BL32" s="14">
        <v>0</v>
      </c>
      <c r="BM32" s="14">
        <v>0</v>
      </c>
      <c r="BN32" s="14">
        <v>3249</v>
      </c>
      <c r="BO32" s="14">
        <v>2274</v>
      </c>
      <c r="BP32" s="14">
        <v>0</v>
      </c>
      <c r="BQ32" s="14">
        <v>0</v>
      </c>
      <c r="BR32" s="14">
        <v>2438</v>
      </c>
      <c r="BS32" s="14">
        <v>1706</v>
      </c>
      <c r="BT32" s="14">
        <v>5687</v>
      </c>
      <c r="BU32" s="15">
        <v>3980</v>
      </c>
      <c r="BV32" s="13">
        <v>0</v>
      </c>
      <c r="BW32" s="14">
        <v>0</v>
      </c>
      <c r="BX32" s="14">
        <v>0</v>
      </c>
      <c r="BY32" s="14">
        <v>0</v>
      </c>
      <c r="BZ32" s="14">
        <v>0</v>
      </c>
      <c r="CA32" s="14">
        <v>0</v>
      </c>
      <c r="CB32" s="14">
        <v>0</v>
      </c>
      <c r="CC32" s="14">
        <v>0</v>
      </c>
      <c r="CD32" s="14">
        <v>0</v>
      </c>
      <c r="CE32" s="14">
        <v>0</v>
      </c>
      <c r="CF32" s="14">
        <v>0</v>
      </c>
      <c r="CG32" s="15">
        <v>0</v>
      </c>
    </row>
    <row r="33" spans="1:85" s="11" customFormat="1" ht="9" customHeight="1" x14ac:dyDescent="0.2">
      <c r="A33" s="17" t="s">
        <v>25</v>
      </c>
      <c r="B33" s="13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5">
        <v>0</v>
      </c>
      <c r="N33" s="13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196515</v>
      </c>
      <c r="W33" s="14">
        <v>113053</v>
      </c>
      <c r="X33" s="14">
        <v>196515</v>
      </c>
      <c r="Y33" s="15">
        <v>113053</v>
      </c>
      <c r="Z33" s="13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14">
        <v>0</v>
      </c>
      <c r="AJ33" s="14">
        <v>0</v>
      </c>
      <c r="AK33" s="15">
        <v>0</v>
      </c>
      <c r="AL33" s="13">
        <v>0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5">
        <v>0</v>
      </c>
      <c r="AX33" s="13">
        <v>0</v>
      </c>
      <c r="AY33" s="14">
        <v>0</v>
      </c>
      <c r="AZ33" s="14">
        <v>0</v>
      </c>
      <c r="BA33" s="14">
        <v>0</v>
      </c>
      <c r="BB33" s="14">
        <v>0</v>
      </c>
      <c r="BC33" s="14">
        <v>0</v>
      </c>
      <c r="BD33" s="14">
        <v>0</v>
      </c>
      <c r="BE33" s="14">
        <v>0</v>
      </c>
      <c r="BF33" s="14">
        <v>0</v>
      </c>
      <c r="BG33" s="14">
        <v>0</v>
      </c>
      <c r="BH33" s="14">
        <v>0</v>
      </c>
      <c r="BI33" s="15">
        <v>0</v>
      </c>
      <c r="BJ33" s="13">
        <v>0</v>
      </c>
      <c r="BK33" s="14">
        <v>0</v>
      </c>
      <c r="BL33" s="14">
        <v>0</v>
      </c>
      <c r="BM33" s="14">
        <v>0</v>
      </c>
      <c r="BN33" s="14">
        <v>0</v>
      </c>
      <c r="BO33" s="14">
        <v>0</v>
      </c>
      <c r="BP33" s="14">
        <v>0</v>
      </c>
      <c r="BQ33" s="14">
        <v>0</v>
      </c>
      <c r="BR33" s="14">
        <v>0</v>
      </c>
      <c r="BS33" s="14">
        <v>0</v>
      </c>
      <c r="BT33" s="14">
        <v>0</v>
      </c>
      <c r="BU33" s="15">
        <v>0</v>
      </c>
      <c r="BV33" s="13">
        <v>0</v>
      </c>
      <c r="BW33" s="14">
        <v>0</v>
      </c>
      <c r="BX33" s="14">
        <v>0</v>
      </c>
      <c r="BY33" s="14">
        <v>0</v>
      </c>
      <c r="BZ33" s="14">
        <v>0</v>
      </c>
      <c r="CA33" s="14">
        <v>0</v>
      </c>
      <c r="CB33" s="14">
        <v>0</v>
      </c>
      <c r="CC33" s="14">
        <v>0</v>
      </c>
      <c r="CD33" s="14">
        <v>0</v>
      </c>
      <c r="CE33" s="14">
        <v>0</v>
      </c>
      <c r="CF33" s="14">
        <v>0</v>
      </c>
      <c r="CG33" s="15">
        <v>0</v>
      </c>
    </row>
    <row r="34" spans="1:85" s="11" customFormat="1" ht="9" customHeight="1" x14ac:dyDescent="0.2">
      <c r="A34" s="12" t="s">
        <v>26</v>
      </c>
      <c r="B34" s="13">
        <v>0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5">
        <v>0</v>
      </c>
      <c r="N34" s="13">
        <v>0</v>
      </c>
      <c r="O34" s="14">
        <v>0</v>
      </c>
      <c r="P34" s="14">
        <v>0</v>
      </c>
      <c r="Q34" s="14">
        <v>0</v>
      </c>
      <c r="R34" s="14">
        <v>343214</v>
      </c>
      <c r="S34" s="14">
        <v>212571</v>
      </c>
      <c r="T34" s="14">
        <v>0</v>
      </c>
      <c r="U34" s="14">
        <v>0</v>
      </c>
      <c r="V34" s="14">
        <v>2867119</v>
      </c>
      <c r="W34" s="14">
        <v>1641621</v>
      </c>
      <c r="X34" s="14">
        <v>3210333</v>
      </c>
      <c r="Y34" s="15">
        <v>1854192</v>
      </c>
      <c r="Z34" s="13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0</v>
      </c>
      <c r="AH34" s="14">
        <v>0</v>
      </c>
      <c r="AI34" s="14">
        <v>0</v>
      </c>
      <c r="AJ34" s="14">
        <v>0</v>
      </c>
      <c r="AK34" s="15">
        <v>0</v>
      </c>
      <c r="AL34" s="13">
        <v>0</v>
      </c>
      <c r="AM34" s="14">
        <v>0</v>
      </c>
      <c r="AN34" s="14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4">
        <v>0</v>
      </c>
      <c r="AU34" s="14">
        <v>0</v>
      </c>
      <c r="AV34" s="14">
        <v>0</v>
      </c>
      <c r="AW34" s="15">
        <v>0</v>
      </c>
      <c r="AX34" s="13">
        <v>0</v>
      </c>
      <c r="AY34" s="14">
        <v>0</v>
      </c>
      <c r="AZ34" s="14">
        <v>0</v>
      </c>
      <c r="BA34" s="14">
        <v>0</v>
      </c>
      <c r="BB34" s="14">
        <v>0</v>
      </c>
      <c r="BC34" s="14">
        <v>0</v>
      </c>
      <c r="BD34" s="14">
        <v>0</v>
      </c>
      <c r="BE34" s="14">
        <v>0</v>
      </c>
      <c r="BF34" s="14">
        <v>0</v>
      </c>
      <c r="BG34" s="14">
        <v>0</v>
      </c>
      <c r="BH34" s="14">
        <v>0</v>
      </c>
      <c r="BI34" s="15">
        <v>0</v>
      </c>
      <c r="BJ34" s="13">
        <v>0</v>
      </c>
      <c r="BK34" s="14">
        <v>0</v>
      </c>
      <c r="BL34" s="14">
        <v>0</v>
      </c>
      <c r="BM34" s="14">
        <v>0</v>
      </c>
      <c r="BN34" s="14">
        <v>0</v>
      </c>
      <c r="BO34" s="14">
        <v>0</v>
      </c>
      <c r="BP34" s="14">
        <v>0</v>
      </c>
      <c r="BQ34" s="14">
        <v>0</v>
      </c>
      <c r="BR34" s="14">
        <v>0</v>
      </c>
      <c r="BS34" s="14">
        <v>0</v>
      </c>
      <c r="BT34" s="14">
        <v>0</v>
      </c>
      <c r="BU34" s="15">
        <v>0</v>
      </c>
      <c r="BV34" s="13">
        <v>0</v>
      </c>
      <c r="BW34" s="14">
        <v>0</v>
      </c>
      <c r="BX34" s="14">
        <v>0</v>
      </c>
      <c r="BY34" s="14">
        <v>0</v>
      </c>
      <c r="BZ34" s="14">
        <v>0</v>
      </c>
      <c r="CA34" s="14">
        <v>0</v>
      </c>
      <c r="CB34" s="14">
        <v>0</v>
      </c>
      <c r="CC34" s="14">
        <v>0</v>
      </c>
      <c r="CD34" s="14">
        <v>0</v>
      </c>
      <c r="CE34" s="14">
        <v>0</v>
      </c>
      <c r="CF34" s="14">
        <v>0</v>
      </c>
      <c r="CG34" s="15">
        <v>0</v>
      </c>
    </row>
    <row r="35" spans="1:85" s="11" customFormat="1" ht="9" customHeight="1" x14ac:dyDescent="0.2">
      <c r="A35" s="12" t="s">
        <v>27</v>
      </c>
      <c r="B35" s="13">
        <v>0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5">
        <v>0</v>
      </c>
      <c r="N35" s="13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13034723</v>
      </c>
      <c r="W35" s="14">
        <v>8589616</v>
      </c>
      <c r="X35" s="14">
        <v>13034723</v>
      </c>
      <c r="Y35" s="15">
        <v>8589616</v>
      </c>
      <c r="Z35" s="13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0</v>
      </c>
      <c r="AH35" s="14">
        <v>0</v>
      </c>
      <c r="AI35" s="14">
        <v>0</v>
      </c>
      <c r="AJ35" s="14">
        <v>0</v>
      </c>
      <c r="AK35" s="15">
        <v>0</v>
      </c>
      <c r="AL35" s="13">
        <v>0</v>
      </c>
      <c r="AM35" s="14">
        <v>0</v>
      </c>
      <c r="AN35" s="14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0</v>
      </c>
      <c r="AT35" s="14">
        <v>0</v>
      </c>
      <c r="AU35" s="14">
        <v>0</v>
      </c>
      <c r="AV35" s="14">
        <v>0</v>
      </c>
      <c r="AW35" s="15">
        <v>0</v>
      </c>
      <c r="AX35" s="13">
        <v>0</v>
      </c>
      <c r="AY35" s="14">
        <v>0</v>
      </c>
      <c r="AZ35" s="14">
        <v>0</v>
      </c>
      <c r="BA35" s="14">
        <v>0</v>
      </c>
      <c r="BB35" s="14">
        <v>0</v>
      </c>
      <c r="BC35" s="14">
        <v>0</v>
      </c>
      <c r="BD35" s="14">
        <v>0</v>
      </c>
      <c r="BE35" s="14">
        <v>0</v>
      </c>
      <c r="BF35" s="14">
        <v>0</v>
      </c>
      <c r="BG35" s="14">
        <v>0</v>
      </c>
      <c r="BH35" s="14">
        <v>0</v>
      </c>
      <c r="BI35" s="15">
        <v>0</v>
      </c>
      <c r="BJ35" s="13">
        <v>0</v>
      </c>
      <c r="BK35" s="14">
        <v>0</v>
      </c>
      <c r="BL35" s="14">
        <v>0</v>
      </c>
      <c r="BM35" s="14">
        <v>0</v>
      </c>
      <c r="BN35" s="14">
        <v>0</v>
      </c>
      <c r="BO35" s="14">
        <v>0</v>
      </c>
      <c r="BP35" s="14">
        <v>0</v>
      </c>
      <c r="BQ35" s="14">
        <v>0</v>
      </c>
      <c r="BR35" s="14">
        <v>0</v>
      </c>
      <c r="BS35" s="14">
        <v>0</v>
      </c>
      <c r="BT35" s="14">
        <v>0</v>
      </c>
      <c r="BU35" s="15">
        <v>0</v>
      </c>
      <c r="BV35" s="13">
        <v>0</v>
      </c>
      <c r="BW35" s="14">
        <v>0</v>
      </c>
      <c r="BX35" s="14">
        <v>0</v>
      </c>
      <c r="BY35" s="14">
        <v>0</v>
      </c>
      <c r="BZ35" s="14">
        <v>0</v>
      </c>
      <c r="CA35" s="14">
        <v>0</v>
      </c>
      <c r="CB35" s="14">
        <v>0</v>
      </c>
      <c r="CC35" s="14">
        <v>0</v>
      </c>
      <c r="CD35" s="14">
        <v>0</v>
      </c>
      <c r="CE35" s="14">
        <v>0</v>
      </c>
      <c r="CF35" s="14">
        <v>0</v>
      </c>
      <c r="CG35" s="15">
        <v>0</v>
      </c>
    </row>
    <row r="36" spans="1:85" s="11" customFormat="1" ht="9" customHeight="1" x14ac:dyDescent="0.2">
      <c r="A36" s="12" t="s">
        <v>28</v>
      </c>
      <c r="B36" s="13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5">
        <v>0</v>
      </c>
      <c r="N36" s="13">
        <v>0</v>
      </c>
      <c r="O36" s="14">
        <v>0</v>
      </c>
      <c r="P36" s="14">
        <v>0</v>
      </c>
      <c r="Q36" s="14">
        <v>0</v>
      </c>
      <c r="R36" s="14">
        <v>114663</v>
      </c>
      <c r="S36" s="14">
        <v>83219</v>
      </c>
      <c r="T36" s="14">
        <v>0</v>
      </c>
      <c r="U36" s="14">
        <v>0</v>
      </c>
      <c r="V36" s="14">
        <v>50852</v>
      </c>
      <c r="W36" s="14">
        <v>35361</v>
      </c>
      <c r="X36" s="14">
        <v>165515</v>
      </c>
      <c r="Y36" s="15">
        <v>118580</v>
      </c>
      <c r="Z36" s="13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5">
        <v>0</v>
      </c>
      <c r="AL36" s="13">
        <v>0</v>
      </c>
      <c r="AM36" s="14">
        <v>0</v>
      </c>
      <c r="AN36" s="14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5">
        <v>0</v>
      </c>
      <c r="AX36" s="13">
        <v>0</v>
      </c>
      <c r="AY36" s="14">
        <v>0</v>
      </c>
      <c r="AZ36" s="14">
        <v>0</v>
      </c>
      <c r="BA36" s="14">
        <v>0</v>
      </c>
      <c r="BB36" s="14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5">
        <v>0</v>
      </c>
      <c r="BJ36" s="13">
        <v>0</v>
      </c>
      <c r="BK36" s="14">
        <v>0</v>
      </c>
      <c r="BL36" s="14">
        <v>0</v>
      </c>
      <c r="BM36" s="14">
        <v>0</v>
      </c>
      <c r="BN36" s="14">
        <v>0</v>
      </c>
      <c r="BO36" s="14">
        <v>0</v>
      </c>
      <c r="BP36" s="14">
        <v>0</v>
      </c>
      <c r="BQ36" s="14">
        <v>0</v>
      </c>
      <c r="BR36" s="14">
        <v>0</v>
      </c>
      <c r="BS36" s="14">
        <v>0</v>
      </c>
      <c r="BT36" s="14">
        <v>0</v>
      </c>
      <c r="BU36" s="15">
        <v>0</v>
      </c>
      <c r="BV36" s="13">
        <v>0</v>
      </c>
      <c r="BW36" s="14">
        <v>0</v>
      </c>
      <c r="BX36" s="14">
        <v>0</v>
      </c>
      <c r="BY36" s="14">
        <v>0</v>
      </c>
      <c r="BZ36" s="14">
        <v>0</v>
      </c>
      <c r="CA36" s="14">
        <v>0</v>
      </c>
      <c r="CB36" s="14">
        <v>0</v>
      </c>
      <c r="CC36" s="14">
        <v>0</v>
      </c>
      <c r="CD36" s="14">
        <v>0</v>
      </c>
      <c r="CE36" s="14">
        <v>0</v>
      </c>
      <c r="CF36" s="14">
        <v>0</v>
      </c>
      <c r="CG36" s="15">
        <v>0</v>
      </c>
    </row>
    <row r="37" spans="1:85" s="18" customFormat="1" ht="9" customHeight="1" x14ac:dyDescent="0.2">
      <c r="A37" s="12" t="s">
        <v>29</v>
      </c>
      <c r="B37" s="13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5">
        <v>0</v>
      </c>
      <c r="N37" s="13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</v>
      </c>
      <c r="X37" s="14">
        <v>0</v>
      </c>
      <c r="Y37" s="15">
        <v>0</v>
      </c>
      <c r="Z37" s="13">
        <v>0</v>
      </c>
      <c r="AA37" s="14">
        <v>0</v>
      </c>
      <c r="AB37" s="14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0</v>
      </c>
      <c r="AH37" s="14">
        <v>0</v>
      </c>
      <c r="AI37" s="14">
        <v>0</v>
      </c>
      <c r="AJ37" s="14">
        <v>0</v>
      </c>
      <c r="AK37" s="15">
        <v>0</v>
      </c>
      <c r="AL37" s="13">
        <v>0</v>
      </c>
      <c r="AM37" s="14">
        <v>0</v>
      </c>
      <c r="AN37" s="14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4">
        <v>0</v>
      </c>
      <c r="AU37" s="14">
        <v>0</v>
      </c>
      <c r="AV37" s="14">
        <v>0</v>
      </c>
      <c r="AW37" s="15">
        <v>0</v>
      </c>
      <c r="AX37" s="13">
        <v>0</v>
      </c>
      <c r="AY37" s="14">
        <v>0</v>
      </c>
      <c r="AZ37" s="14">
        <v>0</v>
      </c>
      <c r="BA37" s="14">
        <v>0</v>
      </c>
      <c r="BB37" s="14">
        <v>0</v>
      </c>
      <c r="BC37" s="14">
        <v>0</v>
      </c>
      <c r="BD37" s="14">
        <v>0</v>
      </c>
      <c r="BE37" s="14">
        <v>0</v>
      </c>
      <c r="BF37" s="14">
        <v>0</v>
      </c>
      <c r="BG37" s="14">
        <v>0</v>
      </c>
      <c r="BH37" s="14">
        <v>0</v>
      </c>
      <c r="BI37" s="15">
        <v>0</v>
      </c>
      <c r="BJ37" s="13">
        <v>0</v>
      </c>
      <c r="BK37" s="14">
        <v>0</v>
      </c>
      <c r="BL37" s="14">
        <v>0</v>
      </c>
      <c r="BM37" s="14">
        <v>0</v>
      </c>
      <c r="BN37" s="14">
        <v>0</v>
      </c>
      <c r="BO37" s="14">
        <v>0</v>
      </c>
      <c r="BP37" s="14">
        <v>0</v>
      </c>
      <c r="BQ37" s="14">
        <v>0</v>
      </c>
      <c r="BR37" s="14">
        <v>0</v>
      </c>
      <c r="BS37" s="14">
        <v>0</v>
      </c>
      <c r="BT37" s="14">
        <v>0</v>
      </c>
      <c r="BU37" s="15">
        <v>0</v>
      </c>
      <c r="BV37" s="13">
        <v>0</v>
      </c>
      <c r="BW37" s="14">
        <v>0</v>
      </c>
      <c r="BX37" s="14">
        <v>0</v>
      </c>
      <c r="BY37" s="14">
        <v>0</v>
      </c>
      <c r="BZ37" s="14">
        <v>0</v>
      </c>
      <c r="CA37" s="14">
        <v>0</v>
      </c>
      <c r="CB37" s="14">
        <v>0</v>
      </c>
      <c r="CC37" s="14">
        <v>0</v>
      </c>
      <c r="CD37" s="14">
        <v>0</v>
      </c>
      <c r="CE37" s="14">
        <v>0</v>
      </c>
      <c r="CF37" s="14">
        <v>0</v>
      </c>
      <c r="CG37" s="15">
        <v>0</v>
      </c>
    </row>
    <row r="38" spans="1:85" s="18" customFormat="1" ht="9" customHeight="1" x14ac:dyDescent="0.2">
      <c r="A38" s="16" t="s">
        <v>30</v>
      </c>
      <c r="B38" s="13">
        <v>0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5">
        <v>0</v>
      </c>
      <c r="N38" s="13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</v>
      </c>
      <c r="X38" s="14">
        <v>0</v>
      </c>
      <c r="Y38" s="15">
        <v>0</v>
      </c>
      <c r="Z38" s="13">
        <v>0</v>
      </c>
      <c r="AA38" s="14">
        <v>0</v>
      </c>
      <c r="AB38" s="14">
        <v>0</v>
      </c>
      <c r="AC38" s="14">
        <v>0</v>
      </c>
      <c r="AD38" s="14">
        <v>0</v>
      </c>
      <c r="AE38" s="14">
        <v>0</v>
      </c>
      <c r="AF38" s="14">
        <v>0</v>
      </c>
      <c r="AG38" s="14">
        <v>0</v>
      </c>
      <c r="AH38" s="14">
        <v>0</v>
      </c>
      <c r="AI38" s="14">
        <v>0</v>
      </c>
      <c r="AJ38" s="14">
        <v>0</v>
      </c>
      <c r="AK38" s="15">
        <v>0</v>
      </c>
      <c r="AL38" s="13">
        <v>0</v>
      </c>
      <c r="AM38" s="14">
        <v>0</v>
      </c>
      <c r="AN38" s="14">
        <v>0</v>
      </c>
      <c r="AO38" s="14">
        <v>0</v>
      </c>
      <c r="AP38" s="14">
        <v>0</v>
      </c>
      <c r="AQ38" s="14">
        <v>0</v>
      </c>
      <c r="AR38" s="14">
        <v>0</v>
      </c>
      <c r="AS38" s="14">
        <v>0</v>
      </c>
      <c r="AT38" s="14">
        <v>0</v>
      </c>
      <c r="AU38" s="14">
        <v>0</v>
      </c>
      <c r="AV38" s="14">
        <v>0</v>
      </c>
      <c r="AW38" s="15">
        <v>0</v>
      </c>
      <c r="AX38" s="13">
        <v>0</v>
      </c>
      <c r="AY38" s="14">
        <v>0</v>
      </c>
      <c r="AZ38" s="14">
        <v>0</v>
      </c>
      <c r="BA38" s="14">
        <v>0</v>
      </c>
      <c r="BB38" s="14">
        <v>0</v>
      </c>
      <c r="BC38" s="14">
        <v>0</v>
      </c>
      <c r="BD38" s="14">
        <v>0</v>
      </c>
      <c r="BE38" s="14">
        <v>0</v>
      </c>
      <c r="BF38" s="14">
        <v>0</v>
      </c>
      <c r="BG38" s="14">
        <v>0</v>
      </c>
      <c r="BH38" s="14">
        <v>0</v>
      </c>
      <c r="BI38" s="15">
        <v>0</v>
      </c>
      <c r="BJ38" s="13">
        <v>0</v>
      </c>
      <c r="BK38" s="14">
        <v>0</v>
      </c>
      <c r="BL38" s="14">
        <v>0</v>
      </c>
      <c r="BM38" s="14">
        <v>0</v>
      </c>
      <c r="BN38" s="14">
        <v>0</v>
      </c>
      <c r="BO38" s="14">
        <v>0</v>
      </c>
      <c r="BP38" s="14">
        <v>0</v>
      </c>
      <c r="BQ38" s="14">
        <v>0</v>
      </c>
      <c r="BR38" s="14">
        <v>0</v>
      </c>
      <c r="BS38" s="14">
        <v>0</v>
      </c>
      <c r="BT38" s="14">
        <v>0</v>
      </c>
      <c r="BU38" s="15">
        <v>0</v>
      </c>
      <c r="BV38" s="13">
        <v>0</v>
      </c>
      <c r="BW38" s="14">
        <v>0</v>
      </c>
      <c r="BX38" s="14">
        <v>0</v>
      </c>
      <c r="BY38" s="14">
        <v>0</v>
      </c>
      <c r="BZ38" s="14">
        <v>0</v>
      </c>
      <c r="CA38" s="14">
        <v>0</v>
      </c>
      <c r="CB38" s="14">
        <v>0</v>
      </c>
      <c r="CC38" s="14">
        <v>0</v>
      </c>
      <c r="CD38" s="14">
        <v>0</v>
      </c>
      <c r="CE38" s="14">
        <v>0</v>
      </c>
      <c r="CF38" s="14">
        <v>0</v>
      </c>
      <c r="CG38" s="15">
        <v>0</v>
      </c>
    </row>
    <row r="39" spans="1:85" s="18" customFormat="1" ht="9" customHeight="1" x14ac:dyDescent="0.2">
      <c r="A39" s="17" t="s">
        <v>31</v>
      </c>
      <c r="B39" s="13">
        <v>0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5">
        <v>0</v>
      </c>
      <c r="N39" s="13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334141</v>
      </c>
      <c r="W39" s="14">
        <v>310834</v>
      </c>
      <c r="X39" s="14">
        <v>334141</v>
      </c>
      <c r="Y39" s="15">
        <v>310834</v>
      </c>
      <c r="Z39" s="13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14">
        <v>0</v>
      </c>
      <c r="AG39" s="14">
        <v>0</v>
      </c>
      <c r="AH39" s="14">
        <v>0</v>
      </c>
      <c r="AI39" s="14">
        <v>0</v>
      </c>
      <c r="AJ39" s="14">
        <v>0</v>
      </c>
      <c r="AK39" s="15">
        <v>0</v>
      </c>
      <c r="AL39" s="13">
        <v>0</v>
      </c>
      <c r="AM39" s="14">
        <v>0</v>
      </c>
      <c r="AN39" s="14">
        <v>0</v>
      </c>
      <c r="AO39" s="14">
        <v>0</v>
      </c>
      <c r="AP39" s="14">
        <v>0</v>
      </c>
      <c r="AQ39" s="14">
        <v>0</v>
      </c>
      <c r="AR39" s="14">
        <v>0</v>
      </c>
      <c r="AS39" s="14">
        <v>0</v>
      </c>
      <c r="AT39" s="14">
        <v>0</v>
      </c>
      <c r="AU39" s="14">
        <v>0</v>
      </c>
      <c r="AV39" s="14">
        <v>0</v>
      </c>
      <c r="AW39" s="15">
        <v>0</v>
      </c>
      <c r="AX39" s="13">
        <v>0</v>
      </c>
      <c r="AY39" s="14">
        <v>0</v>
      </c>
      <c r="AZ39" s="14">
        <v>0</v>
      </c>
      <c r="BA39" s="14">
        <v>0</v>
      </c>
      <c r="BB39" s="14">
        <v>0</v>
      </c>
      <c r="BC39" s="14">
        <v>0</v>
      </c>
      <c r="BD39" s="14">
        <v>0</v>
      </c>
      <c r="BE39" s="14">
        <v>0</v>
      </c>
      <c r="BF39" s="14">
        <v>0</v>
      </c>
      <c r="BG39" s="14">
        <v>0</v>
      </c>
      <c r="BH39" s="14">
        <v>0</v>
      </c>
      <c r="BI39" s="15">
        <v>0</v>
      </c>
      <c r="BJ39" s="13">
        <v>0</v>
      </c>
      <c r="BK39" s="14">
        <v>0</v>
      </c>
      <c r="BL39" s="14">
        <v>0</v>
      </c>
      <c r="BM39" s="14">
        <v>0</v>
      </c>
      <c r="BN39" s="14">
        <v>0</v>
      </c>
      <c r="BO39" s="14">
        <v>0</v>
      </c>
      <c r="BP39" s="14">
        <v>0</v>
      </c>
      <c r="BQ39" s="14">
        <v>0</v>
      </c>
      <c r="BR39" s="14">
        <v>0</v>
      </c>
      <c r="BS39" s="14">
        <v>0</v>
      </c>
      <c r="BT39" s="14">
        <v>0</v>
      </c>
      <c r="BU39" s="15">
        <v>0</v>
      </c>
      <c r="BV39" s="13">
        <v>0</v>
      </c>
      <c r="BW39" s="14">
        <v>0</v>
      </c>
      <c r="BX39" s="14">
        <v>0</v>
      </c>
      <c r="BY39" s="14">
        <v>0</v>
      </c>
      <c r="BZ39" s="14">
        <v>0</v>
      </c>
      <c r="CA39" s="14">
        <v>0</v>
      </c>
      <c r="CB39" s="14">
        <v>0</v>
      </c>
      <c r="CC39" s="14">
        <v>0</v>
      </c>
      <c r="CD39" s="14">
        <v>0</v>
      </c>
      <c r="CE39" s="14">
        <v>0</v>
      </c>
      <c r="CF39" s="14">
        <v>0</v>
      </c>
      <c r="CG39" s="15">
        <v>0</v>
      </c>
    </row>
    <row r="40" spans="1:85" s="18" customFormat="1" ht="9" customHeight="1" x14ac:dyDescent="0.2">
      <c r="A40" s="12" t="s">
        <v>32</v>
      </c>
      <c r="B40" s="13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5">
        <v>0</v>
      </c>
      <c r="N40" s="13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55734</v>
      </c>
      <c r="W40" s="14">
        <v>55734</v>
      </c>
      <c r="X40" s="14">
        <v>55734</v>
      </c>
      <c r="Y40" s="15">
        <v>55734</v>
      </c>
      <c r="Z40" s="13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14">
        <v>0</v>
      </c>
      <c r="AG40" s="14">
        <v>0</v>
      </c>
      <c r="AH40" s="14">
        <v>0</v>
      </c>
      <c r="AI40" s="14">
        <v>0</v>
      </c>
      <c r="AJ40" s="14">
        <v>0</v>
      </c>
      <c r="AK40" s="15">
        <v>0</v>
      </c>
      <c r="AL40" s="13">
        <v>0</v>
      </c>
      <c r="AM40" s="14">
        <v>0</v>
      </c>
      <c r="AN40" s="14">
        <v>0</v>
      </c>
      <c r="AO40" s="14">
        <v>0</v>
      </c>
      <c r="AP40" s="14">
        <v>0</v>
      </c>
      <c r="AQ40" s="14">
        <v>0</v>
      </c>
      <c r="AR40" s="14">
        <v>0</v>
      </c>
      <c r="AS40" s="14">
        <v>0</v>
      </c>
      <c r="AT40" s="14">
        <v>0</v>
      </c>
      <c r="AU40" s="14">
        <v>0</v>
      </c>
      <c r="AV40" s="14">
        <v>0</v>
      </c>
      <c r="AW40" s="15">
        <v>0</v>
      </c>
      <c r="AX40" s="13">
        <v>0</v>
      </c>
      <c r="AY40" s="14">
        <v>0</v>
      </c>
      <c r="AZ40" s="14">
        <v>0</v>
      </c>
      <c r="BA40" s="14">
        <v>0</v>
      </c>
      <c r="BB40" s="14">
        <v>0</v>
      </c>
      <c r="BC40" s="14">
        <v>0</v>
      </c>
      <c r="BD40" s="14">
        <v>0</v>
      </c>
      <c r="BE40" s="14">
        <v>0</v>
      </c>
      <c r="BF40" s="14">
        <v>0</v>
      </c>
      <c r="BG40" s="14">
        <v>0</v>
      </c>
      <c r="BH40" s="14">
        <v>0</v>
      </c>
      <c r="BI40" s="15">
        <v>0</v>
      </c>
      <c r="BJ40" s="13">
        <v>0</v>
      </c>
      <c r="BK40" s="14">
        <v>0</v>
      </c>
      <c r="BL40" s="14">
        <v>0</v>
      </c>
      <c r="BM40" s="14">
        <v>0</v>
      </c>
      <c r="BN40" s="14">
        <v>0</v>
      </c>
      <c r="BO40" s="14">
        <v>0</v>
      </c>
      <c r="BP40" s="14">
        <v>0</v>
      </c>
      <c r="BQ40" s="14">
        <v>0</v>
      </c>
      <c r="BR40" s="14">
        <v>0</v>
      </c>
      <c r="BS40" s="14">
        <v>0</v>
      </c>
      <c r="BT40" s="14">
        <v>0</v>
      </c>
      <c r="BU40" s="15">
        <v>0</v>
      </c>
      <c r="BV40" s="13">
        <v>0</v>
      </c>
      <c r="BW40" s="14">
        <v>0</v>
      </c>
      <c r="BX40" s="14">
        <v>0</v>
      </c>
      <c r="BY40" s="14">
        <v>0</v>
      </c>
      <c r="BZ40" s="14">
        <v>0</v>
      </c>
      <c r="CA40" s="14">
        <v>0</v>
      </c>
      <c r="CB40" s="14">
        <v>0</v>
      </c>
      <c r="CC40" s="14">
        <v>0</v>
      </c>
      <c r="CD40" s="14">
        <v>0</v>
      </c>
      <c r="CE40" s="14">
        <v>0</v>
      </c>
      <c r="CF40" s="14">
        <v>0</v>
      </c>
      <c r="CG40" s="15">
        <v>0</v>
      </c>
    </row>
    <row r="41" spans="1:85" s="18" customFormat="1" ht="9" customHeight="1" x14ac:dyDescent="0.2">
      <c r="A41" s="12" t="s">
        <v>33</v>
      </c>
      <c r="B41" s="13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122456</v>
      </c>
      <c r="K41" s="14">
        <v>85719</v>
      </c>
      <c r="L41" s="14">
        <v>122456</v>
      </c>
      <c r="M41" s="15">
        <v>85719</v>
      </c>
      <c r="N41" s="13">
        <v>0</v>
      </c>
      <c r="O41" s="14">
        <v>0</v>
      </c>
      <c r="P41" s="14">
        <v>0</v>
      </c>
      <c r="Q41" s="14">
        <v>0</v>
      </c>
      <c r="R41" s="14">
        <v>91953</v>
      </c>
      <c r="S41" s="14">
        <v>59301</v>
      </c>
      <c r="T41" s="14">
        <v>0</v>
      </c>
      <c r="U41" s="14">
        <v>0</v>
      </c>
      <c r="V41" s="14">
        <v>2239045</v>
      </c>
      <c r="W41" s="14">
        <v>2228126</v>
      </c>
      <c r="X41" s="14">
        <v>2330998</v>
      </c>
      <c r="Y41" s="15">
        <v>2287427</v>
      </c>
      <c r="Z41" s="13">
        <v>0</v>
      </c>
      <c r="AA41" s="14">
        <v>0</v>
      </c>
      <c r="AB41" s="14">
        <v>0</v>
      </c>
      <c r="AC41" s="14">
        <v>0</v>
      </c>
      <c r="AD41" s="14">
        <v>0</v>
      </c>
      <c r="AE41" s="14">
        <v>0</v>
      </c>
      <c r="AF41" s="14">
        <v>0</v>
      </c>
      <c r="AG41" s="14">
        <v>0</v>
      </c>
      <c r="AH41" s="14">
        <v>0</v>
      </c>
      <c r="AI41" s="14">
        <v>0</v>
      </c>
      <c r="AJ41" s="14">
        <v>0</v>
      </c>
      <c r="AK41" s="15">
        <v>0</v>
      </c>
      <c r="AL41" s="13">
        <v>0</v>
      </c>
      <c r="AM41" s="14">
        <v>0</v>
      </c>
      <c r="AN41" s="14">
        <v>0</v>
      </c>
      <c r="AO41" s="14">
        <v>0</v>
      </c>
      <c r="AP41" s="14">
        <v>0</v>
      </c>
      <c r="AQ41" s="14">
        <v>0</v>
      </c>
      <c r="AR41" s="14">
        <v>0</v>
      </c>
      <c r="AS41" s="14">
        <v>0</v>
      </c>
      <c r="AT41" s="14">
        <v>0</v>
      </c>
      <c r="AU41" s="14">
        <v>0</v>
      </c>
      <c r="AV41" s="14">
        <v>0</v>
      </c>
      <c r="AW41" s="15">
        <v>0</v>
      </c>
      <c r="AX41" s="13">
        <v>0</v>
      </c>
      <c r="AY41" s="14">
        <v>0</v>
      </c>
      <c r="AZ41" s="14">
        <v>0</v>
      </c>
      <c r="BA41" s="14">
        <v>0</v>
      </c>
      <c r="BB41" s="14">
        <v>0</v>
      </c>
      <c r="BC41" s="14">
        <v>0</v>
      </c>
      <c r="BD41" s="14">
        <v>0</v>
      </c>
      <c r="BE41" s="14">
        <v>0</v>
      </c>
      <c r="BF41" s="14">
        <v>0</v>
      </c>
      <c r="BG41" s="14">
        <v>0</v>
      </c>
      <c r="BH41" s="14">
        <v>0</v>
      </c>
      <c r="BI41" s="15">
        <v>0</v>
      </c>
      <c r="BJ41" s="13">
        <v>0</v>
      </c>
      <c r="BK41" s="14">
        <v>0</v>
      </c>
      <c r="BL41" s="14">
        <v>0</v>
      </c>
      <c r="BM41" s="14">
        <v>0</v>
      </c>
      <c r="BN41" s="14">
        <v>0</v>
      </c>
      <c r="BO41" s="14">
        <v>0</v>
      </c>
      <c r="BP41" s="14">
        <v>0</v>
      </c>
      <c r="BQ41" s="14">
        <v>0</v>
      </c>
      <c r="BR41" s="14">
        <v>0</v>
      </c>
      <c r="BS41" s="14">
        <v>0</v>
      </c>
      <c r="BT41" s="14">
        <v>0</v>
      </c>
      <c r="BU41" s="15">
        <v>0</v>
      </c>
      <c r="BV41" s="13">
        <v>0</v>
      </c>
      <c r="BW41" s="14">
        <v>0</v>
      </c>
      <c r="BX41" s="14">
        <v>0</v>
      </c>
      <c r="BY41" s="14">
        <v>0</v>
      </c>
      <c r="BZ41" s="14">
        <v>0</v>
      </c>
      <c r="CA41" s="14">
        <v>0</v>
      </c>
      <c r="CB41" s="14">
        <v>0</v>
      </c>
      <c r="CC41" s="14">
        <v>0</v>
      </c>
      <c r="CD41" s="14">
        <v>0</v>
      </c>
      <c r="CE41" s="14">
        <v>0</v>
      </c>
      <c r="CF41" s="14">
        <v>0</v>
      </c>
      <c r="CG41" s="15">
        <v>0</v>
      </c>
    </row>
    <row r="42" spans="1:85" s="18" customFormat="1" ht="9" customHeight="1" x14ac:dyDescent="0.2">
      <c r="A42" s="12" t="s">
        <v>34</v>
      </c>
      <c r="B42" s="13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5">
        <v>0</v>
      </c>
      <c r="N42" s="13">
        <v>0</v>
      </c>
      <c r="O42" s="14">
        <v>0</v>
      </c>
      <c r="P42" s="14">
        <v>0</v>
      </c>
      <c r="Q42" s="14">
        <v>0</v>
      </c>
      <c r="R42" s="14">
        <v>204602</v>
      </c>
      <c r="S42" s="14">
        <v>135291</v>
      </c>
      <c r="T42" s="14">
        <v>0</v>
      </c>
      <c r="U42" s="14">
        <v>0</v>
      </c>
      <c r="V42" s="14">
        <v>5879751</v>
      </c>
      <c r="W42" s="14">
        <v>3659416</v>
      </c>
      <c r="X42" s="14">
        <v>6084353</v>
      </c>
      <c r="Y42" s="15">
        <v>3794707</v>
      </c>
      <c r="Z42" s="13">
        <v>0</v>
      </c>
      <c r="AA42" s="14">
        <v>0</v>
      </c>
      <c r="AB42" s="14">
        <v>0</v>
      </c>
      <c r="AC42" s="14">
        <v>0</v>
      </c>
      <c r="AD42" s="14">
        <v>0</v>
      </c>
      <c r="AE42" s="14">
        <v>0</v>
      </c>
      <c r="AF42" s="14">
        <v>0</v>
      </c>
      <c r="AG42" s="14">
        <v>0</v>
      </c>
      <c r="AH42" s="14">
        <v>0</v>
      </c>
      <c r="AI42" s="14">
        <v>0</v>
      </c>
      <c r="AJ42" s="14">
        <v>0</v>
      </c>
      <c r="AK42" s="15">
        <v>0</v>
      </c>
      <c r="AL42" s="13">
        <v>0</v>
      </c>
      <c r="AM42" s="14">
        <v>0</v>
      </c>
      <c r="AN42" s="14">
        <v>0</v>
      </c>
      <c r="AO42" s="14">
        <v>0</v>
      </c>
      <c r="AP42" s="14">
        <v>0</v>
      </c>
      <c r="AQ42" s="14">
        <v>0</v>
      </c>
      <c r="AR42" s="14">
        <v>0</v>
      </c>
      <c r="AS42" s="14">
        <v>0</v>
      </c>
      <c r="AT42" s="14">
        <v>0</v>
      </c>
      <c r="AU42" s="14">
        <v>0</v>
      </c>
      <c r="AV42" s="14">
        <v>0</v>
      </c>
      <c r="AW42" s="15">
        <v>0</v>
      </c>
      <c r="AX42" s="13">
        <v>0</v>
      </c>
      <c r="AY42" s="14">
        <v>0</v>
      </c>
      <c r="AZ42" s="14">
        <v>0</v>
      </c>
      <c r="BA42" s="14">
        <v>0</v>
      </c>
      <c r="BB42" s="14">
        <v>0</v>
      </c>
      <c r="BC42" s="14">
        <v>0</v>
      </c>
      <c r="BD42" s="14">
        <v>0</v>
      </c>
      <c r="BE42" s="14">
        <v>0</v>
      </c>
      <c r="BF42" s="14">
        <v>0</v>
      </c>
      <c r="BG42" s="14">
        <v>0</v>
      </c>
      <c r="BH42" s="14">
        <v>0</v>
      </c>
      <c r="BI42" s="15">
        <v>0</v>
      </c>
      <c r="BJ42" s="13">
        <v>0</v>
      </c>
      <c r="BK42" s="14">
        <v>0</v>
      </c>
      <c r="BL42" s="14">
        <v>0</v>
      </c>
      <c r="BM42" s="14">
        <v>0</v>
      </c>
      <c r="BN42" s="14">
        <v>0</v>
      </c>
      <c r="BO42" s="14">
        <v>0</v>
      </c>
      <c r="BP42" s="14">
        <v>0</v>
      </c>
      <c r="BQ42" s="14">
        <v>0</v>
      </c>
      <c r="BR42" s="14">
        <v>0</v>
      </c>
      <c r="BS42" s="14">
        <v>0</v>
      </c>
      <c r="BT42" s="14">
        <v>0</v>
      </c>
      <c r="BU42" s="15">
        <v>0</v>
      </c>
      <c r="BV42" s="13">
        <v>0</v>
      </c>
      <c r="BW42" s="14">
        <v>0</v>
      </c>
      <c r="BX42" s="14">
        <v>0</v>
      </c>
      <c r="BY42" s="14">
        <v>0</v>
      </c>
      <c r="BZ42" s="14">
        <v>0</v>
      </c>
      <c r="CA42" s="14">
        <v>0</v>
      </c>
      <c r="CB42" s="14">
        <v>0</v>
      </c>
      <c r="CC42" s="14">
        <v>0</v>
      </c>
      <c r="CD42" s="14">
        <v>0</v>
      </c>
      <c r="CE42" s="14">
        <v>0</v>
      </c>
      <c r="CF42" s="14">
        <v>0</v>
      </c>
      <c r="CG42" s="15">
        <v>0</v>
      </c>
    </row>
    <row r="43" spans="1:85" s="18" customFormat="1" ht="9" customHeight="1" x14ac:dyDescent="0.2">
      <c r="A43" s="16" t="s">
        <v>35</v>
      </c>
      <c r="B43" s="13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5">
        <v>0</v>
      </c>
      <c r="N43" s="13">
        <v>0</v>
      </c>
      <c r="O43" s="14">
        <v>0</v>
      </c>
      <c r="P43" s="14">
        <v>0</v>
      </c>
      <c r="Q43" s="14">
        <v>0</v>
      </c>
      <c r="R43" s="14">
        <v>6500</v>
      </c>
      <c r="S43" s="14">
        <v>4550</v>
      </c>
      <c r="T43" s="14">
        <v>0</v>
      </c>
      <c r="U43" s="14">
        <v>0</v>
      </c>
      <c r="V43" s="14">
        <v>1448559</v>
      </c>
      <c r="W43" s="14">
        <v>1015128</v>
      </c>
      <c r="X43" s="14">
        <v>1455059</v>
      </c>
      <c r="Y43" s="15">
        <v>1019678</v>
      </c>
      <c r="Z43" s="13">
        <v>0</v>
      </c>
      <c r="AA43" s="14">
        <v>0</v>
      </c>
      <c r="AB43" s="14">
        <v>0</v>
      </c>
      <c r="AC43" s="14">
        <v>0</v>
      </c>
      <c r="AD43" s="14">
        <v>0</v>
      </c>
      <c r="AE43" s="14">
        <v>0</v>
      </c>
      <c r="AF43" s="14">
        <v>0</v>
      </c>
      <c r="AG43" s="14">
        <v>0</v>
      </c>
      <c r="AH43" s="14">
        <v>0</v>
      </c>
      <c r="AI43" s="14">
        <v>0</v>
      </c>
      <c r="AJ43" s="14">
        <v>0</v>
      </c>
      <c r="AK43" s="15">
        <v>0</v>
      </c>
      <c r="AL43" s="13">
        <v>0</v>
      </c>
      <c r="AM43" s="14">
        <v>0</v>
      </c>
      <c r="AN43" s="14">
        <v>0</v>
      </c>
      <c r="AO43" s="14">
        <v>0</v>
      </c>
      <c r="AP43" s="14">
        <v>0</v>
      </c>
      <c r="AQ43" s="14">
        <v>0</v>
      </c>
      <c r="AR43" s="14">
        <v>0</v>
      </c>
      <c r="AS43" s="14">
        <v>0</v>
      </c>
      <c r="AT43" s="14">
        <v>0</v>
      </c>
      <c r="AU43" s="14">
        <v>0</v>
      </c>
      <c r="AV43" s="14">
        <v>0</v>
      </c>
      <c r="AW43" s="15">
        <v>0</v>
      </c>
      <c r="AX43" s="13">
        <v>0</v>
      </c>
      <c r="AY43" s="14">
        <v>0</v>
      </c>
      <c r="AZ43" s="14">
        <v>0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  <c r="BF43" s="14">
        <v>0</v>
      </c>
      <c r="BG43" s="14">
        <v>0</v>
      </c>
      <c r="BH43" s="14">
        <v>0</v>
      </c>
      <c r="BI43" s="15">
        <v>0</v>
      </c>
      <c r="BJ43" s="13">
        <v>0</v>
      </c>
      <c r="BK43" s="14">
        <v>0</v>
      </c>
      <c r="BL43" s="14">
        <v>0</v>
      </c>
      <c r="BM43" s="14">
        <v>0</v>
      </c>
      <c r="BN43" s="14">
        <v>0</v>
      </c>
      <c r="BO43" s="14">
        <v>0</v>
      </c>
      <c r="BP43" s="14">
        <v>0</v>
      </c>
      <c r="BQ43" s="14">
        <v>0</v>
      </c>
      <c r="BR43" s="14">
        <v>0</v>
      </c>
      <c r="BS43" s="14">
        <v>0</v>
      </c>
      <c r="BT43" s="14">
        <v>0</v>
      </c>
      <c r="BU43" s="15">
        <v>0</v>
      </c>
      <c r="BV43" s="13">
        <v>0</v>
      </c>
      <c r="BW43" s="14">
        <v>0</v>
      </c>
      <c r="BX43" s="14">
        <v>0</v>
      </c>
      <c r="BY43" s="14">
        <v>0</v>
      </c>
      <c r="BZ43" s="14">
        <v>0</v>
      </c>
      <c r="CA43" s="14">
        <v>0</v>
      </c>
      <c r="CB43" s="14">
        <v>0</v>
      </c>
      <c r="CC43" s="14">
        <v>0</v>
      </c>
      <c r="CD43" s="14">
        <v>0</v>
      </c>
      <c r="CE43" s="14">
        <v>0</v>
      </c>
      <c r="CF43" s="14">
        <v>0</v>
      </c>
      <c r="CG43" s="15">
        <v>0</v>
      </c>
    </row>
    <row r="44" spans="1:85" s="18" customFormat="1" ht="9" customHeight="1" x14ac:dyDescent="0.2">
      <c r="A44" s="17" t="s">
        <v>36</v>
      </c>
      <c r="B44" s="13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5">
        <v>0</v>
      </c>
      <c r="N44" s="13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3328</v>
      </c>
      <c r="W44" s="14">
        <v>2309</v>
      </c>
      <c r="X44" s="14">
        <v>3328</v>
      </c>
      <c r="Y44" s="15">
        <v>2309</v>
      </c>
      <c r="Z44" s="13">
        <v>0</v>
      </c>
      <c r="AA44" s="14">
        <v>0</v>
      </c>
      <c r="AB44" s="14">
        <v>0</v>
      </c>
      <c r="AC44" s="14">
        <v>0</v>
      </c>
      <c r="AD44" s="14">
        <v>9886</v>
      </c>
      <c r="AE44" s="14">
        <v>6920</v>
      </c>
      <c r="AF44" s="14">
        <v>0</v>
      </c>
      <c r="AG44" s="14">
        <v>0</v>
      </c>
      <c r="AH44" s="14">
        <v>2429688</v>
      </c>
      <c r="AI44" s="14">
        <v>1803366</v>
      </c>
      <c r="AJ44" s="14">
        <v>2439574</v>
      </c>
      <c r="AK44" s="15">
        <v>1810286</v>
      </c>
      <c r="AL44" s="13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5">
        <v>0</v>
      </c>
      <c r="AX44" s="13">
        <v>0</v>
      </c>
      <c r="AY44" s="14">
        <v>0</v>
      </c>
      <c r="AZ44" s="14">
        <v>0</v>
      </c>
      <c r="BA44" s="14">
        <v>0</v>
      </c>
      <c r="BB44" s="14">
        <v>0</v>
      </c>
      <c r="BC44" s="14">
        <v>0</v>
      </c>
      <c r="BD44" s="14">
        <v>0</v>
      </c>
      <c r="BE44" s="14">
        <v>0</v>
      </c>
      <c r="BF44" s="14">
        <v>0</v>
      </c>
      <c r="BG44" s="14">
        <v>0</v>
      </c>
      <c r="BH44" s="14">
        <v>0</v>
      </c>
      <c r="BI44" s="15">
        <v>0</v>
      </c>
      <c r="BJ44" s="13">
        <v>0</v>
      </c>
      <c r="BK44" s="14">
        <v>0</v>
      </c>
      <c r="BL44" s="14">
        <v>0</v>
      </c>
      <c r="BM44" s="14">
        <v>0</v>
      </c>
      <c r="BN44" s="14">
        <v>0</v>
      </c>
      <c r="BO44" s="14">
        <v>0</v>
      </c>
      <c r="BP44" s="14">
        <v>0</v>
      </c>
      <c r="BQ44" s="14">
        <v>0</v>
      </c>
      <c r="BR44" s="14">
        <v>0</v>
      </c>
      <c r="BS44" s="14">
        <v>0</v>
      </c>
      <c r="BT44" s="14">
        <v>0</v>
      </c>
      <c r="BU44" s="15">
        <v>0</v>
      </c>
      <c r="BV44" s="13">
        <v>0</v>
      </c>
      <c r="BW44" s="14">
        <v>0</v>
      </c>
      <c r="BX44" s="14">
        <v>0</v>
      </c>
      <c r="BY44" s="14">
        <v>0</v>
      </c>
      <c r="BZ44" s="14">
        <v>0</v>
      </c>
      <c r="CA44" s="14">
        <v>0</v>
      </c>
      <c r="CB44" s="14">
        <v>0</v>
      </c>
      <c r="CC44" s="14">
        <v>0</v>
      </c>
      <c r="CD44" s="14">
        <v>0</v>
      </c>
      <c r="CE44" s="14">
        <v>0</v>
      </c>
      <c r="CF44" s="14">
        <v>0</v>
      </c>
      <c r="CG44" s="15">
        <v>0</v>
      </c>
    </row>
    <row r="45" spans="1:85" s="18" customFormat="1" ht="9" customHeight="1" x14ac:dyDescent="0.2">
      <c r="A45" s="12" t="s">
        <v>37</v>
      </c>
      <c r="B45" s="13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43</v>
      </c>
      <c r="I45" s="14">
        <v>43</v>
      </c>
      <c r="J45" s="14">
        <v>357291</v>
      </c>
      <c r="K45" s="14">
        <v>255438</v>
      </c>
      <c r="L45" s="14">
        <v>357334</v>
      </c>
      <c r="M45" s="15">
        <v>255481</v>
      </c>
      <c r="N45" s="13">
        <v>0</v>
      </c>
      <c r="O45" s="14">
        <v>0</v>
      </c>
      <c r="P45" s="14">
        <v>0</v>
      </c>
      <c r="Q45" s="14">
        <v>0</v>
      </c>
      <c r="R45" s="14">
        <v>92037</v>
      </c>
      <c r="S45" s="14">
        <v>64426</v>
      </c>
      <c r="T45" s="14">
        <v>0</v>
      </c>
      <c r="U45" s="14">
        <v>0</v>
      </c>
      <c r="V45" s="14">
        <v>0</v>
      </c>
      <c r="W45" s="14">
        <v>0</v>
      </c>
      <c r="X45" s="14">
        <v>92037</v>
      </c>
      <c r="Y45" s="15">
        <v>64426</v>
      </c>
      <c r="Z45" s="13">
        <v>0</v>
      </c>
      <c r="AA45" s="14">
        <v>0</v>
      </c>
      <c r="AB45" s="14">
        <v>0</v>
      </c>
      <c r="AC45" s="14">
        <v>0</v>
      </c>
      <c r="AD45" s="14">
        <v>704881</v>
      </c>
      <c r="AE45" s="14">
        <v>492320</v>
      </c>
      <c r="AF45" s="14">
        <v>0</v>
      </c>
      <c r="AG45" s="14">
        <v>0</v>
      </c>
      <c r="AH45" s="14">
        <v>2020446</v>
      </c>
      <c r="AI45" s="14">
        <v>1485147</v>
      </c>
      <c r="AJ45" s="14">
        <v>2725327</v>
      </c>
      <c r="AK45" s="15">
        <v>1977467</v>
      </c>
      <c r="AL45" s="13">
        <v>0</v>
      </c>
      <c r="AM45" s="14">
        <v>0</v>
      </c>
      <c r="AN45" s="14">
        <v>0</v>
      </c>
      <c r="AO45" s="14">
        <v>0</v>
      </c>
      <c r="AP45" s="14">
        <v>0</v>
      </c>
      <c r="AQ45" s="14">
        <v>0</v>
      </c>
      <c r="AR45" s="14">
        <v>0</v>
      </c>
      <c r="AS45" s="14">
        <v>0</v>
      </c>
      <c r="AT45" s="14">
        <v>0</v>
      </c>
      <c r="AU45" s="14">
        <v>0</v>
      </c>
      <c r="AV45" s="14">
        <v>0</v>
      </c>
      <c r="AW45" s="15">
        <v>0</v>
      </c>
      <c r="AX45" s="13">
        <v>0</v>
      </c>
      <c r="AY45" s="14">
        <v>0</v>
      </c>
      <c r="AZ45" s="14">
        <v>0</v>
      </c>
      <c r="BA45" s="14">
        <v>0</v>
      </c>
      <c r="BB45" s="14">
        <v>0</v>
      </c>
      <c r="BC45" s="14">
        <v>0</v>
      </c>
      <c r="BD45" s="14">
        <v>0</v>
      </c>
      <c r="BE45" s="14">
        <v>0</v>
      </c>
      <c r="BF45" s="14">
        <v>0</v>
      </c>
      <c r="BG45" s="14">
        <v>0</v>
      </c>
      <c r="BH45" s="14">
        <v>0</v>
      </c>
      <c r="BI45" s="15">
        <v>0</v>
      </c>
      <c r="BJ45" s="13">
        <v>0</v>
      </c>
      <c r="BK45" s="14">
        <v>0</v>
      </c>
      <c r="BL45" s="14">
        <v>0</v>
      </c>
      <c r="BM45" s="14">
        <v>0</v>
      </c>
      <c r="BN45" s="14">
        <v>0</v>
      </c>
      <c r="BO45" s="14">
        <v>0</v>
      </c>
      <c r="BP45" s="14">
        <v>0</v>
      </c>
      <c r="BQ45" s="14">
        <v>0</v>
      </c>
      <c r="BR45" s="14">
        <v>2351</v>
      </c>
      <c r="BS45" s="14">
        <v>2349</v>
      </c>
      <c r="BT45" s="14">
        <v>2351</v>
      </c>
      <c r="BU45" s="15">
        <v>2349</v>
      </c>
      <c r="BV45" s="13">
        <v>0</v>
      </c>
      <c r="BW45" s="14">
        <v>0</v>
      </c>
      <c r="BX45" s="14">
        <v>0</v>
      </c>
      <c r="BY45" s="14">
        <v>0</v>
      </c>
      <c r="BZ45" s="14">
        <v>0</v>
      </c>
      <c r="CA45" s="14">
        <v>0</v>
      </c>
      <c r="CB45" s="14">
        <v>0</v>
      </c>
      <c r="CC45" s="14">
        <v>0</v>
      </c>
      <c r="CD45" s="14">
        <v>0</v>
      </c>
      <c r="CE45" s="14">
        <v>0</v>
      </c>
      <c r="CF45" s="14">
        <v>0</v>
      </c>
      <c r="CG45" s="15">
        <v>0</v>
      </c>
    </row>
    <row r="46" spans="1:85" s="18" customFormat="1" ht="9" customHeight="1" x14ac:dyDescent="0.2">
      <c r="A46" s="12" t="s">
        <v>38</v>
      </c>
      <c r="B46" s="13">
        <v>0</v>
      </c>
      <c r="C46" s="14">
        <v>0</v>
      </c>
      <c r="D46" s="14">
        <v>0</v>
      </c>
      <c r="E46" s="14">
        <v>0</v>
      </c>
      <c r="F46" s="14">
        <v>11727</v>
      </c>
      <c r="G46" s="14">
        <v>8209</v>
      </c>
      <c r="H46" s="14">
        <v>0</v>
      </c>
      <c r="I46" s="14">
        <v>0</v>
      </c>
      <c r="J46" s="14">
        <v>37274</v>
      </c>
      <c r="K46" s="14">
        <v>26091</v>
      </c>
      <c r="L46" s="14">
        <v>49001</v>
      </c>
      <c r="M46" s="15">
        <v>34300</v>
      </c>
      <c r="N46" s="13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0</v>
      </c>
      <c r="V46" s="14">
        <v>259309</v>
      </c>
      <c r="W46" s="14">
        <v>177154</v>
      </c>
      <c r="X46" s="14">
        <v>259309</v>
      </c>
      <c r="Y46" s="15">
        <v>177154</v>
      </c>
      <c r="Z46" s="13">
        <v>0</v>
      </c>
      <c r="AA46" s="14">
        <v>0</v>
      </c>
      <c r="AB46" s="14">
        <v>0</v>
      </c>
      <c r="AC46" s="14">
        <v>0</v>
      </c>
      <c r="AD46" s="14">
        <v>11921</v>
      </c>
      <c r="AE46" s="14">
        <v>8345</v>
      </c>
      <c r="AF46" s="14">
        <v>0</v>
      </c>
      <c r="AG46" s="14">
        <v>0</v>
      </c>
      <c r="AH46" s="14">
        <v>3057419</v>
      </c>
      <c r="AI46" s="14">
        <v>2178844</v>
      </c>
      <c r="AJ46" s="14">
        <v>3069340</v>
      </c>
      <c r="AK46" s="15">
        <v>2187189</v>
      </c>
      <c r="AL46" s="13">
        <v>0</v>
      </c>
      <c r="AM46" s="14">
        <v>0</v>
      </c>
      <c r="AN46" s="14">
        <v>0</v>
      </c>
      <c r="AO46" s="14">
        <v>0</v>
      </c>
      <c r="AP46" s="14">
        <v>0</v>
      </c>
      <c r="AQ46" s="14">
        <v>0</v>
      </c>
      <c r="AR46" s="14">
        <v>0</v>
      </c>
      <c r="AS46" s="14">
        <v>0</v>
      </c>
      <c r="AT46" s="14">
        <v>0</v>
      </c>
      <c r="AU46" s="14">
        <v>0</v>
      </c>
      <c r="AV46" s="14">
        <v>0</v>
      </c>
      <c r="AW46" s="15">
        <v>0</v>
      </c>
      <c r="AX46" s="13">
        <v>0</v>
      </c>
      <c r="AY46" s="14">
        <v>0</v>
      </c>
      <c r="AZ46" s="14">
        <v>0</v>
      </c>
      <c r="BA46" s="14">
        <v>0</v>
      </c>
      <c r="BB46" s="14">
        <v>0</v>
      </c>
      <c r="BC46" s="14">
        <v>0</v>
      </c>
      <c r="BD46" s="14">
        <v>0</v>
      </c>
      <c r="BE46" s="14">
        <v>0</v>
      </c>
      <c r="BF46" s="14">
        <v>0</v>
      </c>
      <c r="BG46" s="14">
        <v>0</v>
      </c>
      <c r="BH46" s="14">
        <v>0</v>
      </c>
      <c r="BI46" s="15">
        <v>0</v>
      </c>
      <c r="BJ46" s="13">
        <v>0</v>
      </c>
      <c r="BK46" s="14">
        <v>0</v>
      </c>
      <c r="BL46" s="14">
        <v>0</v>
      </c>
      <c r="BM46" s="14">
        <v>0</v>
      </c>
      <c r="BN46" s="14">
        <v>0</v>
      </c>
      <c r="BO46" s="14">
        <v>0</v>
      </c>
      <c r="BP46" s="14">
        <v>0</v>
      </c>
      <c r="BQ46" s="14">
        <v>0</v>
      </c>
      <c r="BR46" s="14">
        <v>0</v>
      </c>
      <c r="BS46" s="14">
        <v>0</v>
      </c>
      <c r="BT46" s="14">
        <v>0</v>
      </c>
      <c r="BU46" s="15">
        <v>0</v>
      </c>
      <c r="BV46" s="13">
        <v>0</v>
      </c>
      <c r="BW46" s="14">
        <v>0</v>
      </c>
      <c r="BX46" s="14">
        <v>0</v>
      </c>
      <c r="BY46" s="14">
        <v>0</v>
      </c>
      <c r="BZ46" s="14">
        <v>0</v>
      </c>
      <c r="CA46" s="14">
        <v>0</v>
      </c>
      <c r="CB46" s="14">
        <v>0</v>
      </c>
      <c r="CC46" s="14">
        <v>0</v>
      </c>
      <c r="CD46" s="14">
        <v>0</v>
      </c>
      <c r="CE46" s="14">
        <v>0</v>
      </c>
      <c r="CF46" s="14">
        <v>0</v>
      </c>
      <c r="CG46" s="15">
        <v>0</v>
      </c>
    </row>
    <row r="47" spans="1:85" s="18" customFormat="1" ht="9" customHeight="1" x14ac:dyDescent="0.2">
      <c r="A47" s="16" t="s">
        <v>39</v>
      </c>
      <c r="B47" s="13">
        <v>0</v>
      </c>
      <c r="C47" s="14">
        <v>0</v>
      </c>
      <c r="D47" s="14">
        <v>0</v>
      </c>
      <c r="E47" s="14">
        <v>0</v>
      </c>
      <c r="F47" s="14">
        <v>13970</v>
      </c>
      <c r="G47" s="14">
        <v>9779</v>
      </c>
      <c r="H47" s="14">
        <v>0</v>
      </c>
      <c r="I47" s="14">
        <v>0</v>
      </c>
      <c r="J47" s="14">
        <v>18389</v>
      </c>
      <c r="K47" s="14">
        <v>12889</v>
      </c>
      <c r="L47" s="14">
        <v>32359</v>
      </c>
      <c r="M47" s="15">
        <v>22668</v>
      </c>
      <c r="N47" s="13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2525</v>
      </c>
      <c r="W47" s="14">
        <v>2119</v>
      </c>
      <c r="X47" s="14">
        <v>2525</v>
      </c>
      <c r="Y47" s="15">
        <v>2119</v>
      </c>
      <c r="Z47" s="13">
        <v>0</v>
      </c>
      <c r="AA47" s="14">
        <v>0</v>
      </c>
      <c r="AB47" s="14">
        <v>0</v>
      </c>
      <c r="AC47" s="14">
        <v>0</v>
      </c>
      <c r="AD47" s="14">
        <v>882</v>
      </c>
      <c r="AE47" s="14">
        <v>618</v>
      </c>
      <c r="AF47" s="14">
        <v>0</v>
      </c>
      <c r="AG47" s="14">
        <v>0</v>
      </c>
      <c r="AH47" s="14">
        <v>1712897</v>
      </c>
      <c r="AI47" s="14">
        <v>1232959</v>
      </c>
      <c r="AJ47" s="14">
        <v>1713779</v>
      </c>
      <c r="AK47" s="15">
        <v>1233577</v>
      </c>
      <c r="AL47" s="13">
        <v>0</v>
      </c>
      <c r="AM47" s="14">
        <v>0</v>
      </c>
      <c r="AN47" s="14">
        <v>0</v>
      </c>
      <c r="AO47" s="14">
        <v>0</v>
      </c>
      <c r="AP47" s="14">
        <v>0</v>
      </c>
      <c r="AQ47" s="14">
        <v>0</v>
      </c>
      <c r="AR47" s="14">
        <v>0</v>
      </c>
      <c r="AS47" s="14">
        <v>0</v>
      </c>
      <c r="AT47" s="14">
        <v>0</v>
      </c>
      <c r="AU47" s="14">
        <v>0</v>
      </c>
      <c r="AV47" s="14">
        <v>0</v>
      </c>
      <c r="AW47" s="15">
        <v>0</v>
      </c>
      <c r="AX47" s="13">
        <v>0</v>
      </c>
      <c r="AY47" s="14">
        <v>0</v>
      </c>
      <c r="AZ47" s="14">
        <v>0</v>
      </c>
      <c r="BA47" s="14">
        <v>0</v>
      </c>
      <c r="BB47" s="14">
        <v>0</v>
      </c>
      <c r="BC47" s="14">
        <v>0</v>
      </c>
      <c r="BD47" s="14">
        <v>0</v>
      </c>
      <c r="BE47" s="14">
        <v>0</v>
      </c>
      <c r="BF47" s="14">
        <v>0</v>
      </c>
      <c r="BG47" s="14">
        <v>0</v>
      </c>
      <c r="BH47" s="14">
        <v>0</v>
      </c>
      <c r="BI47" s="15">
        <v>0</v>
      </c>
      <c r="BJ47" s="13">
        <v>0</v>
      </c>
      <c r="BK47" s="14">
        <v>0</v>
      </c>
      <c r="BL47" s="14">
        <v>0</v>
      </c>
      <c r="BM47" s="14">
        <v>0</v>
      </c>
      <c r="BN47" s="14">
        <v>0</v>
      </c>
      <c r="BO47" s="14">
        <v>0</v>
      </c>
      <c r="BP47" s="14">
        <v>20</v>
      </c>
      <c r="BQ47" s="14">
        <v>20</v>
      </c>
      <c r="BR47" s="14">
        <v>1234</v>
      </c>
      <c r="BS47" s="14">
        <v>1225</v>
      </c>
      <c r="BT47" s="14">
        <v>1254</v>
      </c>
      <c r="BU47" s="15">
        <v>1245</v>
      </c>
      <c r="BV47" s="13">
        <v>0</v>
      </c>
      <c r="BW47" s="14">
        <v>0</v>
      </c>
      <c r="BX47" s="14">
        <v>0</v>
      </c>
      <c r="BY47" s="14">
        <v>0</v>
      </c>
      <c r="BZ47" s="14">
        <v>0</v>
      </c>
      <c r="CA47" s="14">
        <v>0</v>
      </c>
      <c r="CB47" s="14">
        <v>0</v>
      </c>
      <c r="CC47" s="14">
        <v>0</v>
      </c>
      <c r="CD47" s="14">
        <v>0</v>
      </c>
      <c r="CE47" s="14">
        <v>0</v>
      </c>
      <c r="CF47" s="14">
        <v>0</v>
      </c>
      <c r="CG47" s="15">
        <v>0</v>
      </c>
    </row>
    <row r="48" spans="1:85" s="18" customFormat="1" ht="9" customHeight="1" x14ac:dyDescent="0.2">
      <c r="A48" s="17" t="s">
        <v>40</v>
      </c>
      <c r="B48" s="13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5">
        <v>0</v>
      </c>
      <c r="N48" s="13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6996557</v>
      </c>
      <c r="W48" s="14">
        <v>4724532</v>
      </c>
      <c r="X48" s="14">
        <v>6996557</v>
      </c>
      <c r="Y48" s="15">
        <v>4724532</v>
      </c>
      <c r="Z48" s="13">
        <v>0</v>
      </c>
      <c r="AA48" s="14">
        <v>0</v>
      </c>
      <c r="AB48" s="14">
        <v>0</v>
      </c>
      <c r="AC48" s="14">
        <v>0</v>
      </c>
      <c r="AD48" s="14">
        <v>0</v>
      </c>
      <c r="AE48" s="14">
        <v>0</v>
      </c>
      <c r="AF48" s="14">
        <v>0</v>
      </c>
      <c r="AG48" s="14">
        <v>0</v>
      </c>
      <c r="AH48" s="14">
        <v>0</v>
      </c>
      <c r="AI48" s="14">
        <v>0</v>
      </c>
      <c r="AJ48" s="14">
        <v>0</v>
      </c>
      <c r="AK48" s="15">
        <v>0</v>
      </c>
      <c r="AL48" s="13">
        <v>0</v>
      </c>
      <c r="AM48" s="14">
        <v>0</v>
      </c>
      <c r="AN48" s="14">
        <v>0</v>
      </c>
      <c r="AO48" s="14">
        <v>0</v>
      </c>
      <c r="AP48" s="14">
        <v>0</v>
      </c>
      <c r="AQ48" s="14">
        <v>0</v>
      </c>
      <c r="AR48" s="14">
        <v>0</v>
      </c>
      <c r="AS48" s="14">
        <v>0</v>
      </c>
      <c r="AT48" s="14">
        <v>0</v>
      </c>
      <c r="AU48" s="14">
        <v>0</v>
      </c>
      <c r="AV48" s="14">
        <v>0</v>
      </c>
      <c r="AW48" s="15">
        <v>0</v>
      </c>
      <c r="AX48" s="13">
        <v>0</v>
      </c>
      <c r="AY48" s="14">
        <v>0</v>
      </c>
      <c r="AZ48" s="14">
        <v>0</v>
      </c>
      <c r="BA48" s="14">
        <v>0</v>
      </c>
      <c r="BB48" s="14">
        <v>0</v>
      </c>
      <c r="BC48" s="14">
        <v>0</v>
      </c>
      <c r="BD48" s="14">
        <v>0</v>
      </c>
      <c r="BE48" s="14">
        <v>0</v>
      </c>
      <c r="BF48" s="14">
        <v>0</v>
      </c>
      <c r="BG48" s="14">
        <v>0</v>
      </c>
      <c r="BH48" s="14">
        <v>0</v>
      </c>
      <c r="BI48" s="15">
        <v>0</v>
      </c>
      <c r="BJ48" s="13">
        <v>0</v>
      </c>
      <c r="BK48" s="14">
        <v>0</v>
      </c>
      <c r="BL48" s="14">
        <v>0</v>
      </c>
      <c r="BM48" s="14">
        <v>0</v>
      </c>
      <c r="BN48" s="14">
        <v>31909</v>
      </c>
      <c r="BO48" s="14">
        <v>22337</v>
      </c>
      <c r="BP48" s="14">
        <v>0</v>
      </c>
      <c r="BQ48" s="14">
        <v>0</v>
      </c>
      <c r="BR48" s="14">
        <v>0</v>
      </c>
      <c r="BS48" s="14">
        <v>0</v>
      </c>
      <c r="BT48" s="14">
        <v>31909</v>
      </c>
      <c r="BU48" s="15">
        <v>22337</v>
      </c>
      <c r="BV48" s="13">
        <v>0</v>
      </c>
      <c r="BW48" s="14">
        <v>0</v>
      </c>
      <c r="BX48" s="14">
        <v>0</v>
      </c>
      <c r="BY48" s="14">
        <v>0</v>
      </c>
      <c r="BZ48" s="14">
        <v>0</v>
      </c>
      <c r="CA48" s="14">
        <v>0</v>
      </c>
      <c r="CB48" s="14">
        <v>0</v>
      </c>
      <c r="CC48" s="14">
        <v>0</v>
      </c>
      <c r="CD48" s="14">
        <v>0</v>
      </c>
      <c r="CE48" s="14">
        <v>0</v>
      </c>
      <c r="CF48" s="14">
        <v>0</v>
      </c>
      <c r="CG48" s="15">
        <v>0</v>
      </c>
    </row>
    <row r="49" spans="1:85" s="18" customFormat="1" ht="9" customHeight="1" x14ac:dyDescent="0.2">
      <c r="A49" s="12" t="s">
        <v>41</v>
      </c>
      <c r="B49" s="13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5">
        <v>0</v>
      </c>
      <c r="N49" s="13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485909</v>
      </c>
      <c r="W49" s="14">
        <v>315761</v>
      </c>
      <c r="X49" s="14">
        <v>485909</v>
      </c>
      <c r="Y49" s="15">
        <v>315761</v>
      </c>
      <c r="Z49" s="13">
        <v>0</v>
      </c>
      <c r="AA49" s="14">
        <v>0</v>
      </c>
      <c r="AB49" s="14">
        <v>0</v>
      </c>
      <c r="AC49" s="14">
        <v>0</v>
      </c>
      <c r="AD49" s="14">
        <v>0</v>
      </c>
      <c r="AE49" s="14">
        <v>0</v>
      </c>
      <c r="AF49" s="14">
        <v>0</v>
      </c>
      <c r="AG49" s="14">
        <v>0</v>
      </c>
      <c r="AH49" s="14">
        <v>0</v>
      </c>
      <c r="AI49" s="14">
        <v>0</v>
      </c>
      <c r="AJ49" s="14">
        <v>0</v>
      </c>
      <c r="AK49" s="15">
        <v>0</v>
      </c>
      <c r="AL49" s="13">
        <v>0</v>
      </c>
      <c r="AM49" s="14">
        <v>0</v>
      </c>
      <c r="AN49" s="14">
        <v>0</v>
      </c>
      <c r="AO49" s="14">
        <v>0</v>
      </c>
      <c r="AP49" s="14">
        <v>0</v>
      </c>
      <c r="AQ49" s="14">
        <v>0</v>
      </c>
      <c r="AR49" s="14">
        <v>0</v>
      </c>
      <c r="AS49" s="14">
        <v>0</v>
      </c>
      <c r="AT49" s="14">
        <v>0</v>
      </c>
      <c r="AU49" s="14">
        <v>0</v>
      </c>
      <c r="AV49" s="14">
        <v>0</v>
      </c>
      <c r="AW49" s="15">
        <v>0</v>
      </c>
      <c r="AX49" s="13">
        <v>0</v>
      </c>
      <c r="AY49" s="14">
        <v>0</v>
      </c>
      <c r="AZ49" s="14">
        <v>0</v>
      </c>
      <c r="BA49" s="14">
        <v>0</v>
      </c>
      <c r="BB49" s="14">
        <v>0</v>
      </c>
      <c r="BC49" s="14">
        <v>0</v>
      </c>
      <c r="BD49" s="14">
        <v>0</v>
      </c>
      <c r="BE49" s="14">
        <v>0</v>
      </c>
      <c r="BF49" s="14">
        <v>0</v>
      </c>
      <c r="BG49" s="14">
        <v>0</v>
      </c>
      <c r="BH49" s="14">
        <v>0</v>
      </c>
      <c r="BI49" s="15">
        <v>0</v>
      </c>
      <c r="BJ49" s="13">
        <v>0</v>
      </c>
      <c r="BK49" s="14">
        <v>0</v>
      </c>
      <c r="BL49" s="14">
        <v>0</v>
      </c>
      <c r="BM49" s="14">
        <v>0</v>
      </c>
      <c r="BN49" s="14">
        <v>0</v>
      </c>
      <c r="BO49" s="14">
        <v>0</v>
      </c>
      <c r="BP49" s="14">
        <v>0</v>
      </c>
      <c r="BQ49" s="14">
        <v>0</v>
      </c>
      <c r="BR49" s="14">
        <v>0</v>
      </c>
      <c r="BS49" s="14">
        <v>0</v>
      </c>
      <c r="BT49" s="14">
        <v>0</v>
      </c>
      <c r="BU49" s="15">
        <v>0</v>
      </c>
      <c r="BV49" s="13">
        <v>0</v>
      </c>
      <c r="BW49" s="14">
        <v>0</v>
      </c>
      <c r="BX49" s="14">
        <v>0</v>
      </c>
      <c r="BY49" s="14">
        <v>0</v>
      </c>
      <c r="BZ49" s="14">
        <v>0</v>
      </c>
      <c r="CA49" s="14">
        <v>0</v>
      </c>
      <c r="CB49" s="14">
        <v>0</v>
      </c>
      <c r="CC49" s="14">
        <v>0</v>
      </c>
      <c r="CD49" s="14">
        <v>0</v>
      </c>
      <c r="CE49" s="14">
        <v>0</v>
      </c>
      <c r="CF49" s="14">
        <v>0</v>
      </c>
      <c r="CG49" s="15">
        <v>0</v>
      </c>
    </row>
    <row r="50" spans="1:85" s="18" customFormat="1" ht="9" customHeight="1" x14ac:dyDescent="0.2">
      <c r="A50" s="12" t="s">
        <v>42</v>
      </c>
      <c r="B50" s="13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5">
        <v>0</v>
      </c>
      <c r="N50" s="13">
        <v>0</v>
      </c>
      <c r="O50" s="14">
        <v>0</v>
      </c>
      <c r="P50" s="14">
        <v>0</v>
      </c>
      <c r="Q50" s="14">
        <v>0</v>
      </c>
      <c r="R50" s="14">
        <v>297806</v>
      </c>
      <c r="S50" s="14">
        <v>198117</v>
      </c>
      <c r="T50" s="14">
        <v>0</v>
      </c>
      <c r="U50" s="14">
        <v>0</v>
      </c>
      <c r="V50" s="14">
        <v>0</v>
      </c>
      <c r="W50" s="14">
        <v>0</v>
      </c>
      <c r="X50" s="14">
        <v>297806</v>
      </c>
      <c r="Y50" s="15">
        <v>198117</v>
      </c>
      <c r="Z50" s="13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14">
        <v>0</v>
      </c>
      <c r="AG50" s="14">
        <v>0</v>
      </c>
      <c r="AH50" s="14">
        <v>0</v>
      </c>
      <c r="AI50" s="14">
        <v>0</v>
      </c>
      <c r="AJ50" s="14">
        <v>0</v>
      </c>
      <c r="AK50" s="15">
        <v>0</v>
      </c>
      <c r="AL50" s="13">
        <v>0</v>
      </c>
      <c r="AM50" s="14">
        <v>0</v>
      </c>
      <c r="AN50" s="14">
        <v>0</v>
      </c>
      <c r="AO50" s="14">
        <v>0</v>
      </c>
      <c r="AP50" s="14">
        <v>0</v>
      </c>
      <c r="AQ50" s="14">
        <v>0</v>
      </c>
      <c r="AR50" s="14">
        <v>0</v>
      </c>
      <c r="AS50" s="14">
        <v>0</v>
      </c>
      <c r="AT50" s="14">
        <v>0</v>
      </c>
      <c r="AU50" s="14">
        <v>0</v>
      </c>
      <c r="AV50" s="14">
        <v>0</v>
      </c>
      <c r="AW50" s="15">
        <v>0</v>
      </c>
      <c r="AX50" s="13">
        <v>0</v>
      </c>
      <c r="AY50" s="14">
        <v>0</v>
      </c>
      <c r="AZ50" s="14">
        <v>0</v>
      </c>
      <c r="BA50" s="14">
        <v>0</v>
      </c>
      <c r="BB50" s="14">
        <v>0</v>
      </c>
      <c r="BC50" s="14">
        <v>0</v>
      </c>
      <c r="BD50" s="14">
        <v>0</v>
      </c>
      <c r="BE50" s="14">
        <v>0</v>
      </c>
      <c r="BF50" s="14">
        <v>0</v>
      </c>
      <c r="BG50" s="14">
        <v>0</v>
      </c>
      <c r="BH50" s="14">
        <v>0</v>
      </c>
      <c r="BI50" s="15">
        <v>0</v>
      </c>
      <c r="BJ50" s="13">
        <v>0</v>
      </c>
      <c r="BK50" s="14">
        <v>0</v>
      </c>
      <c r="BL50" s="14">
        <v>0</v>
      </c>
      <c r="BM50" s="14">
        <v>0</v>
      </c>
      <c r="BN50" s="14">
        <v>0</v>
      </c>
      <c r="BO50" s="14">
        <v>0</v>
      </c>
      <c r="BP50" s="14">
        <v>0</v>
      </c>
      <c r="BQ50" s="14">
        <v>0</v>
      </c>
      <c r="BR50" s="14">
        <v>0</v>
      </c>
      <c r="BS50" s="14">
        <v>0</v>
      </c>
      <c r="BT50" s="14">
        <v>0</v>
      </c>
      <c r="BU50" s="15">
        <v>0</v>
      </c>
      <c r="BV50" s="13">
        <v>0</v>
      </c>
      <c r="BW50" s="14">
        <v>0</v>
      </c>
      <c r="BX50" s="14">
        <v>0</v>
      </c>
      <c r="BY50" s="14">
        <v>0</v>
      </c>
      <c r="BZ50" s="14">
        <v>0</v>
      </c>
      <c r="CA50" s="14">
        <v>0</v>
      </c>
      <c r="CB50" s="14">
        <v>0</v>
      </c>
      <c r="CC50" s="14">
        <v>0</v>
      </c>
      <c r="CD50" s="14">
        <v>0</v>
      </c>
      <c r="CE50" s="14">
        <v>0</v>
      </c>
      <c r="CF50" s="14">
        <v>0</v>
      </c>
      <c r="CG50" s="15">
        <v>0</v>
      </c>
    </row>
    <row r="51" spans="1:85" s="18" customFormat="1" ht="9" customHeight="1" x14ac:dyDescent="0.2">
      <c r="A51" s="12" t="s">
        <v>43</v>
      </c>
      <c r="B51" s="13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5">
        <v>0</v>
      </c>
      <c r="N51" s="13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684274</v>
      </c>
      <c r="W51" s="14">
        <v>660034</v>
      </c>
      <c r="X51" s="14">
        <v>684274</v>
      </c>
      <c r="Y51" s="15">
        <v>660034</v>
      </c>
      <c r="Z51" s="13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5">
        <v>0</v>
      </c>
      <c r="AL51" s="13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5">
        <v>0</v>
      </c>
      <c r="AX51" s="13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4">
        <v>0</v>
      </c>
      <c r="BE51" s="14">
        <v>0</v>
      </c>
      <c r="BF51" s="14">
        <v>0</v>
      </c>
      <c r="BG51" s="14">
        <v>0</v>
      </c>
      <c r="BH51" s="14">
        <v>0</v>
      </c>
      <c r="BI51" s="15">
        <v>0</v>
      </c>
      <c r="BJ51" s="13">
        <v>0</v>
      </c>
      <c r="BK51" s="14">
        <v>0</v>
      </c>
      <c r="BL51" s="14">
        <v>0</v>
      </c>
      <c r="BM51" s="14">
        <v>0</v>
      </c>
      <c r="BN51" s="14">
        <v>0</v>
      </c>
      <c r="BO51" s="14">
        <v>0</v>
      </c>
      <c r="BP51" s="14">
        <v>0</v>
      </c>
      <c r="BQ51" s="14">
        <v>0</v>
      </c>
      <c r="BR51" s="14">
        <v>0</v>
      </c>
      <c r="BS51" s="14">
        <v>0</v>
      </c>
      <c r="BT51" s="14">
        <v>0</v>
      </c>
      <c r="BU51" s="15">
        <v>0</v>
      </c>
      <c r="BV51" s="13">
        <v>0</v>
      </c>
      <c r="BW51" s="14">
        <v>0</v>
      </c>
      <c r="BX51" s="14">
        <v>0</v>
      </c>
      <c r="BY51" s="14">
        <v>0</v>
      </c>
      <c r="BZ51" s="14">
        <v>0</v>
      </c>
      <c r="CA51" s="14">
        <v>0</v>
      </c>
      <c r="CB51" s="14">
        <v>0</v>
      </c>
      <c r="CC51" s="14">
        <v>0</v>
      </c>
      <c r="CD51" s="14">
        <v>0</v>
      </c>
      <c r="CE51" s="14">
        <v>0</v>
      </c>
      <c r="CF51" s="14">
        <v>0</v>
      </c>
      <c r="CG51" s="15">
        <v>0</v>
      </c>
    </row>
    <row r="52" spans="1:85" s="18" customFormat="1" ht="9" customHeight="1" x14ac:dyDescent="0.2">
      <c r="A52" s="12" t="s">
        <v>44</v>
      </c>
      <c r="B52" s="13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5">
        <v>0</v>
      </c>
      <c r="N52" s="13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367003</v>
      </c>
      <c r="W52" s="14">
        <v>206753</v>
      </c>
      <c r="X52" s="14">
        <v>367003</v>
      </c>
      <c r="Y52" s="15">
        <v>206753</v>
      </c>
      <c r="Z52" s="13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5">
        <v>0</v>
      </c>
      <c r="AL52" s="13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0</v>
      </c>
      <c r="AV52" s="14">
        <v>0</v>
      </c>
      <c r="AW52" s="15">
        <v>0</v>
      </c>
      <c r="AX52" s="13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4">
        <v>0</v>
      </c>
      <c r="BE52" s="14">
        <v>0</v>
      </c>
      <c r="BF52" s="14">
        <v>0</v>
      </c>
      <c r="BG52" s="14">
        <v>0</v>
      </c>
      <c r="BH52" s="14">
        <v>0</v>
      </c>
      <c r="BI52" s="15">
        <v>0</v>
      </c>
      <c r="BJ52" s="13">
        <v>0</v>
      </c>
      <c r="BK52" s="14">
        <v>0</v>
      </c>
      <c r="BL52" s="14">
        <v>0</v>
      </c>
      <c r="BM52" s="14">
        <v>0</v>
      </c>
      <c r="BN52" s="14">
        <v>0</v>
      </c>
      <c r="BO52" s="14">
        <v>0</v>
      </c>
      <c r="BP52" s="14">
        <v>0</v>
      </c>
      <c r="BQ52" s="14">
        <v>0</v>
      </c>
      <c r="BR52" s="14">
        <v>0</v>
      </c>
      <c r="BS52" s="14">
        <v>0</v>
      </c>
      <c r="BT52" s="14">
        <v>0</v>
      </c>
      <c r="BU52" s="15">
        <v>0</v>
      </c>
      <c r="BV52" s="13">
        <v>0</v>
      </c>
      <c r="BW52" s="14">
        <v>0</v>
      </c>
      <c r="BX52" s="14">
        <v>0</v>
      </c>
      <c r="BY52" s="14">
        <v>0</v>
      </c>
      <c r="BZ52" s="14">
        <v>0</v>
      </c>
      <c r="CA52" s="14">
        <v>0</v>
      </c>
      <c r="CB52" s="14">
        <v>0</v>
      </c>
      <c r="CC52" s="14">
        <v>0</v>
      </c>
      <c r="CD52" s="14">
        <v>0</v>
      </c>
      <c r="CE52" s="14">
        <v>0</v>
      </c>
      <c r="CF52" s="14">
        <v>0</v>
      </c>
      <c r="CG52" s="15">
        <v>0</v>
      </c>
    </row>
    <row r="53" spans="1:85" s="18" customFormat="1" ht="9" customHeight="1" x14ac:dyDescent="0.2">
      <c r="A53" s="12" t="s">
        <v>45</v>
      </c>
      <c r="B53" s="13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5">
        <v>0</v>
      </c>
      <c r="N53" s="13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79828</v>
      </c>
      <c r="W53" s="14">
        <v>55815</v>
      </c>
      <c r="X53" s="14">
        <v>79828</v>
      </c>
      <c r="Y53" s="15">
        <v>55815</v>
      </c>
      <c r="Z53" s="13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5">
        <v>0</v>
      </c>
      <c r="AL53" s="13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5">
        <v>0</v>
      </c>
      <c r="AX53" s="13">
        <v>0</v>
      </c>
      <c r="AY53" s="14">
        <v>0</v>
      </c>
      <c r="AZ53" s="14">
        <v>0</v>
      </c>
      <c r="BA53" s="14">
        <v>0</v>
      </c>
      <c r="BB53" s="14">
        <v>0</v>
      </c>
      <c r="BC53" s="14">
        <v>0</v>
      </c>
      <c r="BD53" s="14">
        <v>0</v>
      </c>
      <c r="BE53" s="14">
        <v>0</v>
      </c>
      <c r="BF53" s="14">
        <v>0</v>
      </c>
      <c r="BG53" s="14">
        <v>0</v>
      </c>
      <c r="BH53" s="14">
        <v>0</v>
      </c>
      <c r="BI53" s="15">
        <v>0</v>
      </c>
      <c r="BJ53" s="13">
        <v>0</v>
      </c>
      <c r="BK53" s="14">
        <v>0</v>
      </c>
      <c r="BL53" s="14">
        <v>0</v>
      </c>
      <c r="BM53" s="14">
        <v>0</v>
      </c>
      <c r="BN53" s="14">
        <v>0</v>
      </c>
      <c r="BO53" s="14">
        <v>0</v>
      </c>
      <c r="BP53" s="14">
        <v>0</v>
      </c>
      <c r="BQ53" s="14">
        <v>0</v>
      </c>
      <c r="BR53" s="14">
        <v>0</v>
      </c>
      <c r="BS53" s="14">
        <v>0</v>
      </c>
      <c r="BT53" s="14">
        <v>0</v>
      </c>
      <c r="BU53" s="15">
        <v>0</v>
      </c>
      <c r="BV53" s="13">
        <v>0</v>
      </c>
      <c r="BW53" s="14">
        <v>0</v>
      </c>
      <c r="BX53" s="14">
        <v>0</v>
      </c>
      <c r="BY53" s="14">
        <v>0</v>
      </c>
      <c r="BZ53" s="14">
        <v>0</v>
      </c>
      <c r="CA53" s="14">
        <v>0</v>
      </c>
      <c r="CB53" s="14">
        <v>0</v>
      </c>
      <c r="CC53" s="14">
        <v>0</v>
      </c>
      <c r="CD53" s="14">
        <v>0</v>
      </c>
      <c r="CE53" s="14">
        <v>0</v>
      </c>
      <c r="CF53" s="14">
        <v>0</v>
      </c>
      <c r="CG53" s="15">
        <v>0</v>
      </c>
    </row>
    <row r="54" spans="1:85" s="18" customFormat="1" ht="9" customHeight="1" x14ac:dyDescent="0.2">
      <c r="A54" s="12" t="s">
        <v>46</v>
      </c>
      <c r="B54" s="13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5">
        <v>0</v>
      </c>
      <c r="N54" s="13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280422</v>
      </c>
      <c r="W54" s="14">
        <v>205844</v>
      </c>
      <c r="X54" s="14">
        <v>280422</v>
      </c>
      <c r="Y54" s="15">
        <v>205844</v>
      </c>
      <c r="Z54" s="13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5">
        <v>0</v>
      </c>
      <c r="AL54" s="13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5">
        <v>0</v>
      </c>
      <c r="AX54" s="13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  <c r="BF54" s="14">
        <v>0</v>
      </c>
      <c r="BG54" s="14">
        <v>0</v>
      </c>
      <c r="BH54" s="14">
        <v>0</v>
      </c>
      <c r="BI54" s="15">
        <v>0</v>
      </c>
      <c r="BJ54" s="13">
        <v>0</v>
      </c>
      <c r="BK54" s="14">
        <v>0</v>
      </c>
      <c r="BL54" s="14">
        <v>0</v>
      </c>
      <c r="BM54" s="14">
        <v>0</v>
      </c>
      <c r="BN54" s="14">
        <v>0</v>
      </c>
      <c r="BO54" s="14">
        <v>0</v>
      </c>
      <c r="BP54" s="14">
        <v>0</v>
      </c>
      <c r="BQ54" s="14">
        <v>0</v>
      </c>
      <c r="BR54" s="14">
        <v>0</v>
      </c>
      <c r="BS54" s="14">
        <v>0</v>
      </c>
      <c r="BT54" s="14">
        <v>0</v>
      </c>
      <c r="BU54" s="15">
        <v>0</v>
      </c>
      <c r="BV54" s="13">
        <v>0</v>
      </c>
      <c r="BW54" s="14">
        <v>0</v>
      </c>
      <c r="BX54" s="14">
        <v>0</v>
      </c>
      <c r="BY54" s="14">
        <v>0</v>
      </c>
      <c r="BZ54" s="14">
        <v>0</v>
      </c>
      <c r="CA54" s="14">
        <v>0</v>
      </c>
      <c r="CB54" s="14">
        <v>0</v>
      </c>
      <c r="CC54" s="14">
        <v>0</v>
      </c>
      <c r="CD54" s="14">
        <v>0</v>
      </c>
      <c r="CE54" s="14">
        <v>0</v>
      </c>
      <c r="CF54" s="14">
        <v>0</v>
      </c>
      <c r="CG54" s="15">
        <v>0</v>
      </c>
    </row>
    <row r="55" spans="1:85" s="18" customFormat="1" ht="9" customHeight="1" x14ac:dyDescent="0.2">
      <c r="A55" s="16" t="s">
        <v>47</v>
      </c>
      <c r="B55" s="13"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5">
        <v>0</v>
      </c>
      <c r="N55" s="13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5">
        <v>0</v>
      </c>
      <c r="Z55" s="13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14">
        <v>0</v>
      </c>
      <c r="AG55" s="14">
        <v>0</v>
      </c>
      <c r="AH55" s="14">
        <v>0</v>
      </c>
      <c r="AI55" s="14">
        <v>0</v>
      </c>
      <c r="AJ55" s="14">
        <v>0</v>
      </c>
      <c r="AK55" s="15">
        <v>0</v>
      </c>
      <c r="AL55" s="13">
        <v>0</v>
      </c>
      <c r="AM55" s="14">
        <v>0</v>
      </c>
      <c r="AN55" s="14">
        <v>0</v>
      </c>
      <c r="AO55" s="14">
        <v>0</v>
      </c>
      <c r="AP55" s="14">
        <v>0</v>
      </c>
      <c r="AQ55" s="14">
        <v>0</v>
      </c>
      <c r="AR55" s="14">
        <v>0</v>
      </c>
      <c r="AS55" s="14">
        <v>0</v>
      </c>
      <c r="AT55" s="14">
        <v>0</v>
      </c>
      <c r="AU55" s="14">
        <v>0</v>
      </c>
      <c r="AV55" s="14">
        <v>0</v>
      </c>
      <c r="AW55" s="15">
        <v>0</v>
      </c>
      <c r="AX55" s="13">
        <v>0</v>
      </c>
      <c r="AY55" s="14">
        <v>0</v>
      </c>
      <c r="AZ55" s="14">
        <v>0</v>
      </c>
      <c r="BA55" s="14">
        <v>0</v>
      </c>
      <c r="BB55" s="14">
        <v>0</v>
      </c>
      <c r="BC55" s="14">
        <v>0</v>
      </c>
      <c r="BD55" s="14">
        <v>0</v>
      </c>
      <c r="BE55" s="14">
        <v>0</v>
      </c>
      <c r="BF55" s="14">
        <v>0</v>
      </c>
      <c r="BG55" s="14">
        <v>0</v>
      </c>
      <c r="BH55" s="14">
        <v>0</v>
      </c>
      <c r="BI55" s="15">
        <v>0</v>
      </c>
      <c r="BJ55" s="13">
        <v>0</v>
      </c>
      <c r="BK55" s="14">
        <v>0</v>
      </c>
      <c r="BL55" s="14">
        <v>0</v>
      </c>
      <c r="BM55" s="14">
        <v>0</v>
      </c>
      <c r="BN55" s="14">
        <v>0</v>
      </c>
      <c r="BO55" s="14">
        <v>0</v>
      </c>
      <c r="BP55" s="14">
        <v>0</v>
      </c>
      <c r="BQ55" s="14">
        <v>0</v>
      </c>
      <c r="BR55" s="14">
        <v>0</v>
      </c>
      <c r="BS55" s="14">
        <v>0</v>
      </c>
      <c r="BT55" s="14">
        <v>0</v>
      </c>
      <c r="BU55" s="15">
        <v>0</v>
      </c>
      <c r="BV55" s="13">
        <v>0</v>
      </c>
      <c r="BW55" s="14">
        <v>0</v>
      </c>
      <c r="BX55" s="14">
        <v>0</v>
      </c>
      <c r="BY55" s="14">
        <v>0</v>
      </c>
      <c r="BZ55" s="14">
        <v>0</v>
      </c>
      <c r="CA55" s="14">
        <v>0</v>
      </c>
      <c r="CB55" s="14">
        <v>0</v>
      </c>
      <c r="CC55" s="14">
        <v>0</v>
      </c>
      <c r="CD55" s="14">
        <v>0</v>
      </c>
      <c r="CE55" s="14">
        <v>0</v>
      </c>
      <c r="CF55" s="14">
        <v>0</v>
      </c>
      <c r="CG55" s="15">
        <v>0</v>
      </c>
    </row>
    <row r="56" spans="1:85" s="18" customFormat="1" ht="12.75" customHeight="1" x14ac:dyDescent="0.2">
      <c r="A56" s="19" t="s">
        <v>48</v>
      </c>
      <c r="B56" s="20">
        <f t="shared" ref="B56:AG56" si="0">SUM(B9:B55)</f>
        <v>0</v>
      </c>
      <c r="C56" s="21">
        <f t="shared" si="0"/>
        <v>0</v>
      </c>
      <c r="D56" s="21">
        <f t="shared" si="0"/>
        <v>0</v>
      </c>
      <c r="E56" s="21">
        <f t="shared" si="0"/>
        <v>0</v>
      </c>
      <c r="F56" s="21">
        <f t="shared" si="0"/>
        <v>179060</v>
      </c>
      <c r="G56" s="21">
        <f t="shared" si="0"/>
        <v>119097</v>
      </c>
      <c r="H56" s="21">
        <f t="shared" si="0"/>
        <v>14824</v>
      </c>
      <c r="I56" s="21">
        <f t="shared" si="0"/>
        <v>14720</v>
      </c>
      <c r="J56" s="21">
        <f t="shared" si="0"/>
        <v>5018719</v>
      </c>
      <c r="K56" s="21">
        <f t="shared" si="0"/>
        <v>2911122</v>
      </c>
      <c r="L56" s="21">
        <f t="shared" si="0"/>
        <v>5212603</v>
      </c>
      <c r="M56" s="22">
        <f t="shared" si="0"/>
        <v>3044939</v>
      </c>
      <c r="N56" s="20">
        <f t="shared" si="0"/>
        <v>0</v>
      </c>
      <c r="O56" s="21">
        <f t="shared" si="0"/>
        <v>0</v>
      </c>
      <c r="P56" s="21">
        <f t="shared" si="0"/>
        <v>0</v>
      </c>
      <c r="Q56" s="21">
        <f t="shared" si="0"/>
        <v>0</v>
      </c>
      <c r="R56" s="21">
        <f t="shared" si="0"/>
        <v>7498529</v>
      </c>
      <c r="S56" s="21">
        <f t="shared" si="0"/>
        <v>4564664</v>
      </c>
      <c r="T56" s="21">
        <f t="shared" si="0"/>
        <v>555417</v>
      </c>
      <c r="U56" s="21">
        <f t="shared" si="0"/>
        <v>393259</v>
      </c>
      <c r="V56" s="21">
        <f t="shared" si="0"/>
        <v>126920766</v>
      </c>
      <c r="W56" s="21">
        <f t="shared" si="0"/>
        <v>82959254</v>
      </c>
      <c r="X56" s="21">
        <f t="shared" si="0"/>
        <v>134974712</v>
      </c>
      <c r="Y56" s="22">
        <f t="shared" si="0"/>
        <v>87917177</v>
      </c>
      <c r="Z56" s="20">
        <f t="shared" si="0"/>
        <v>0</v>
      </c>
      <c r="AA56" s="21">
        <f t="shared" si="0"/>
        <v>0</v>
      </c>
      <c r="AB56" s="21">
        <f t="shared" si="0"/>
        <v>0</v>
      </c>
      <c r="AC56" s="21">
        <f t="shared" si="0"/>
        <v>0</v>
      </c>
      <c r="AD56" s="21">
        <f t="shared" si="0"/>
        <v>3351104</v>
      </c>
      <c r="AE56" s="21">
        <f t="shared" si="0"/>
        <v>2112084</v>
      </c>
      <c r="AF56" s="21">
        <f t="shared" si="0"/>
        <v>1366</v>
      </c>
      <c r="AG56" s="21">
        <f t="shared" si="0"/>
        <v>1366</v>
      </c>
      <c r="AH56" s="21">
        <f t="shared" ref="AH56:BM56" si="1">SUM(AH9:AH55)</f>
        <v>37557938</v>
      </c>
      <c r="AI56" s="21">
        <f t="shared" si="1"/>
        <v>23916216</v>
      </c>
      <c r="AJ56" s="21">
        <f t="shared" si="1"/>
        <v>40910408</v>
      </c>
      <c r="AK56" s="22">
        <f t="shared" si="1"/>
        <v>26029666</v>
      </c>
      <c r="AL56" s="20">
        <f t="shared" si="1"/>
        <v>0</v>
      </c>
      <c r="AM56" s="21">
        <f t="shared" si="1"/>
        <v>0</v>
      </c>
      <c r="AN56" s="21">
        <f t="shared" si="1"/>
        <v>0</v>
      </c>
      <c r="AO56" s="21">
        <f t="shared" si="1"/>
        <v>0</v>
      </c>
      <c r="AP56" s="21">
        <f t="shared" si="1"/>
        <v>0</v>
      </c>
      <c r="AQ56" s="21">
        <f t="shared" si="1"/>
        <v>0</v>
      </c>
      <c r="AR56" s="21">
        <f t="shared" si="1"/>
        <v>0</v>
      </c>
      <c r="AS56" s="21">
        <f t="shared" si="1"/>
        <v>0</v>
      </c>
      <c r="AT56" s="21">
        <f t="shared" si="1"/>
        <v>0</v>
      </c>
      <c r="AU56" s="21">
        <f t="shared" si="1"/>
        <v>0</v>
      </c>
      <c r="AV56" s="21">
        <f t="shared" si="1"/>
        <v>0</v>
      </c>
      <c r="AW56" s="22">
        <f t="shared" si="1"/>
        <v>0</v>
      </c>
      <c r="AX56" s="20">
        <f t="shared" si="1"/>
        <v>0</v>
      </c>
      <c r="AY56" s="21">
        <f t="shared" si="1"/>
        <v>0</v>
      </c>
      <c r="AZ56" s="21">
        <f t="shared" si="1"/>
        <v>0</v>
      </c>
      <c r="BA56" s="21">
        <f t="shared" si="1"/>
        <v>0</v>
      </c>
      <c r="BB56" s="21">
        <f t="shared" si="1"/>
        <v>1114839</v>
      </c>
      <c r="BC56" s="21">
        <f t="shared" si="1"/>
        <v>767088</v>
      </c>
      <c r="BD56" s="21">
        <f t="shared" si="1"/>
        <v>0</v>
      </c>
      <c r="BE56" s="21">
        <f t="shared" si="1"/>
        <v>0</v>
      </c>
      <c r="BF56" s="21">
        <f t="shared" si="1"/>
        <v>0</v>
      </c>
      <c r="BG56" s="21">
        <f t="shared" si="1"/>
        <v>0</v>
      </c>
      <c r="BH56" s="21">
        <f t="shared" si="1"/>
        <v>1114839</v>
      </c>
      <c r="BI56" s="22">
        <f t="shared" si="1"/>
        <v>767088</v>
      </c>
      <c r="BJ56" s="20">
        <f t="shared" si="1"/>
        <v>0</v>
      </c>
      <c r="BK56" s="21">
        <f t="shared" si="1"/>
        <v>0</v>
      </c>
      <c r="BL56" s="21">
        <f t="shared" si="1"/>
        <v>0</v>
      </c>
      <c r="BM56" s="21">
        <f t="shared" si="1"/>
        <v>0</v>
      </c>
      <c r="BN56" s="21">
        <f t="shared" ref="BN56:CG56" si="2">SUM(BN9:BN55)</f>
        <v>50742</v>
      </c>
      <c r="BO56" s="21">
        <f t="shared" si="2"/>
        <v>31020</v>
      </c>
      <c r="BP56" s="21">
        <f t="shared" si="2"/>
        <v>43</v>
      </c>
      <c r="BQ56" s="21">
        <f t="shared" si="2"/>
        <v>43</v>
      </c>
      <c r="BR56" s="21">
        <f t="shared" si="2"/>
        <v>121584</v>
      </c>
      <c r="BS56" s="21">
        <f t="shared" si="2"/>
        <v>115141</v>
      </c>
      <c r="BT56" s="21">
        <f t="shared" si="2"/>
        <v>172369</v>
      </c>
      <c r="BU56" s="22">
        <f t="shared" si="2"/>
        <v>146204</v>
      </c>
      <c r="BV56" s="20">
        <f t="shared" si="2"/>
        <v>0</v>
      </c>
      <c r="BW56" s="21">
        <f t="shared" si="2"/>
        <v>0</v>
      </c>
      <c r="BX56" s="21">
        <f t="shared" si="2"/>
        <v>0</v>
      </c>
      <c r="BY56" s="21">
        <f t="shared" si="2"/>
        <v>0</v>
      </c>
      <c r="BZ56" s="21">
        <f t="shared" si="2"/>
        <v>0</v>
      </c>
      <c r="CA56" s="21">
        <f t="shared" si="2"/>
        <v>0</v>
      </c>
      <c r="CB56" s="21">
        <f t="shared" si="2"/>
        <v>0</v>
      </c>
      <c r="CC56" s="21">
        <f t="shared" si="2"/>
        <v>0</v>
      </c>
      <c r="CD56" s="21">
        <f t="shared" si="2"/>
        <v>0</v>
      </c>
      <c r="CE56" s="21">
        <f t="shared" si="2"/>
        <v>0</v>
      </c>
      <c r="CF56" s="21">
        <f t="shared" si="2"/>
        <v>0</v>
      </c>
      <c r="CG56" s="22">
        <f t="shared" si="2"/>
        <v>0</v>
      </c>
    </row>
  </sheetData>
  <mergeCells count="127">
    <mergeCell ref="A5:A8"/>
    <mergeCell ref="B5:C6"/>
    <mergeCell ref="D5:E6"/>
    <mergeCell ref="F5:G6"/>
    <mergeCell ref="H5:I6"/>
    <mergeCell ref="J5:K6"/>
    <mergeCell ref="L5:M6"/>
    <mergeCell ref="N5:O6"/>
    <mergeCell ref="B7:B8"/>
    <mergeCell ref="C7:C8"/>
    <mergeCell ref="D7:D8"/>
    <mergeCell ref="E7:E8"/>
    <mergeCell ref="F7:F8"/>
    <mergeCell ref="G7:G8"/>
    <mergeCell ref="P5:Q6"/>
    <mergeCell ref="H7:H8"/>
    <mergeCell ref="I7:I8"/>
    <mergeCell ref="J7:J8"/>
    <mergeCell ref="K7:K8"/>
    <mergeCell ref="R5:S6"/>
    <mergeCell ref="T5:U6"/>
    <mergeCell ref="V5:W6"/>
    <mergeCell ref="X5:Y6"/>
    <mergeCell ref="L7:L8"/>
    <mergeCell ref="M7:M8"/>
    <mergeCell ref="N7:N8"/>
    <mergeCell ref="O7:O8"/>
    <mergeCell ref="P7:P8"/>
    <mergeCell ref="Q7:Q8"/>
    <mergeCell ref="Z5:AA6"/>
    <mergeCell ref="R7:R8"/>
    <mergeCell ref="S7:S8"/>
    <mergeCell ref="T7:T8"/>
    <mergeCell ref="U7:U8"/>
    <mergeCell ref="AL5:AM6"/>
    <mergeCell ref="AN5:AO6"/>
    <mergeCell ref="AP5:AQ6"/>
    <mergeCell ref="V7:V8"/>
    <mergeCell ref="W7:W8"/>
    <mergeCell ref="X7:X8"/>
    <mergeCell ref="Y7:Y8"/>
    <mergeCell ref="Z7:Z8"/>
    <mergeCell ref="AA7:AA8"/>
    <mergeCell ref="AK7:AK8"/>
    <mergeCell ref="AR5:AS6"/>
    <mergeCell ref="AT5:AU6"/>
    <mergeCell ref="AV5:AW6"/>
    <mergeCell ref="AB5:AC6"/>
    <mergeCell ref="AD5:AE6"/>
    <mergeCell ref="AF5:AG6"/>
    <mergeCell ref="AH5:AI6"/>
    <mergeCell ref="AJ5:AK6"/>
    <mergeCell ref="AB7:AB8"/>
    <mergeCell ref="AC7:AC8"/>
    <mergeCell ref="AD7:AD8"/>
    <mergeCell ref="AE7:AE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R7:AR8"/>
    <mergeCell ref="AX5:AY6"/>
    <mergeCell ref="AZ5:BA6"/>
    <mergeCell ref="BB5:BC6"/>
    <mergeCell ref="BD5:BE6"/>
    <mergeCell ref="BF5:BG6"/>
    <mergeCell ref="AX7:AX8"/>
    <mergeCell ref="AY7:AY8"/>
    <mergeCell ref="AZ7:AZ8"/>
    <mergeCell ref="BA7:BA8"/>
    <mergeCell ref="BB7:BB8"/>
    <mergeCell ref="BC7:BC8"/>
    <mergeCell ref="BD7:BD8"/>
    <mergeCell ref="BE7:BE8"/>
    <mergeCell ref="CB5:CC6"/>
    <mergeCell ref="CD5:CE6"/>
    <mergeCell ref="CF5:CG6"/>
    <mergeCell ref="CB7:CB8"/>
    <mergeCell ref="CC7:CC8"/>
    <mergeCell ref="CD7:CD8"/>
    <mergeCell ref="CE7:CE8"/>
    <mergeCell ref="BP5:BQ6"/>
    <mergeCell ref="BH7:BH8"/>
    <mergeCell ref="BI7:BI8"/>
    <mergeCell ref="BJ7:BJ8"/>
    <mergeCell ref="BK7:BK8"/>
    <mergeCell ref="BH5:BI6"/>
    <mergeCell ref="BJ5:BK6"/>
    <mergeCell ref="BL5:BM6"/>
    <mergeCell ref="BN5:BO6"/>
    <mergeCell ref="BR5:BS6"/>
    <mergeCell ref="BT5:BU6"/>
    <mergeCell ref="BV5:BW6"/>
    <mergeCell ref="BX5:BY6"/>
    <mergeCell ref="BZ5:CA6"/>
    <mergeCell ref="BR7:BR8"/>
    <mergeCell ref="BS7:BS8"/>
    <mergeCell ref="BT7:BT8"/>
    <mergeCell ref="BW7:BW8"/>
    <mergeCell ref="BX7:BX8"/>
    <mergeCell ref="BY7:BY8"/>
    <mergeCell ref="BZ7:BZ8"/>
    <mergeCell ref="CA7:CA8"/>
    <mergeCell ref="CF7:CF8"/>
    <mergeCell ref="CG7:CG8"/>
    <mergeCell ref="BF7:BF8"/>
    <mergeCell ref="BG7:BG8"/>
    <mergeCell ref="AS7:AS8"/>
    <mergeCell ref="AT7:AT8"/>
    <mergeCell ref="AU7:AU8"/>
    <mergeCell ref="AV7:AV8"/>
    <mergeCell ref="AW7:AW8"/>
    <mergeCell ref="BV7:BV8"/>
    <mergeCell ref="BL7:BL8"/>
    <mergeCell ref="BM7:BM8"/>
    <mergeCell ref="BN7:BN8"/>
    <mergeCell ref="BO7:BO8"/>
    <mergeCell ref="BP7:BP8"/>
    <mergeCell ref="BQ7:BQ8"/>
    <mergeCell ref="BU7:BU8"/>
  </mergeCells>
  <phoneticPr fontId="1"/>
  <pageMargins left="1.1811023622047245" right="0.98425196850393704" top="0.70866141732283472" bottom="0.70866141732283472" header="0.47244094488188981" footer="0.47244094488188981"/>
  <pageSetup paperSize="9" scale="96" firstPageNumber="614" pageOrder="overThenDown" orientation="landscape" useFirstPageNumber="1" verticalDpi="1200" r:id="rId1"/>
  <headerFooter scaleWithDoc="0" alignWithMargins="0">
    <evenHeader>&amp;C&amp;"ＭＳ 明朝,標準"－ &amp;P －</evenHeader>
    <evenFooter>&amp;C&amp;"ＭＳ 明朝,標準"－ &amp;P －</evenFooter>
  </headerFooter>
  <colBreaks count="5" manualBreakCount="5">
    <brk id="25" max="55" man="1"/>
    <brk id="37" max="55" man="1"/>
    <brk id="49" max="55" man="1"/>
    <brk id="61" max="55" man="1"/>
    <brk id="73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10-08-02第17表-1</vt:lpstr>
      <vt:lpstr>10-08-02第17表-2</vt:lpstr>
      <vt:lpstr>10-08-02第17表-3</vt:lpstr>
      <vt:lpstr>10-08-02第17表-4</vt:lpstr>
      <vt:lpstr>'10-08-02第17表-1'!Print_Area</vt:lpstr>
      <vt:lpstr>'10-08-02第17表-2'!Print_Area</vt:lpstr>
      <vt:lpstr>'10-08-02第17表-3'!Print_Area</vt:lpstr>
      <vt:lpstr>'10-08-02第17表-4'!Print_Area</vt:lpstr>
      <vt:lpstr>'10-08-02第17表-1'!Print_Titles</vt:lpstr>
      <vt:lpstr>'10-08-02第17表-2'!Print_Titles</vt:lpstr>
      <vt:lpstr>'10-08-02第17表-3'!Print_Titles</vt:lpstr>
      <vt:lpstr>'10-08-02第17表-4'!Print_Titles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嶋本　悠人(016110)</cp:lastModifiedBy>
  <cp:lastPrinted>2019-03-29T04:41:24Z</cp:lastPrinted>
  <dcterms:created xsi:type="dcterms:W3CDTF">2015-10-13T06:18:54Z</dcterms:created>
  <dcterms:modified xsi:type="dcterms:W3CDTF">2020-06-01T04:50:31Z</dcterms:modified>
</cp:coreProperties>
</file>