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0" yWindow="0" windowWidth="19200" windowHeight="11620"/>
  </bookViews>
  <sheets>
    <sheet name="10-08-05第17表" sheetId="2" r:id="rId1"/>
  </sheets>
  <definedNames>
    <definedName name="_xlnm.Print_Area" localSheetId="0">'10-08-05第17表'!$A$1:$BI$56</definedName>
    <definedName name="_xlnm.Print_Titles" localSheetId="0">'10-08-05第17表'!$A:$A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</calcChain>
</file>

<file path=xl/sharedStrings.xml><?xml version="1.0" encoding="utf-8"?>
<sst xmlns="http://schemas.openxmlformats.org/spreadsheetml/2006/main" count="154" uniqueCount="67">
  <si>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</si>
  <si>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</si>
  <si>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</si>
  <si>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</si>
  <si>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</si>
  <si>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</si>
  <si>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</si>
  <si>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</si>
  <si>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</si>
  <si>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</si>
  <si>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</si>
  <si>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</si>
  <si>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</si>
  <si>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</si>
  <si>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</si>
  <si>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</si>
  <si>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</si>
  <si>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</si>
  <si>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</si>
  <si>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</si>
  <si>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</si>
  <si>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</si>
  <si>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</si>
  <si>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</si>
  <si>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</si>
  <si>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</si>
  <si>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</si>
  <si>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</si>
  <si>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</si>
  <si>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</si>
  <si>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</si>
  <si>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</si>
  <si>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</si>
  <si>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</si>
  <si>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</si>
  <si>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</si>
  <si>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</si>
  <si>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</si>
  <si>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</si>
  <si>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</si>
  <si>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</si>
  <si>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</si>
  <si>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</si>
  <si>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</si>
  <si>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</si>
  <si>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</si>
  <si>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</si>
  <si>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</si>
  <si>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</si>
  <si>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</si>
  <si>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</si>
  <si>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</si>
  <si>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</si>
  <si>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山林</t>
    <rPh sb="0" eb="2">
      <t>サンリン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</si>
  <si>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</si>
  <si>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</si>
  <si>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市街化区域農地としての評価額</t>
    <rPh sb="0" eb="2">
      <t>シガイ</t>
    </rPh>
    <rPh sb="2" eb="3">
      <t>カ</t>
    </rPh>
    <rPh sb="3" eb="5">
      <t>クイキ</t>
    </rPh>
    <rPh sb="5" eb="7">
      <t>ノウチ</t>
    </rPh>
    <rPh sb="11" eb="13">
      <t>ヒョウカ</t>
    </rPh>
    <rPh sb="13" eb="14">
      <t>ガク</t>
    </rPh>
    <phoneticPr fontId="1"/>
  </si>
  <si>
    <t>徴収猶予分に相当する課税標準額</t>
    <rPh sb="0" eb="2">
      <t>チョウシュウ</t>
    </rPh>
    <rPh sb="2" eb="4">
      <t>ユウヨ</t>
    </rPh>
    <rPh sb="4" eb="5">
      <t>フン</t>
    </rPh>
    <rPh sb="6" eb="8">
      <t>ソウトウ</t>
    </rPh>
    <rPh sb="10" eb="12">
      <t>カゼイ</t>
    </rPh>
    <rPh sb="12" eb="14">
      <t>ヒョウジュン</t>
    </rPh>
    <rPh sb="14" eb="15">
      <t>ガク</t>
    </rPh>
    <phoneticPr fontId="1"/>
  </si>
  <si>
    <t>減額分に
相当する
課税標準額</t>
    <rPh sb="0" eb="2">
      <t>ゲンガク</t>
    </rPh>
    <rPh sb="2" eb="3">
      <t>フン</t>
    </rPh>
    <rPh sb="5" eb="7">
      <t>ソウトウ</t>
    </rPh>
    <rPh sb="10" eb="12">
      <t>カゼイ</t>
    </rPh>
    <rPh sb="12" eb="14">
      <t>ヒョウジュン</t>
    </rPh>
    <rPh sb="14" eb="15">
      <t>ガク</t>
    </rPh>
    <phoneticPr fontId="1"/>
  </si>
  <si>
    <t>　　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</si>
  <si>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 xml:space="preserve"> （メ）地方税法附則第16条の２第１項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</si>
  <si>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>評価額</t>
    <rPh sb="0" eb="3">
      <t>ヒョウカガク</t>
    </rPh>
    <phoneticPr fontId="1"/>
  </si>
  <si>
    <t>減額後の課税標準額</t>
    <rPh sb="0" eb="2">
      <t>ゲンガク</t>
    </rPh>
    <rPh sb="2" eb="3">
      <t>ゴ</t>
    </rPh>
    <rPh sb="4" eb="6">
      <t>カゼイ</t>
    </rPh>
    <rPh sb="6" eb="8">
      <t>ヒョウジュン</t>
    </rPh>
    <rPh sb="8" eb="9">
      <t>ガク</t>
    </rPh>
    <phoneticPr fontId="1"/>
  </si>
  <si>
    <t xml:space="preserve"> （モ）地方税法附則第29条の５第７項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</si>
  <si>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（ヤ）地方税法附則第29条の５第８項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</si>
  <si>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（ユ）地方税法附則第29条の５第16項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9" eb="20">
      <t>コウ</t>
    </rPh>
    <phoneticPr fontId="1"/>
  </si>
  <si>
    <t xml:space="preserve"> （ヨ）地方税法附則第29条の５第17項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9" eb="20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</si>
</sst>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distributed" wrapText="1"/>
    </xf>
    <xf numFmtId="177" fontId="5" fillId="0" borderId="10" xfId="1" applyNumberFormat="1" applyFont="1" applyBorder="1" applyAlignment="1">
      <alignment horizontal="right" shrinkToFit="1"/>
    </xf>
    <xf numFmtId="177" fontId="5" fillId="0" borderId="11" xfId="1" applyNumberFormat="1" applyFont="1" applyBorder="1" applyAlignment="1">
      <alignment horizontal="right" shrinkToFit="1"/>
    </xf>
    <xf numFmtId="177" fontId="5" fillId="0" borderId="12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3" xfId="0" applyNumberFormat="1" applyFont="1" applyBorder="1" applyAlignment="1">
      <alignment horizontal="distributed" vertical="center" wrapText="1"/>
    </xf>
    <xf numFmtId="177" fontId="5" fillId="0" borderId="13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7" fillId="0" borderId="4" xfId="0" applyNumberFormat="1" applyFont="1" applyBorder="1" applyAlignment="1">
      <alignment horizontal="distributed" vertical="center" wrapText="1"/>
    </xf>
    <xf numFmtId="177" fontId="7" fillId="0" borderId="9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23" xfId="1" applyNumberFormat="1" applyFont="1" applyBorder="1" applyAlignment="1">
      <alignment horizontal="right" vertical="center" shrinkToFit="1"/>
    </xf>
    <xf numFmtId="177" fontId="5" fillId="0" borderId="24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 shrinkToFit="1"/>
    </xf>
    <xf numFmtId="177" fontId="10" fillId="0" borderId="24" xfId="1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176" fontId="2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2" fillId="0" borderId="15" xfId="0" applyNumberFormat="1" applyFont="1" applyBorder="1" applyAlignment="1">
      <alignment horizontal="distributed" vertical="center" wrapText="1" indent="2"/>
    </xf>
    <xf numFmtId="0" fontId="0" fillId="0" borderId="16" xfId="0" applyBorder="1" applyAlignment="1">
      <alignment horizontal="distributed" vertical="center" wrapText="1" indent="2"/>
    </xf>
    <xf numFmtId="0" fontId="0" fillId="0" borderId="17" xfId="0" applyBorder="1" applyAlignment="1">
      <alignment horizontal="distributed" vertical="center" wrapText="1" indent="2"/>
    </xf>
    <xf numFmtId="0" fontId="0" fillId="0" borderId="18" xfId="0" applyBorder="1" applyAlignment="1">
      <alignment horizontal="distributed" vertical="center" wrapText="1" indent="2"/>
    </xf>
    <xf numFmtId="0" fontId="2" fillId="0" borderId="15" xfId="0" applyFont="1" applyBorder="1" applyAlignment="1">
      <alignment horizontal="distributed" vertical="center" wrapText="1" indent="2"/>
    </xf>
    <xf numFmtId="0" fontId="0" fillId="0" borderId="19" xfId="0" applyBorder="1" applyAlignment="1">
      <alignment horizontal="distributed" vertical="center" wrapText="1" indent="2"/>
    </xf>
    <xf numFmtId="0" fontId="0" fillId="0" borderId="20" xfId="0" applyBorder="1" applyAlignment="1">
      <alignment horizontal="distributed" vertical="center" wrapText="1" indent="2"/>
    </xf>
    <xf numFmtId="0" fontId="2" fillId="0" borderId="26" xfId="0" applyFont="1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6"/>
  <sheetViews>
    <sheetView tabSelected="1"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1" width="9.6328125" style="3" customWidth="1"/>
    <col min="62" max="16384" width="9" style="3"/>
  </cols>
  <sheetData>
    <row r="1" spans="1:61" s="6" customFormat="1" ht="14.25" customHeight="1" x14ac:dyDescent="0.2">
      <c r="B1" s="2" t="s">
        <v>59</v>
      </c>
      <c r="N1" s="2" t="s">
        <v>59</v>
      </c>
      <c r="Z1" s="2" t="s">
        <v>59</v>
      </c>
      <c r="AL1" s="2" t="s">
        <v>59</v>
      </c>
      <c r="AX1" s="2" t="s">
        <v>59</v>
      </c>
    </row>
    <row r="2" spans="1:61" s="4" customFormat="1" ht="11" x14ac:dyDescent="0.2">
      <c r="B2" s="4" t="s">
        <v>60</v>
      </c>
      <c r="N2" s="4" t="s">
        <v>63</v>
      </c>
      <c r="Z2" s="4" t="s">
        <v>64</v>
      </c>
      <c r="AL2" s="4" t="s">
        <v>65</v>
      </c>
      <c r="AX2" s="4" t="s">
        <v>66</v>
      </c>
    </row>
    <row r="3" spans="1:61" s="4" customFormat="1" ht="11" x14ac:dyDescent="0.2">
      <c r="M3" s="1" t="s">
        <v>49</v>
      </c>
      <c r="Y3" s="1" t="s">
        <v>49</v>
      </c>
      <c r="AK3" s="1" t="s">
        <v>49</v>
      </c>
      <c r="AW3" s="1" t="s">
        <v>49</v>
      </c>
      <c r="BI3" s="1" t="s">
        <v>49</v>
      </c>
    </row>
    <row r="4" spans="1:61" s="5" customFormat="1" ht="2.9" customHeight="1" x14ac:dyDescent="0.2">
      <c r="M4" s="1"/>
      <c r="Y4" s="1"/>
      <c r="AK4" s="1"/>
      <c r="AW4" s="1"/>
      <c r="BI4" s="1"/>
    </row>
    <row r="5" spans="1:61" ht="11.25" customHeight="1" x14ac:dyDescent="0.2">
      <c r="A5" s="28" t="s">
        <v>0</v>
      </c>
      <c r="B5" s="31" t="s">
        <v>50</v>
      </c>
      <c r="C5" s="32"/>
      <c r="D5" s="35" t="s">
        <v>51</v>
      </c>
      <c r="E5" s="32"/>
      <c r="F5" s="35" t="s">
        <v>52</v>
      </c>
      <c r="G5" s="32"/>
      <c r="H5" s="35" t="s">
        <v>53</v>
      </c>
      <c r="I5" s="32"/>
      <c r="J5" s="35" t="s">
        <v>54</v>
      </c>
      <c r="K5" s="32"/>
      <c r="L5" s="35" t="s">
        <v>55</v>
      </c>
      <c r="M5" s="36"/>
      <c r="N5" s="31" t="s">
        <v>50</v>
      </c>
      <c r="O5" s="32"/>
      <c r="P5" s="35" t="s">
        <v>51</v>
      </c>
      <c r="Q5" s="32"/>
      <c r="R5" s="35" t="s">
        <v>52</v>
      </c>
      <c r="S5" s="32"/>
      <c r="T5" s="35" t="s">
        <v>53</v>
      </c>
      <c r="U5" s="32"/>
      <c r="V5" s="35" t="s">
        <v>54</v>
      </c>
      <c r="W5" s="32"/>
      <c r="X5" s="35" t="s">
        <v>55</v>
      </c>
      <c r="Y5" s="36"/>
      <c r="Z5" s="31" t="s">
        <v>50</v>
      </c>
      <c r="AA5" s="32"/>
      <c r="AB5" s="35" t="s">
        <v>51</v>
      </c>
      <c r="AC5" s="32"/>
      <c r="AD5" s="35" t="s">
        <v>52</v>
      </c>
      <c r="AE5" s="32"/>
      <c r="AF5" s="35" t="s">
        <v>53</v>
      </c>
      <c r="AG5" s="32"/>
      <c r="AH5" s="35" t="s">
        <v>54</v>
      </c>
      <c r="AI5" s="32"/>
      <c r="AJ5" s="35" t="s">
        <v>55</v>
      </c>
      <c r="AK5" s="36"/>
      <c r="AL5" s="31" t="s">
        <v>50</v>
      </c>
      <c r="AM5" s="32"/>
      <c r="AN5" s="35" t="s">
        <v>51</v>
      </c>
      <c r="AO5" s="32"/>
      <c r="AP5" s="35" t="s">
        <v>52</v>
      </c>
      <c r="AQ5" s="32"/>
      <c r="AR5" s="35" t="s">
        <v>53</v>
      </c>
      <c r="AS5" s="32"/>
      <c r="AT5" s="35" t="s">
        <v>54</v>
      </c>
      <c r="AU5" s="32"/>
      <c r="AV5" s="35" t="s">
        <v>55</v>
      </c>
      <c r="AW5" s="36"/>
      <c r="AX5" s="31" t="s">
        <v>50</v>
      </c>
      <c r="AY5" s="32"/>
      <c r="AZ5" s="35" t="s">
        <v>51</v>
      </c>
      <c r="BA5" s="32"/>
      <c r="BB5" s="35" t="s">
        <v>52</v>
      </c>
      <c r="BC5" s="32"/>
      <c r="BD5" s="35" t="s">
        <v>53</v>
      </c>
      <c r="BE5" s="32"/>
      <c r="BF5" s="35" t="s">
        <v>54</v>
      </c>
      <c r="BG5" s="32"/>
      <c r="BH5" s="35" t="s">
        <v>55</v>
      </c>
      <c r="BI5" s="36"/>
    </row>
    <row r="6" spans="1:61" ht="11.25" customHeight="1" x14ac:dyDescent="0.2">
      <c r="A6" s="29"/>
      <c r="B6" s="33"/>
      <c r="C6" s="34"/>
      <c r="D6" s="33"/>
      <c r="E6" s="34"/>
      <c r="F6" s="33"/>
      <c r="G6" s="34"/>
      <c r="H6" s="33"/>
      <c r="I6" s="34"/>
      <c r="J6" s="33"/>
      <c r="K6" s="34"/>
      <c r="L6" s="33"/>
      <c r="M6" s="37"/>
      <c r="N6" s="33"/>
      <c r="O6" s="34"/>
      <c r="P6" s="33"/>
      <c r="Q6" s="34"/>
      <c r="R6" s="33"/>
      <c r="S6" s="34"/>
      <c r="T6" s="33"/>
      <c r="U6" s="34"/>
      <c r="V6" s="33"/>
      <c r="W6" s="34"/>
      <c r="X6" s="33"/>
      <c r="Y6" s="37"/>
      <c r="Z6" s="33"/>
      <c r="AA6" s="34"/>
      <c r="AB6" s="33"/>
      <c r="AC6" s="34"/>
      <c r="AD6" s="33"/>
      <c r="AE6" s="34"/>
      <c r="AF6" s="33"/>
      <c r="AG6" s="34"/>
      <c r="AH6" s="33"/>
      <c r="AI6" s="34"/>
      <c r="AJ6" s="33"/>
      <c r="AK6" s="37"/>
      <c r="AL6" s="33"/>
      <c r="AM6" s="34"/>
      <c r="AN6" s="33"/>
      <c r="AO6" s="34"/>
      <c r="AP6" s="33"/>
      <c r="AQ6" s="34"/>
      <c r="AR6" s="33"/>
      <c r="AS6" s="34"/>
      <c r="AT6" s="33"/>
      <c r="AU6" s="34"/>
      <c r="AV6" s="33"/>
      <c r="AW6" s="37"/>
      <c r="AX6" s="33"/>
      <c r="AY6" s="34"/>
      <c r="AZ6" s="33"/>
      <c r="BA6" s="34"/>
      <c r="BB6" s="33"/>
      <c r="BC6" s="34"/>
      <c r="BD6" s="33"/>
      <c r="BE6" s="34"/>
      <c r="BF6" s="33"/>
      <c r="BG6" s="34"/>
      <c r="BH6" s="33"/>
      <c r="BI6" s="37"/>
    </row>
    <row r="7" spans="1:61" ht="22.5" customHeight="1" x14ac:dyDescent="0.2">
      <c r="A7" s="29"/>
      <c r="B7" s="24" t="s">
        <v>61</v>
      </c>
      <c r="C7" s="24" t="s">
        <v>62</v>
      </c>
      <c r="D7" s="24" t="s">
        <v>61</v>
      </c>
      <c r="E7" s="24" t="s">
        <v>62</v>
      </c>
      <c r="F7" s="24" t="s">
        <v>61</v>
      </c>
      <c r="G7" s="24" t="s">
        <v>62</v>
      </c>
      <c r="H7" s="24" t="s">
        <v>61</v>
      </c>
      <c r="I7" s="24" t="s">
        <v>62</v>
      </c>
      <c r="J7" s="24" t="s">
        <v>61</v>
      </c>
      <c r="K7" s="24" t="s">
        <v>62</v>
      </c>
      <c r="L7" s="24" t="s">
        <v>61</v>
      </c>
      <c r="M7" s="26" t="s">
        <v>62</v>
      </c>
      <c r="N7" s="38" t="s">
        <v>56</v>
      </c>
      <c r="O7" s="24" t="s">
        <v>57</v>
      </c>
      <c r="P7" s="24" t="s">
        <v>56</v>
      </c>
      <c r="Q7" s="24" t="s">
        <v>57</v>
      </c>
      <c r="R7" s="24" t="s">
        <v>56</v>
      </c>
      <c r="S7" s="24" t="s">
        <v>57</v>
      </c>
      <c r="T7" s="24" t="s">
        <v>56</v>
      </c>
      <c r="U7" s="24" t="s">
        <v>57</v>
      </c>
      <c r="V7" s="24" t="s">
        <v>56</v>
      </c>
      <c r="W7" s="24" t="s">
        <v>57</v>
      </c>
      <c r="X7" s="24" t="s">
        <v>56</v>
      </c>
      <c r="Y7" s="26" t="s">
        <v>57</v>
      </c>
      <c r="Z7" s="24" t="s">
        <v>56</v>
      </c>
      <c r="AA7" s="24" t="s">
        <v>57</v>
      </c>
      <c r="AB7" s="24" t="s">
        <v>56</v>
      </c>
      <c r="AC7" s="24" t="s">
        <v>57</v>
      </c>
      <c r="AD7" s="24" t="s">
        <v>56</v>
      </c>
      <c r="AE7" s="24" t="s">
        <v>57</v>
      </c>
      <c r="AF7" s="24" t="s">
        <v>56</v>
      </c>
      <c r="AG7" s="24" t="s">
        <v>57</v>
      </c>
      <c r="AH7" s="24" t="s">
        <v>56</v>
      </c>
      <c r="AI7" s="24" t="s">
        <v>57</v>
      </c>
      <c r="AJ7" s="24" t="s">
        <v>56</v>
      </c>
      <c r="AK7" s="26" t="s">
        <v>57</v>
      </c>
      <c r="AL7" s="24" t="s">
        <v>56</v>
      </c>
      <c r="AM7" s="24" t="s">
        <v>58</v>
      </c>
      <c r="AN7" s="24" t="s">
        <v>56</v>
      </c>
      <c r="AO7" s="24" t="s">
        <v>58</v>
      </c>
      <c r="AP7" s="24" t="s">
        <v>56</v>
      </c>
      <c r="AQ7" s="24" t="s">
        <v>58</v>
      </c>
      <c r="AR7" s="24" t="s">
        <v>56</v>
      </c>
      <c r="AS7" s="24" t="s">
        <v>58</v>
      </c>
      <c r="AT7" s="24" t="s">
        <v>56</v>
      </c>
      <c r="AU7" s="24" t="s">
        <v>58</v>
      </c>
      <c r="AV7" s="24" t="s">
        <v>56</v>
      </c>
      <c r="AW7" s="26" t="s">
        <v>58</v>
      </c>
      <c r="AX7" s="24" t="s">
        <v>56</v>
      </c>
      <c r="AY7" s="24" t="s">
        <v>58</v>
      </c>
      <c r="AZ7" s="24" t="s">
        <v>56</v>
      </c>
      <c r="BA7" s="24" t="s">
        <v>58</v>
      </c>
      <c r="BB7" s="24" t="s">
        <v>56</v>
      </c>
      <c r="BC7" s="24" t="s">
        <v>58</v>
      </c>
      <c r="BD7" s="24" t="s">
        <v>56</v>
      </c>
      <c r="BE7" s="24" t="s">
        <v>58</v>
      </c>
      <c r="BF7" s="24" t="s">
        <v>56</v>
      </c>
      <c r="BG7" s="24" t="s">
        <v>58</v>
      </c>
      <c r="BH7" s="24" t="s">
        <v>56</v>
      </c>
      <c r="BI7" s="26" t="s">
        <v>58</v>
      </c>
    </row>
    <row r="8" spans="1:61" ht="22.5" customHeight="1" x14ac:dyDescent="0.2">
      <c r="A8" s="30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7"/>
      <c r="N8" s="39"/>
      <c r="O8" s="25"/>
      <c r="P8" s="25"/>
      <c r="Q8" s="25"/>
      <c r="R8" s="25"/>
      <c r="S8" s="25"/>
      <c r="T8" s="25"/>
      <c r="U8" s="25"/>
      <c r="V8" s="25"/>
      <c r="W8" s="25"/>
      <c r="X8" s="25"/>
      <c r="Y8" s="27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7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7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7"/>
    </row>
    <row r="9" spans="1:61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10">
        <v>0</v>
      </c>
      <c r="N9" s="8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10">
        <v>0</v>
      </c>
      <c r="Z9" s="8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10">
        <v>0</v>
      </c>
      <c r="AL9" s="8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10">
        <v>0</v>
      </c>
      <c r="AX9" s="8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10">
        <v>0</v>
      </c>
    </row>
    <row r="10" spans="1:61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5">
        <v>0</v>
      </c>
      <c r="N10" s="13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5">
        <v>0</v>
      </c>
      <c r="Z10" s="13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5">
        <v>0</v>
      </c>
      <c r="AL10" s="13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5">
        <v>0</v>
      </c>
      <c r="AX10" s="13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5">
        <v>0</v>
      </c>
    </row>
    <row r="11" spans="1:61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3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v>0</v>
      </c>
      <c r="Z11" s="13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5">
        <v>0</v>
      </c>
      <c r="AL11" s="13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5">
        <v>0</v>
      </c>
      <c r="AX11" s="13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5">
        <v>0</v>
      </c>
    </row>
    <row r="12" spans="1:61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5">
        <v>0</v>
      </c>
      <c r="N12" s="13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5">
        <v>0</v>
      </c>
      <c r="Z12" s="13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5">
        <v>0</v>
      </c>
      <c r="AL12" s="13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5">
        <v>0</v>
      </c>
      <c r="AX12" s="13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5">
        <v>0</v>
      </c>
    </row>
    <row r="13" spans="1:61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3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5">
        <v>0</v>
      </c>
      <c r="Z13" s="13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5">
        <v>0</v>
      </c>
      <c r="AL13" s="13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5">
        <v>0</v>
      </c>
      <c r="AX13" s="13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5">
        <v>0</v>
      </c>
    </row>
    <row r="14" spans="1:61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5">
        <v>0</v>
      </c>
      <c r="N14" s="13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5">
        <v>0</v>
      </c>
      <c r="Z14" s="13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5">
        <v>0</v>
      </c>
      <c r="AL14" s="13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5">
        <v>0</v>
      </c>
      <c r="AX14" s="13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5">
        <v>0</v>
      </c>
    </row>
    <row r="15" spans="1:61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3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5">
        <v>0</v>
      </c>
      <c r="Z15" s="13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5">
        <v>0</v>
      </c>
      <c r="AL15" s="13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5">
        <v>0</v>
      </c>
      <c r="AX15" s="13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5">
        <v>0</v>
      </c>
    </row>
    <row r="16" spans="1:61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5">
        <v>0</v>
      </c>
      <c r="N16" s="13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5">
        <v>0</v>
      </c>
      <c r="Z16" s="13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5">
        <v>0</v>
      </c>
      <c r="AL16" s="13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5">
        <v>0</v>
      </c>
      <c r="AX16" s="13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5">
        <v>0</v>
      </c>
    </row>
    <row r="17" spans="1:61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3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5">
        <v>0</v>
      </c>
      <c r="Z17" s="13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5">
        <v>0</v>
      </c>
      <c r="AL17" s="13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5">
        <v>0</v>
      </c>
      <c r="AX17" s="13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5">
        <v>0</v>
      </c>
    </row>
    <row r="18" spans="1:61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5">
        <v>0</v>
      </c>
      <c r="N18" s="13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5">
        <v>0</v>
      </c>
      <c r="Z18" s="13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5">
        <v>0</v>
      </c>
      <c r="AL18" s="13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5">
        <v>0</v>
      </c>
      <c r="AX18" s="13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5">
        <v>0</v>
      </c>
    </row>
    <row r="19" spans="1:61" s="11" customFormat="1" ht="9" customHeight="1" x14ac:dyDescent="0.2">
      <c r="A19" s="12" t="s">
        <v>11</v>
      </c>
      <c r="B19" s="13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3">
        <v>6633108</v>
      </c>
      <c r="O19" s="14">
        <v>1820278</v>
      </c>
      <c r="P19" s="14">
        <v>228843</v>
      </c>
      <c r="Q19" s="14">
        <v>64536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6861951</v>
      </c>
      <c r="Y19" s="15">
        <v>1884814</v>
      </c>
      <c r="Z19" s="13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5">
        <v>0</v>
      </c>
      <c r="AL19" s="13">
        <v>1109098</v>
      </c>
      <c r="AM19" s="14">
        <v>291853</v>
      </c>
      <c r="AN19" s="14">
        <v>7232679</v>
      </c>
      <c r="AO19" s="14">
        <v>1980157</v>
      </c>
      <c r="AP19" s="14">
        <v>5139944</v>
      </c>
      <c r="AQ19" s="14">
        <v>2457301</v>
      </c>
      <c r="AR19" s="14">
        <v>0</v>
      </c>
      <c r="AS19" s="14">
        <v>0</v>
      </c>
      <c r="AT19" s="14">
        <v>192673</v>
      </c>
      <c r="AU19" s="14">
        <v>102582</v>
      </c>
      <c r="AV19" s="14">
        <v>13674394</v>
      </c>
      <c r="AW19" s="15">
        <v>4831893</v>
      </c>
      <c r="AX19" s="13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5">
        <v>0</v>
      </c>
    </row>
    <row r="20" spans="1:61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5">
        <v>0</v>
      </c>
      <c r="N20" s="13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5">
        <v>0</v>
      </c>
      <c r="Z20" s="13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5">
        <v>0</v>
      </c>
      <c r="AL20" s="13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5">
        <v>0</v>
      </c>
      <c r="AX20" s="13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5">
        <v>0</v>
      </c>
    </row>
    <row r="21" spans="1:61" s="11" customFormat="1" ht="9" customHeight="1" x14ac:dyDescent="0.2">
      <c r="A21" s="12" t="s">
        <v>13</v>
      </c>
      <c r="B21" s="13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3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5">
        <v>0</v>
      </c>
      <c r="Z21" s="13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5">
        <v>0</v>
      </c>
      <c r="AL21" s="13">
        <v>0</v>
      </c>
      <c r="AM21" s="14">
        <v>0</v>
      </c>
      <c r="AN21" s="14">
        <v>3758</v>
      </c>
      <c r="AO21" s="14">
        <v>1128</v>
      </c>
      <c r="AP21" s="14">
        <v>85242</v>
      </c>
      <c r="AQ21" s="14">
        <v>37305</v>
      </c>
      <c r="AR21" s="14">
        <v>0</v>
      </c>
      <c r="AS21" s="14">
        <v>0</v>
      </c>
      <c r="AT21" s="14">
        <v>0</v>
      </c>
      <c r="AU21" s="14">
        <v>0</v>
      </c>
      <c r="AV21" s="14">
        <v>89000</v>
      </c>
      <c r="AW21" s="15">
        <v>38433</v>
      </c>
      <c r="AX21" s="13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5">
        <v>0</v>
      </c>
    </row>
    <row r="22" spans="1:61" s="11" customFormat="1" ht="9" customHeight="1" x14ac:dyDescent="0.2">
      <c r="A22" s="16" t="s">
        <v>14</v>
      </c>
      <c r="B22" s="13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3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5">
        <v>0</v>
      </c>
      <c r="Z22" s="13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5">
        <v>0</v>
      </c>
      <c r="AL22" s="13">
        <v>0</v>
      </c>
      <c r="AM22" s="14">
        <v>0</v>
      </c>
      <c r="AN22" s="14">
        <v>847485</v>
      </c>
      <c r="AO22" s="14">
        <v>350620</v>
      </c>
      <c r="AP22" s="14">
        <v>82199</v>
      </c>
      <c r="AQ22" s="14">
        <v>15070</v>
      </c>
      <c r="AR22" s="14">
        <v>0</v>
      </c>
      <c r="AS22" s="14">
        <v>0</v>
      </c>
      <c r="AT22" s="14">
        <v>0</v>
      </c>
      <c r="AU22" s="14">
        <v>0</v>
      </c>
      <c r="AV22" s="14">
        <v>929684</v>
      </c>
      <c r="AW22" s="15">
        <v>365690</v>
      </c>
      <c r="AX22" s="13">
        <v>7517085</v>
      </c>
      <c r="AY22" s="14">
        <v>1673629</v>
      </c>
      <c r="AZ22" s="14">
        <v>3544999</v>
      </c>
      <c r="BA22" s="14">
        <v>796676</v>
      </c>
      <c r="BB22" s="14">
        <v>5376</v>
      </c>
      <c r="BC22" s="14">
        <v>907</v>
      </c>
      <c r="BD22" s="14">
        <v>0</v>
      </c>
      <c r="BE22" s="14">
        <v>0</v>
      </c>
      <c r="BF22" s="14">
        <v>18816</v>
      </c>
      <c r="BG22" s="14">
        <v>7526</v>
      </c>
      <c r="BH22" s="14">
        <v>11086276</v>
      </c>
      <c r="BI22" s="15">
        <v>2478738</v>
      </c>
    </row>
    <row r="23" spans="1:61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3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5">
        <v>0</v>
      </c>
      <c r="Z23" s="13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5">
        <v>0</v>
      </c>
      <c r="AL23" s="13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5">
        <v>0</v>
      </c>
      <c r="AX23" s="13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5">
        <v>0</v>
      </c>
    </row>
    <row r="24" spans="1:61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3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5">
        <v>0</v>
      </c>
      <c r="Z24" s="13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5">
        <v>0</v>
      </c>
      <c r="AL24" s="13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5">
        <v>0</v>
      </c>
      <c r="AX24" s="13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5">
        <v>0</v>
      </c>
    </row>
    <row r="25" spans="1:61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3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v>0</v>
      </c>
      <c r="Z25" s="13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5">
        <v>0</v>
      </c>
      <c r="AL25" s="13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5">
        <v>0</v>
      </c>
      <c r="AX25" s="13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5">
        <v>0</v>
      </c>
    </row>
    <row r="26" spans="1:61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13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5">
        <v>0</v>
      </c>
      <c r="Z26" s="13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5">
        <v>0</v>
      </c>
      <c r="AL26" s="13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5">
        <v>0</v>
      </c>
      <c r="AX26" s="13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5">
        <v>0</v>
      </c>
    </row>
    <row r="27" spans="1:61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13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5">
        <v>0</v>
      </c>
      <c r="Z27" s="13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5">
        <v>0</v>
      </c>
      <c r="AL27" s="13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5">
        <v>0</v>
      </c>
      <c r="AX27" s="13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5">
        <v>0</v>
      </c>
    </row>
    <row r="28" spans="1:61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5">
        <v>0</v>
      </c>
      <c r="N28" s="13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5">
        <v>0</v>
      </c>
      <c r="Z28" s="13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5">
        <v>0</v>
      </c>
      <c r="AL28" s="13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5">
        <v>0</v>
      </c>
      <c r="AX28" s="13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5">
        <v>0</v>
      </c>
    </row>
    <row r="29" spans="1:61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5">
        <v>0</v>
      </c>
      <c r="N29" s="13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v>0</v>
      </c>
      <c r="Z29" s="13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5">
        <v>0</v>
      </c>
      <c r="AL29" s="13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5">
        <v>0</v>
      </c>
      <c r="AX29" s="13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5">
        <v>0</v>
      </c>
    </row>
    <row r="30" spans="1:61" s="11" customFormat="1" ht="9" customHeight="1" x14ac:dyDescent="0.2">
      <c r="A30" s="12" t="s">
        <v>22</v>
      </c>
      <c r="B30" s="13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5">
        <v>0</v>
      </c>
      <c r="N30" s="13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5">
        <v>0</v>
      </c>
      <c r="Z30" s="13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5">
        <v>0</v>
      </c>
      <c r="AL30" s="13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5">
        <v>0</v>
      </c>
      <c r="AX30" s="13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5">
        <v>0</v>
      </c>
    </row>
    <row r="31" spans="1:61" s="11" customFormat="1" ht="9" customHeight="1" x14ac:dyDescent="0.2">
      <c r="A31" s="12" t="s">
        <v>23</v>
      </c>
      <c r="B31" s="13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5">
        <v>0</v>
      </c>
      <c r="N31" s="13">
        <v>5885345</v>
      </c>
      <c r="O31" s="14">
        <v>1771307</v>
      </c>
      <c r="P31" s="14">
        <v>1444845</v>
      </c>
      <c r="Q31" s="14">
        <v>433453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7330190</v>
      </c>
      <c r="Y31" s="15">
        <v>2204760</v>
      </c>
      <c r="Z31" s="13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5">
        <v>0</v>
      </c>
      <c r="AL31" s="13">
        <v>5033040</v>
      </c>
      <c r="AM31" s="14">
        <v>1509912</v>
      </c>
      <c r="AN31" s="14">
        <v>1489448</v>
      </c>
      <c r="AO31" s="14">
        <v>446835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6522488</v>
      </c>
      <c r="AW31" s="15">
        <v>1956747</v>
      </c>
      <c r="AX31" s="13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5">
        <v>0</v>
      </c>
    </row>
    <row r="32" spans="1:61" s="11" customFormat="1" ht="9" customHeight="1" x14ac:dyDescent="0.2">
      <c r="A32" s="16" t="s">
        <v>24</v>
      </c>
      <c r="B32" s="13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5">
        <v>0</v>
      </c>
      <c r="N32" s="13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5">
        <v>0</v>
      </c>
      <c r="Z32" s="13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5">
        <v>0</v>
      </c>
      <c r="AL32" s="13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5">
        <v>0</v>
      </c>
      <c r="AX32" s="13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5">
        <v>0</v>
      </c>
    </row>
    <row r="33" spans="1:61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5">
        <v>0</v>
      </c>
      <c r="N33" s="13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5">
        <v>0</v>
      </c>
      <c r="Z33" s="13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5">
        <v>0</v>
      </c>
      <c r="AL33" s="13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5">
        <v>0</v>
      </c>
      <c r="AX33" s="13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5">
        <v>0</v>
      </c>
    </row>
    <row r="34" spans="1:61" s="11" customFormat="1" ht="9" customHeight="1" x14ac:dyDescent="0.2">
      <c r="A34" s="12" t="s">
        <v>26</v>
      </c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5">
        <v>0</v>
      </c>
      <c r="N34" s="13">
        <v>44656</v>
      </c>
      <c r="O34" s="14">
        <v>9702</v>
      </c>
      <c r="P34" s="14">
        <v>47003</v>
      </c>
      <c r="Q34" s="14">
        <v>8169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91659</v>
      </c>
      <c r="Y34" s="15">
        <v>17871</v>
      </c>
      <c r="Z34" s="13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5">
        <v>0</v>
      </c>
      <c r="AL34" s="13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5">
        <v>0</v>
      </c>
      <c r="AX34" s="13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5">
        <v>0</v>
      </c>
    </row>
    <row r="35" spans="1:61" s="11" customFormat="1" ht="9" customHeight="1" x14ac:dyDescent="0.2">
      <c r="A35" s="12" t="s">
        <v>27</v>
      </c>
      <c r="B35" s="13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5">
        <v>0</v>
      </c>
      <c r="N35" s="13">
        <v>1611362</v>
      </c>
      <c r="O35" s="14">
        <v>472938</v>
      </c>
      <c r="P35" s="14">
        <v>57986</v>
      </c>
      <c r="Q35" s="14">
        <v>17030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1669348</v>
      </c>
      <c r="Y35" s="15">
        <v>489968</v>
      </c>
      <c r="Z35" s="13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5">
        <v>0</v>
      </c>
      <c r="AL35" s="13">
        <v>162629</v>
      </c>
      <c r="AM35" s="14">
        <v>31905</v>
      </c>
      <c r="AN35" s="14">
        <v>46392</v>
      </c>
      <c r="AO35" s="14">
        <v>10309</v>
      </c>
      <c r="AP35" s="14">
        <v>3589882</v>
      </c>
      <c r="AQ35" s="14">
        <v>1528574</v>
      </c>
      <c r="AR35" s="14">
        <v>0</v>
      </c>
      <c r="AS35" s="14">
        <v>0</v>
      </c>
      <c r="AT35" s="14">
        <v>348783</v>
      </c>
      <c r="AU35" s="14">
        <v>218031</v>
      </c>
      <c r="AV35" s="14">
        <v>4147686</v>
      </c>
      <c r="AW35" s="15">
        <v>1788819</v>
      </c>
      <c r="AX35" s="13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5">
        <v>0</v>
      </c>
    </row>
    <row r="36" spans="1:61" s="11" customFormat="1" ht="9" customHeight="1" x14ac:dyDescent="0.2">
      <c r="A36" s="12" t="s">
        <v>28</v>
      </c>
      <c r="B36" s="13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5">
        <v>0</v>
      </c>
      <c r="N36" s="13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5">
        <v>0</v>
      </c>
      <c r="Z36" s="13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5">
        <v>0</v>
      </c>
      <c r="AL36" s="13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5">
        <v>0</v>
      </c>
      <c r="AX36" s="13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5">
        <v>0</v>
      </c>
    </row>
    <row r="37" spans="1:61" s="18" customFormat="1" ht="9" customHeight="1" x14ac:dyDescent="0.2">
      <c r="A37" s="12" t="s">
        <v>29</v>
      </c>
      <c r="B37" s="13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5">
        <v>0</v>
      </c>
      <c r="N37" s="13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v>0</v>
      </c>
      <c r="Z37" s="13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5">
        <v>0</v>
      </c>
      <c r="AL37" s="13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5">
        <v>0</v>
      </c>
      <c r="AX37" s="13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5">
        <v>0</v>
      </c>
    </row>
    <row r="38" spans="1:61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5">
        <v>0</v>
      </c>
      <c r="N38" s="13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5">
        <v>0</v>
      </c>
      <c r="Z38" s="13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5">
        <v>0</v>
      </c>
      <c r="AL38" s="13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5">
        <v>0</v>
      </c>
      <c r="AX38" s="13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5">
        <v>0</v>
      </c>
    </row>
    <row r="39" spans="1:61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5">
        <v>0</v>
      </c>
      <c r="N39" s="13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v>0</v>
      </c>
      <c r="Z39" s="13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5">
        <v>0</v>
      </c>
      <c r="AL39" s="13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5">
        <v>0</v>
      </c>
      <c r="AX39" s="13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5">
        <v>0</v>
      </c>
    </row>
    <row r="40" spans="1:61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5">
        <v>0</v>
      </c>
      <c r="N40" s="13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5">
        <v>0</v>
      </c>
      <c r="Z40" s="13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5">
        <v>0</v>
      </c>
      <c r="AL40" s="13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5">
        <v>0</v>
      </c>
      <c r="AX40" s="13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5">
        <v>0</v>
      </c>
    </row>
    <row r="41" spans="1:61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5">
        <v>0</v>
      </c>
      <c r="N41" s="13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v>0</v>
      </c>
      <c r="Z41" s="13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5">
        <v>0</v>
      </c>
      <c r="AL41" s="13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5">
        <v>0</v>
      </c>
      <c r="AX41" s="13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5">
        <v>0</v>
      </c>
    </row>
    <row r="42" spans="1:61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5">
        <v>0</v>
      </c>
      <c r="N42" s="13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5">
        <v>0</v>
      </c>
      <c r="Z42" s="13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5">
        <v>0</v>
      </c>
      <c r="AL42" s="13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5">
        <v>0</v>
      </c>
      <c r="AX42" s="13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5">
        <v>0</v>
      </c>
    </row>
    <row r="43" spans="1:61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5">
        <v>0</v>
      </c>
      <c r="N43" s="13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5">
        <v>0</v>
      </c>
      <c r="Z43" s="13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5">
        <v>0</v>
      </c>
      <c r="AL43" s="13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5">
        <v>0</v>
      </c>
      <c r="AX43" s="13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5">
        <v>0</v>
      </c>
    </row>
    <row r="44" spans="1:61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5">
        <v>0</v>
      </c>
      <c r="N44" s="13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5">
        <v>0</v>
      </c>
      <c r="Z44" s="13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5">
        <v>0</v>
      </c>
      <c r="AL44" s="13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5">
        <v>0</v>
      </c>
      <c r="AX44" s="13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5">
        <v>0</v>
      </c>
    </row>
    <row r="45" spans="1:61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5">
        <v>0</v>
      </c>
      <c r="N45" s="13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5">
        <v>0</v>
      </c>
      <c r="Z45" s="13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5">
        <v>0</v>
      </c>
      <c r="AL45" s="13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5">
        <v>0</v>
      </c>
      <c r="AX45" s="13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5">
        <v>0</v>
      </c>
    </row>
    <row r="46" spans="1:61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5">
        <v>0</v>
      </c>
      <c r="N46" s="13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5">
        <v>0</v>
      </c>
      <c r="Z46" s="13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5">
        <v>0</v>
      </c>
      <c r="AL46" s="13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5">
        <v>0</v>
      </c>
      <c r="AX46" s="13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5">
        <v>0</v>
      </c>
    </row>
    <row r="47" spans="1:61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5">
        <v>0</v>
      </c>
      <c r="N47" s="13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5">
        <v>0</v>
      </c>
      <c r="Z47" s="13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5">
        <v>0</v>
      </c>
      <c r="AL47" s="13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5">
        <v>0</v>
      </c>
      <c r="AX47" s="13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5">
        <v>0</v>
      </c>
    </row>
    <row r="48" spans="1:61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5">
        <v>0</v>
      </c>
      <c r="N48" s="13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5">
        <v>0</v>
      </c>
      <c r="Z48" s="13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5">
        <v>0</v>
      </c>
      <c r="AL48" s="13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0</v>
      </c>
      <c r="AU48" s="14">
        <v>0</v>
      </c>
      <c r="AV48" s="14">
        <v>0</v>
      </c>
      <c r="AW48" s="15">
        <v>0</v>
      </c>
      <c r="AX48" s="13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5">
        <v>0</v>
      </c>
    </row>
    <row r="49" spans="1:61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5">
        <v>0</v>
      </c>
      <c r="N49" s="13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5">
        <v>0</v>
      </c>
      <c r="Z49" s="13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5">
        <v>0</v>
      </c>
      <c r="AL49" s="13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5">
        <v>0</v>
      </c>
      <c r="AX49" s="13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5">
        <v>0</v>
      </c>
    </row>
    <row r="50" spans="1:61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5">
        <v>0</v>
      </c>
      <c r="N50" s="13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5">
        <v>0</v>
      </c>
      <c r="Z50" s="13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5">
        <v>0</v>
      </c>
      <c r="AL50" s="13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5">
        <v>0</v>
      </c>
      <c r="AX50" s="13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5">
        <v>0</v>
      </c>
    </row>
    <row r="51" spans="1:61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54418435</v>
      </c>
      <c r="G51" s="14">
        <v>11754930</v>
      </c>
      <c r="H51" s="14">
        <v>0</v>
      </c>
      <c r="I51" s="14">
        <v>0</v>
      </c>
      <c r="J51" s="14">
        <v>0</v>
      </c>
      <c r="K51" s="14">
        <v>0</v>
      </c>
      <c r="L51" s="14">
        <v>54418435</v>
      </c>
      <c r="M51" s="15">
        <v>11754930</v>
      </c>
      <c r="N51" s="13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5">
        <v>0</v>
      </c>
      <c r="Z51" s="13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5">
        <v>0</v>
      </c>
      <c r="AL51" s="13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5">
        <v>0</v>
      </c>
      <c r="AX51" s="13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5">
        <v>0</v>
      </c>
    </row>
    <row r="52" spans="1:61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5">
        <v>0</v>
      </c>
      <c r="N52" s="13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5">
        <v>0</v>
      </c>
      <c r="Z52" s="13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5">
        <v>0</v>
      </c>
      <c r="AL52" s="13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5">
        <v>0</v>
      </c>
      <c r="AX52" s="13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5">
        <v>0</v>
      </c>
    </row>
    <row r="53" spans="1:61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5">
        <v>0</v>
      </c>
      <c r="N53" s="13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5">
        <v>0</v>
      </c>
      <c r="Z53" s="13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5">
        <v>0</v>
      </c>
      <c r="AL53" s="13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5">
        <v>0</v>
      </c>
      <c r="AX53" s="13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5">
        <v>0</v>
      </c>
    </row>
    <row r="54" spans="1:61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5">
        <v>0</v>
      </c>
      <c r="N54" s="13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5">
        <v>0</v>
      </c>
      <c r="Z54" s="13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5">
        <v>0</v>
      </c>
      <c r="AL54" s="13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5">
        <v>0</v>
      </c>
      <c r="AX54" s="13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5">
        <v>0</v>
      </c>
    </row>
    <row r="55" spans="1:61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5">
        <v>0</v>
      </c>
      <c r="N55" s="13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v>0</v>
      </c>
      <c r="Z55" s="13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5">
        <v>0</v>
      </c>
      <c r="AL55" s="13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5">
        <v>0</v>
      </c>
      <c r="AX55" s="13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4">
        <v>0</v>
      </c>
      <c r="BE55" s="14">
        <v>0</v>
      </c>
      <c r="BF55" s="14">
        <v>0</v>
      </c>
      <c r="BG55" s="14">
        <v>0</v>
      </c>
      <c r="BH55" s="14">
        <v>0</v>
      </c>
      <c r="BI55" s="15">
        <v>0</v>
      </c>
    </row>
    <row r="56" spans="1:61" s="18" customFormat="1" ht="12.75" customHeight="1" x14ac:dyDescent="0.2">
      <c r="A56" s="19" t="s">
        <v>48</v>
      </c>
      <c r="B56" s="20">
        <f t="shared" ref="B56:AG56" si="0">SUM(B9:B55)</f>
        <v>0</v>
      </c>
      <c r="C56" s="21">
        <f t="shared" si="0"/>
        <v>0</v>
      </c>
      <c r="D56" s="21">
        <f t="shared" si="0"/>
        <v>0</v>
      </c>
      <c r="E56" s="21">
        <f t="shared" si="0"/>
        <v>0</v>
      </c>
      <c r="F56" s="21">
        <f t="shared" si="0"/>
        <v>54418435</v>
      </c>
      <c r="G56" s="21">
        <f t="shared" si="0"/>
        <v>11754930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1">
        <f t="shared" si="0"/>
        <v>54418435</v>
      </c>
      <c r="M56" s="22">
        <f t="shared" si="0"/>
        <v>11754930</v>
      </c>
      <c r="N56" s="20">
        <f t="shared" si="0"/>
        <v>14174471</v>
      </c>
      <c r="O56" s="21">
        <f t="shared" si="0"/>
        <v>4074225</v>
      </c>
      <c r="P56" s="21">
        <f t="shared" si="0"/>
        <v>1778677</v>
      </c>
      <c r="Q56" s="21">
        <f t="shared" si="0"/>
        <v>523188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1">
        <f t="shared" si="0"/>
        <v>0</v>
      </c>
      <c r="X56" s="21">
        <f t="shared" si="0"/>
        <v>15953148</v>
      </c>
      <c r="Y56" s="22">
        <f t="shared" si="0"/>
        <v>4597413</v>
      </c>
      <c r="Z56" s="20">
        <f t="shared" si="0"/>
        <v>0</v>
      </c>
      <c r="AA56" s="21">
        <f t="shared" si="0"/>
        <v>0</v>
      </c>
      <c r="AB56" s="21">
        <f t="shared" si="0"/>
        <v>0</v>
      </c>
      <c r="AC56" s="21">
        <f t="shared" si="0"/>
        <v>0</v>
      </c>
      <c r="AD56" s="21">
        <f t="shared" si="0"/>
        <v>0</v>
      </c>
      <c r="AE56" s="21">
        <f t="shared" si="0"/>
        <v>0</v>
      </c>
      <c r="AF56" s="21">
        <f t="shared" si="0"/>
        <v>0</v>
      </c>
      <c r="AG56" s="21">
        <f t="shared" si="0"/>
        <v>0</v>
      </c>
      <c r="AH56" s="21">
        <f t="shared" ref="AH56:BI56" si="1">SUM(AH9:AH55)</f>
        <v>0</v>
      </c>
      <c r="AI56" s="21">
        <f t="shared" si="1"/>
        <v>0</v>
      </c>
      <c r="AJ56" s="23">
        <f t="shared" si="1"/>
        <v>0</v>
      </c>
      <c r="AK56" s="22">
        <f t="shared" si="1"/>
        <v>0</v>
      </c>
      <c r="AL56" s="20">
        <f t="shared" si="1"/>
        <v>6304767</v>
      </c>
      <c r="AM56" s="21">
        <f t="shared" si="1"/>
        <v>1833670</v>
      </c>
      <c r="AN56" s="21">
        <f t="shared" si="1"/>
        <v>9619762</v>
      </c>
      <c r="AO56" s="21">
        <f t="shared" si="1"/>
        <v>2789049</v>
      </c>
      <c r="AP56" s="21">
        <f t="shared" si="1"/>
        <v>8897267</v>
      </c>
      <c r="AQ56" s="21">
        <f t="shared" si="1"/>
        <v>4038250</v>
      </c>
      <c r="AR56" s="21">
        <f t="shared" si="1"/>
        <v>0</v>
      </c>
      <c r="AS56" s="21">
        <f t="shared" si="1"/>
        <v>0</v>
      </c>
      <c r="AT56" s="21">
        <f t="shared" si="1"/>
        <v>541456</v>
      </c>
      <c r="AU56" s="21">
        <f t="shared" si="1"/>
        <v>320613</v>
      </c>
      <c r="AV56" s="21">
        <f t="shared" si="1"/>
        <v>25363252</v>
      </c>
      <c r="AW56" s="22">
        <f t="shared" si="1"/>
        <v>8981582</v>
      </c>
      <c r="AX56" s="20">
        <f t="shared" si="1"/>
        <v>7517085</v>
      </c>
      <c r="AY56" s="21">
        <f t="shared" si="1"/>
        <v>1673629</v>
      </c>
      <c r="AZ56" s="21">
        <f t="shared" si="1"/>
        <v>3544999</v>
      </c>
      <c r="BA56" s="21">
        <f t="shared" si="1"/>
        <v>796676</v>
      </c>
      <c r="BB56" s="21">
        <f t="shared" si="1"/>
        <v>5376</v>
      </c>
      <c r="BC56" s="21">
        <f t="shared" si="1"/>
        <v>907</v>
      </c>
      <c r="BD56" s="21">
        <f t="shared" si="1"/>
        <v>0</v>
      </c>
      <c r="BE56" s="21">
        <f t="shared" si="1"/>
        <v>0</v>
      </c>
      <c r="BF56" s="21">
        <f t="shared" si="1"/>
        <v>18816</v>
      </c>
      <c r="BG56" s="21">
        <f t="shared" si="1"/>
        <v>7526</v>
      </c>
      <c r="BH56" s="21">
        <f t="shared" si="1"/>
        <v>11086276</v>
      </c>
      <c r="BI56" s="22">
        <f t="shared" si="1"/>
        <v>2478738</v>
      </c>
    </row>
  </sheetData>
  <mergeCells count="91">
    <mergeCell ref="BH5:BI6"/>
    <mergeCell ref="AX7:AX8"/>
    <mergeCell ref="AY7:AY8"/>
    <mergeCell ref="AZ7:AZ8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AX5:AY6"/>
    <mergeCell ref="AZ5:BA6"/>
    <mergeCell ref="BB5:BC6"/>
    <mergeCell ref="BD5:BE6"/>
    <mergeCell ref="BF5:BG6"/>
    <mergeCell ref="AV5:AW6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L5:AM6"/>
    <mergeCell ref="AP5:AQ6"/>
    <mergeCell ref="AR5:AS6"/>
    <mergeCell ref="AT5:AU6"/>
    <mergeCell ref="AJ5:AK6"/>
    <mergeCell ref="AJ7:AJ8"/>
    <mergeCell ref="AK7:AK8"/>
    <mergeCell ref="AD5:AE6"/>
    <mergeCell ref="AF5:AG6"/>
    <mergeCell ref="AH5:AI6"/>
    <mergeCell ref="AD7:AD8"/>
    <mergeCell ref="AN5:AO6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V5:W6"/>
    <mergeCell ref="X5:Y6"/>
    <mergeCell ref="X7:X8"/>
    <mergeCell ref="Y7:Y8"/>
    <mergeCell ref="Z5:AA6"/>
    <mergeCell ref="AB5:AC6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A5:A8"/>
    <mergeCell ref="N5:O6"/>
    <mergeCell ref="P5:Q6"/>
    <mergeCell ref="R5:S6"/>
    <mergeCell ref="T5:U6"/>
    <mergeCell ref="B5:C6"/>
    <mergeCell ref="D5:E6"/>
    <mergeCell ref="F5:G6"/>
    <mergeCell ref="H5:I6"/>
    <mergeCell ref="J5:K6"/>
    <mergeCell ref="L5:M6"/>
    <mergeCell ref="B7:B8"/>
    <mergeCell ref="C7:C8"/>
    <mergeCell ref="D7:D8"/>
    <mergeCell ref="E7:E8"/>
    <mergeCell ref="F7:F8"/>
    <mergeCell ref="L7:L8"/>
    <mergeCell ref="M7:M8"/>
    <mergeCell ref="G7:G8"/>
    <mergeCell ref="H7:H8"/>
    <mergeCell ref="I7:I8"/>
    <mergeCell ref="J7:J8"/>
    <mergeCell ref="K7:K8"/>
  </mergeCells>
  <phoneticPr fontId="1"/>
  <pageMargins left="1.1811023622047245" right="0.59055118110236227" top="0.70866141732283472" bottom="0.70866141732283472" header="0.47244094488188981" footer="0.47244094488188981"/>
  <pageSetup paperSize="9" scale="96" firstPageNumber="635" pageOrder="overThenDown" orientation="landscape" useFirstPageNumber="1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2" manualBreakCount="2">
    <brk id="37" max="55" man="1"/>
    <brk id="49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10-08-05第17表</vt:lpstr>
      <vt:lpstr>'10-08-05第17表'!Print_Area</vt:lpstr>
      <vt:lpstr>'10-08-05第17表'!Print_Titles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2019-03-27T06:57:16Z</cp:lastPrinted>
  <dcterms:created xsi:type="dcterms:W3CDTF">2015-10-13T06:18:54Z</dcterms:created>
  <dcterms:modified xsi:type="dcterms:W3CDTF">2020-06-01T04:51:34Z</dcterms:modified>
</cp:coreProperties>
</file>