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0" yWindow="0" windowWidth="19200" windowHeight="11620"/>
  </bookViews>
  <sheets>
    <sheet name="第17表" sheetId="2" r:id="rId1"/>
  </sheets>
  <definedNames>
    <definedName name="_xlnm.Print_Area" localSheetId="0">第17表!$A$1:$CG$56</definedName>
    <definedName name="_xlnm.Print_Titles" localSheetId="0">第17表!$A:$A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</calcChain>
</file>

<file path=xl/sharedStrings.xml><?xml version="1.0" encoding="utf-8"?>
<sst xmlns="http://schemas.openxmlformats.org/spreadsheetml/2006/main" count="196" uniqueCount="68">
  <si>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</si>
  <si>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</si>
  <si>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</si>
  <si>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</si>
  <si>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</si>
  <si>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</si>
  <si>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</si>
  <si>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</si>
  <si>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</si>
  <si>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</si>
  <si>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</si>
  <si>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</si>
  <si>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</si>
  <si>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</si>
  <si>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</si>
  <si>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</si>
  <si>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</si>
  <si>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</si>
  <si>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</si>
  <si>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</si>
  <si>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</si>
  <si>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</si>
  <si>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</si>
  <si>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</si>
  <si>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</si>
  <si>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</si>
  <si>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</si>
  <si>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</si>
  <si>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</si>
  <si>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</si>
  <si>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</si>
  <si>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</si>
  <si>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</si>
  <si>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</si>
  <si>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</si>
  <si>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</si>
  <si>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</si>
  <si>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</si>
  <si>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</si>
  <si>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</si>
  <si>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</si>
  <si>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</si>
  <si>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</si>
  <si>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</si>
  <si>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</si>
  <si>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</si>
  <si>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</si>
  <si>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</si>
  <si>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</si>
  <si>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（単位：千円）</t>
    <rPh sb="1" eb="3">
      <t>タンイ</t>
    </rPh>
    <rPh sb="4" eb="6">
      <t>センエン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</si>
  <si>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</si>
  <si>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</si>
  <si>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</si>
  <si>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山林</t>
    <rPh sb="0" eb="2">
      <t>サンリン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</si>
  <si>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</si>
  <si>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</si>
  <si>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評価額</t>
    <rPh sb="0" eb="3">
      <t>ヒョウカガク</t>
    </rPh>
    <phoneticPr fontId="1"/>
  </si>
  <si>
    <t>減額分に
相当する
課税標準額</t>
    <rPh sb="0" eb="2">
      <t>ゲンガク</t>
    </rPh>
    <rPh sb="2" eb="3">
      <t>フン</t>
    </rPh>
    <rPh sb="5" eb="7">
      <t>ソウトウ</t>
    </rPh>
    <rPh sb="10" eb="12">
      <t>カゼイ</t>
    </rPh>
    <rPh sb="12" eb="14">
      <t>ヒョウジュン</t>
    </rPh>
    <rPh sb="14" eb="15">
      <t>ガク</t>
    </rPh>
    <phoneticPr fontId="1"/>
  </si>
  <si>
    <t>減額後の
課税標準額</t>
    <rPh sb="0" eb="2">
      <t>ゲンガク</t>
    </rPh>
    <rPh sb="2" eb="3">
      <t>アト</t>
    </rPh>
    <rPh sb="5" eb="7">
      <t>カゼイ</t>
    </rPh>
    <rPh sb="7" eb="9">
      <t>ヒョウジュン</t>
    </rPh>
    <rPh sb="9" eb="10">
      <t>ガク</t>
    </rPh>
    <phoneticPr fontId="1"/>
  </si>
  <si>
    <t>減額分に
相当する
課税標準額</t>
    <rPh sb="0" eb="3">
      <t>ゲンガクブン</t>
    </rPh>
    <rPh sb="5" eb="7">
      <t>ソウトウ</t>
    </rPh>
    <rPh sb="10" eb="12">
      <t>カゼイ</t>
    </rPh>
    <rPh sb="12" eb="14">
      <t>ヒョウジュン</t>
    </rPh>
    <rPh sb="14" eb="15">
      <t>ガク</t>
    </rPh>
    <phoneticPr fontId="1"/>
  </si>
  <si>
    <t>　　　課税標準の特例等に関する調（法定免税点以上のもの）</t>
    <rPh sb="3" eb="5">
      <t>カゼイ</t>
    </rPh>
    <rPh sb="5" eb="7">
      <t>ヒョウジュン</t>
    </rPh>
    <rPh sb="8" eb="10">
      <t>トクレイ</t>
    </rPh>
    <rPh sb="10" eb="11">
      <t>ラ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</si>
  <si>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 xml:space="preserve"> （ヲ）平成30年改正法附則第20条第９項（旧法附則第15条の８第２項）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7" eb="18">
      <t>ジョウ</t>
    </rPh>
    <rPh sb="18" eb="19">
      <t>ダイ</t>
    </rPh>
    <rPh sb="20" eb="21">
      <t>コウ</t>
    </rPh>
    <rPh sb="22" eb="23">
      <t>キュウ</t>
    </rPh>
    <rPh sb="23" eb="24">
      <t>ホウ</t>
    </rPh>
    <rPh sb="24" eb="26">
      <t>フソク</t>
    </rPh>
    <rPh sb="26" eb="27">
      <t>ダイ</t>
    </rPh>
    <rPh sb="29" eb="30">
      <t>ジョウ</t>
    </rPh>
    <rPh sb="32" eb="33">
      <t>ダイ</t>
    </rPh>
    <rPh sb="34" eb="35">
      <t>コウ</t>
    </rPh>
    <phoneticPr fontId="1"/>
  </si>
  <si>
    <t xml:space="preserve"> （ラ）地方税法附則第55条第４項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6" eb="17">
      <t>コウ</t>
    </rPh>
    <phoneticPr fontId="1"/>
  </si>
  <si>
    <t xml:space="preserve"> （リ）地方税法附則第55条第６項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6" eb="17">
      <t>コウ</t>
    </rPh>
    <phoneticPr fontId="1"/>
  </si>
  <si>
    <t xml:space="preserve"> （ル）地方税法附則第55条第８項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6" eb="17">
      <t>コウ</t>
    </rPh>
    <phoneticPr fontId="1"/>
  </si>
  <si>
    <t xml:space="preserve"> （レ）地方税法附則第56条第１項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6" eb="17">
      <t>コウ</t>
    </rPh>
    <phoneticPr fontId="1"/>
  </si>
  <si>
    <t xml:space="preserve"> （ロ）地方税法附則第56条第10項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</si>
  <si>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（ワ）地方税法附則第56条第13項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</si>
</sst>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177" fontId="4" fillId="0" borderId="9" xfId="0" applyNumberFormat="1" applyFont="1" applyBorder="1" applyAlignment="1">
      <alignment horizontal="distributed" wrapText="1"/>
    </xf>
    <xf numFmtId="177" fontId="2" fillId="0" borderId="10" xfId="1" applyNumberFormat="1" applyFont="1" applyBorder="1" applyAlignment="1">
      <alignment horizontal="right" shrinkToFit="1"/>
    </xf>
    <xf numFmtId="177" fontId="2" fillId="0" borderId="11" xfId="1" applyNumberFormat="1" applyFont="1" applyBorder="1" applyAlignment="1">
      <alignment horizontal="right" shrinkToFit="1"/>
    </xf>
    <xf numFmtId="177" fontId="2" fillId="0" borderId="12" xfId="1" applyNumberFormat="1" applyFont="1" applyBorder="1" applyAlignment="1">
      <alignment horizontal="right" shrinkToFit="1"/>
    </xf>
    <xf numFmtId="177" fontId="3" fillId="0" borderId="0" xfId="0" applyNumberFormat="1" applyFont="1" applyAlignment="1">
      <alignment vertical="center"/>
    </xf>
    <xf numFmtId="177" fontId="4" fillId="0" borderId="3" xfId="0" applyNumberFormat="1" applyFont="1" applyBorder="1" applyAlignment="1">
      <alignment horizontal="distributed" vertical="center" wrapText="1"/>
    </xf>
    <xf numFmtId="177" fontId="2" fillId="0" borderId="13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177" fontId="2" fillId="0" borderId="14" xfId="1" applyNumberFormat="1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distributed" vertical="center" wrapText="1"/>
    </xf>
    <xf numFmtId="177" fontId="4" fillId="0" borderId="9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4" fillId="0" borderId="2" xfId="0" applyNumberFormat="1" applyFont="1" applyBorder="1" applyAlignment="1">
      <alignment horizontal="distributed" vertical="center" wrapText="1"/>
    </xf>
    <xf numFmtId="177" fontId="2" fillId="0" borderId="23" xfId="1" applyNumberFormat="1" applyFont="1" applyBorder="1" applyAlignment="1">
      <alignment horizontal="right" vertical="center" shrinkToFit="1"/>
    </xf>
    <xf numFmtId="177" fontId="2" fillId="0" borderId="24" xfId="1" applyNumberFormat="1" applyFont="1" applyBorder="1" applyAlignment="1">
      <alignment horizontal="right" vertical="center" shrinkToFit="1"/>
    </xf>
    <xf numFmtId="177" fontId="2" fillId="0" borderId="25" xfId="1" applyNumberFormat="1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6" fontId="8" fillId="0" borderId="15" xfId="0" applyNumberFormat="1" applyFont="1" applyBorder="1" applyAlignment="1">
      <alignment horizontal="distributed" vertical="center" wrapText="1" indent="2"/>
    </xf>
    <xf numFmtId="0" fontId="10" fillId="0" borderId="16" xfId="0" applyFont="1" applyBorder="1" applyAlignment="1">
      <alignment horizontal="distributed" vertical="center" wrapText="1" indent="2"/>
    </xf>
    <xf numFmtId="0" fontId="10" fillId="0" borderId="17" xfId="0" applyFont="1" applyBorder="1" applyAlignment="1">
      <alignment horizontal="distributed" vertical="center" wrapText="1" indent="2"/>
    </xf>
    <xf numFmtId="0" fontId="10" fillId="0" borderId="18" xfId="0" applyFont="1" applyBorder="1" applyAlignment="1">
      <alignment horizontal="distributed" vertical="center" wrapText="1" indent="2"/>
    </xf>
    <xf numFmtId="0" fontId="8" fillId="0" borderId="15" xfId="0" applyFont="1" applyBorder="1" applyAlignment="1">
      <alignment horizontal="distributed" vertical="center" wrapText="1" indent="2"/>
    </xf>
    <xf numFmtId="0" fontId="10" fillId="0" borderId="19" xfId="0" applyFont="1" applyBorder="1" applyAlignment="1">
      <alignment horizontal="distributed" vertical="center" wrapText="1" indent="2"/>
    </xf>
    <xf numFmtId="0" fontId="10" fillId="0" borderId="20" xfId="0" applyFont="1" applyBorder="1" applyAlignment="1">
      <alignment horizontal="distributed" vertical="center" wrapText="1" indent="2"/>
    </xf>
    <xf numFmtId="0" fontId="8" fillId="0" borderId="8" xfId="0" applyFont="1" applyBorder="1" applyAlignment="1">
      <alignment horizontal="distributed" vertical="center" wrapText="1"/>
    </xf>
    <xf numFmtId="0" fontId="10" fillId="0" borderId="1" xfId="0" applyFont="1" applyBorder="1" applyAlignment="1">
      <alignment horizontal="distributed" vertical="center" wrapText="1"/>
    </xf>
    <xf numFmtId="0" fontId="8" fillId="0" borderId="21" xfId="0" applyFont="1" applyBorder="1" applyAlignment="1">
      <alignment horizontal="distributed" vertical="center" wrapText="1"/>
    </xf>
    <xf numFmtId="0" fontId="10" fillId="0" borderId="22" xfId="0" applyFont="1" applyBorder="1" applyAlignment="1">
      <alignment horizontal="distributed" vertical="center" wrapText="1"/>
    </xf>
    <xf numFmtId="176" fontId="8" fillId="0" borderId="5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6"/>
  <sheetViews>
    <sheetView tabSelected="1" view="pageBreakPreview" zoomScaleNormal="10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1" customWidth="1"/>
    <col min="2" max="85" width="9.6328125" style="1" customWidth="1"/>
    <col min="86" max="16384" width="9" style="1"/>
  </cols>
  <sheetData>
    <row r="1" spans="1:85" s="18" customFormat="1" ht="14.25" customHeight="1" x14ac:dyDescent="0.2">
      <c r="B1" s="19" t="s">
        <v>60</v>
      </c>
      <c r="N1" s="19" t="s">
        <v>60</v>
      </c>
      <c r="Z1" s="19" t="s">
        <v>60</v>
      </c>
      <c r="AL1" s="19" t="s">
        <v>60</v>
      </c>
      <c r="AX1" s="19" t="s">
        <v>60</v>
      </c>
      <c r="BJ1" s="19" t="s">
        <v>60</v>
      </c>
      <c r="BV1" s="19" t="s">
        <v>60</v>
      </c>
    </row>
    <row r="2" spans="1:85" s="20" customFormat="1" ht="11" x14ac:dyDescent="0.2">
      <c r="B2" s="20" t="s">
        <v>62</v>
      </c>
      <c r="N2" s="20" t="s">
        <v>63</v>
      </c>
      <c r="Z2" s="20" t="s">
        <v>64</v>
      </c>
      <c r="AL2" s="20" t="s">
        <v>65</v>
      </c>
      <c r="AX2" s="20" t="s">
        <v>66</v>
      </c>
      <c r="BJ2" s="20" t="s">
        <v>67</v>
      </c>
      <c r="BV2" s="20" t="s">
        <v>61</v>
      </c>
    </row>
    <row r="3" spans="1:85" s="20" customFormat="1" ht="11" x14ac:dyDescent="0.2">
      <c r="M3" s="21" t="s">
        <v>49</v>
      </c>
      <c r="Y3" s="21" t="s">
        <v>49</v>
      </c>
      <c r="AK3" s="21" t="s">
        <v>49</v>
      </c>
      <c r="AW3" s="21" t="s">
        <v>49</v>
      </c>
      <c r="BI3" s="21" t="s">
        <v>49</v>
      </c>
      <c r="BU3" s="21" t="s">
        <v>49</v>
      </c>
      <c r="CG3" s="21" t="s">
        <v>49</v>
      </c>
    </row>
    <row r="4" spans="1:85" s="22" customFormat="1" ht="2.9" customHeight="1" x14ac:dyDescent="0.2">
      <c r="M4" s="21"/>
      <c r="Y4" s="21"/>
      <c r="AK4" s="21"/>
      <c r="AW4" s="21"/>
      <c r="BI4" s="21"/>
      <c r="BU4" s="21"/>
      <c r="CG4" s="21"/>
    </row>
    <row r="5" spans="1:85" s="23" customFormat="1" ht="11.25" customHeight="1" x14ac:dyDescent="0.2">
      <c r="A5" s="35" t="s">
        <v>0</v>
      </c>
      <c r="B5" s="24" t="s">
        <v>50</v>
      </c>
      <c r="C5" s="25"/>
      <c r="D5" s="28" t="s">
        <v>51</v>
      </c>
      <c r="E5" s="25"/>
      <c r="F5" s="28" t="s">
        <v>52</v>
      </c>
      <c r="G5" s="25"/>
      <c r="H5" s="28" t="s">
        <v>53</v>
      </c>
      <c r="I5" s="25"/>
      <c r="J5" s="28" t="s">
        <v>54</v>
      </c>
      <c r="K5" s="25"/>
      <c r="L5" s="28" t="s">
        <v>55</v>
      </c>
      <c r="M5" s="29"/>
      <c r="N5" s="24" t="s">
        <v>50</v>
      </c>
      <c r="O5" s="25"/>
      <c r="P5" s="28" t="s">
        <v>51</v>
      </c>
      <c r="Q5" s="25"/>
      <c r="R5" s="28" t="s">
        <v>52</v>
      </c>
      <c r="S5" s="25"/>
      <c r="T5" s="28" t="s">
        <v>53</v>
      </c>
      <c r="U5" s="25"/>
      <c r="V5" s="28" t="s">
        <v>54</v>
      </c>
      <c r="W5" s="25"/>
      <c r="X5" s="28" t="s">
        <v>55</v>
      </c>
      <c r="Y5" s="29"/>
      <c r="Z5" s="24" t="s">
        <v>50</v>
      </c>
      <c r="AA5" s="25"/>
      <c r="AB5" s="28" t="s">
        <v>51</v>
      </c>
      <c r="AC5" s="25"/>
      <c r="AD5" s="28" t="s">
        <v>52</v>
      </c>
      <c r="AE5" s="25"/>
      <c r="AF5" s="28" t="s">
        <v>53</v>
      </c>
      <c r="AG5" s="25"/>
      <c r="AH5" s="28" t="s">
        <v>54</v>
      </c>
      <c r="AI5" s="25"/>
      <c r="AJ5" s="28" t="s">
        <v>55</v>
      </c>
      <c r="AK5" s="29"/>
      <c r="AL5" s="24" t="s">
        <v>50</v>
      </c>
      <c r="AM5" s="25"/>
      <c r="AN5" s="28" t="s">
        <v>51</v>
      </c>
      <c r="AO5" s="25"/>
      <c r="AP5" s="28" t="s">
        <v>52</v>
      </c>
      <c r="AQ5" s="25"/>
      <c r="AR5" s="28" t="s">
        <v>53</v>
      </c>
      <c r="AS5" s="25"/>
      <c r="AT5" s="28" t="s">
        <v>54</v>
      </c>
      <c r="AU5" s="25"/>
      <c r="AV5" s="28" t="s">
        <v>55</v>
      </c>
      <c r="AW5" s="29"/>
      <c r="AX5" s="24" t="s">
        <v>50</v>
      </c>
      <c r="AY5" s="25"/>
      <c r="AZ5" s="28" t="s">
        <v>51</v>
      </c>
      <c r="BA5" s="25"/>
      <c r="BB5" s="28" t="s">
        <v>52</v>
      </c>
      <c r="BC5" s="25"/>
      <c r="BD5" s="28" t="s">
        <v>53</v>
      </c>
      <c r="BE5" s="25"/>
      <c r="BF5" s="28" t="s">
        <v>54</v>
      </c>
      <c r="BG5" s="25"/>
      <c r="BH5" s="28" t="s">
        <v>55</v>
      </c>
      <c r="BI5" s="29"/>
      <c r="BJ5" s="24" t="s">
        <v>50</v>
      </c>
      <c r="BK5" s="25"/>
      <c r="BL5" s="28" t="s">
        <v>51</v>
      </c>
      <c r="BM5" s="25"/>
      <c r="BN5" s="28" t="s">
        <v>52</v>
      </c>
      <c r="BO5" s="25"/>
      <c r="BP5" s="28" t="s">
        <v>53</v>
      </c>
      <c r="BQ5" s="25"/>
      <c r="BR5" s="28" t="s">
        <v>54</v>
      </c>
      <c r="BS5" s="25"/>
      <c r="BT5" s="28" t="s">
        <v>55</v>
      </c>
      <c r="BU5" s="29"/>
      <c r="BV5" s="24" t="s">
        <v>50</v>
      </c>
      <c r="BW5" s="25"/>
      <c r="BX5" s="28" t="s">
        <v>51</v>
      </c>
      <c r="BY5" s="25"/>
      <c r="BZ5" s="28" t="s">
        <v>52</v>
      </c>
      <c r="CA5" s="25"/>
      <c r="CB5" s="28" t="s">
        <v>53</v>
      </c>
      <c r="CC5" s="25"/>
      <c r="CD5" s="28" t="s">
        <v>54</v>
      </c>
      <c r="CE5" s="25"/>
      <c r="CF5" s="28" t="s">
        <v>55</v>
      </c>
      <c r="CG5" s="29"/>
    </row>
    <row r="6" spans="1:85" s="23" customFormat="1" ht="11.25" customHeight="1" x14ac:dyDescent="0.2">
      <c r="A6" s="36"/>
      <c r="B6" s="26"/>
      <c r="C6" s="27"/>
      <c r="D6" s="26"/>
      <c r="E6" s="27"/>
      <c r="F6" s="26"/>
      <c r="G6" s="27"/>
      <c r="H6" s="26"/>
      <c r="I6" s="27"/>
      <c r="J6" s="26"/>
      <c r="K6" s="27"/>
      <c r="L6" s="26"/>
      <c r="M6" s="30"/>
      <c r="N6" s="26"/>
      <c r="O6" s="27"/>
      <c r="P6" s="26"/>
      <c r="Q6" s="27"/>
      <c r="R6" s="26"/>
      <c r="S6" s="27"/>
      <c r="T6" s="26"/>
      <c r="U6" s="27"/>
      <c r="V6" s="26"/>
      <c r="W6" s="27"/>
      <c r="X6" s="26"/>
      <c r="Y6" s="30"/>
      <c r="Z6" s="26"/>
      <c r="AA6" s="27"/>
      <c r="AB6" s="26"/>
      <c r="AC6" s="27"/>
      <c r="AD6" s="26"/>
      <c r="AE6" s="27"/>
      <c r="AF6" s="26"/>
      <c r="AG6" s="27"/>
      <c r="AH6" s="26"/>
      <c r="AI6" s="27"/>
      <c r="AJ6" s="26"/>
      <c r="AK6" s="30"/>
      <c r="AL6" s="26"/>
      <c r="AM6" s="27"/>
      <c r="AN6" s="26"/>
      <c r="AO6" s="27"/>
      <c r="AP6" s="26"/>
      <c r="AQ6" s="27"/>
      <c r="AR6" s="26"/>
      <c r="AS6" s="27"/>
      <c r="AT6" s="26"/>
      <c r="AU6" s="27"/>
      <c r="AV6" s="26"/>
      <c r="AW6" s="30"/>
      <c r="AX6" s="26"/>
      <c r="AY6" s="27"/>
      <c r="AZ6" s="26"/>
      <c r="BA6" s="27"/>
      <c r="BB6" s="26"/>
      <c r="BC6" s="27"/>
      <c r="BD6" s="26"/>
      <c r="BE6" s="27"/>
      <c r="BF6" s="26"/>
      <c r="BG6" s="27"/>
      <c r="BH6" s="26"/>
      <c r="BI6" s="30"/>
      <c r="BJ6" s="26"/>
      <c r="BK6" s="27"/>
      <c r="BL6" s="26"/>
      <c r="BM6" s="27"/>
      <c r="BN6" s="26"/>
      <c r="BO6" s="27"/>
      <c r="BP6" s="26"/>
      <c r="BQ6" s="27"/>
      <c r="BR6" s="26"/>
      <c r="BS6" s="27"/>
      <c r="BT6" s="26"/>
      <c r="BU6" s="30"/>
      <c r="BV6" s="26"/>
      <c r="BW6" s="27"/>
      <c r="BX6" s="26"/>
      <c r="BY6" s="27"/>
      <c r="BZ6" s="26"/>
      <c r="CA6" s="27"/>
      <c r="CB6" s="26"/>
      <c r="CC6" s="27"/>
      <c r="CD6" s="26"/>
      <c r="CE6" s="27"/>
      <c r="CF6" s="26"/>
      <c r="CG6" s="30"/>
    </row>
    <row r="7" spans="1:85" s="23" customFormat="1" ht="22.5" customHeight="1" x14ac:dyDescent="0.2">
      <c r="A7" s="36"/>
      <c r="B7" s="31" t="s">
        <v>56</v>
      </c>
      <c r="C7" s="31" t="s">
        <v>57</v>
      </c>
      <c r="D7" s="31" t="s">
        <v>56</v>
      </c>
      <c r="E7" s="31" t="s">
        <v>57</v>
      </c>
      <c r="F7" s="31" t="s">
        <v>56</v>
      </c>
      <c r="G7" s="31" t="s">
        <v>57</v>
      </c>
      <c r="H7" s="31" t="s">
        <v>56</v>
      </c>
      <c r="I7" s="31" t="s">
        <v>57</v>
      </c>
      <c r="J7" s="31" t="s">
        <v>56</v>
      </c>
      <c r="K7" s="31" t="s">
        <v>57</v>
      </c>
      <c r="L7" s="31" t="s">
        <v>56</v>
      </c>
      <c r="M7" s="33" t="s">
        <v>57</v>
      </c>
      <c r="N7" s="31" t="s">
        <v>56</v>
      </c>
      <c r="O7" s="31" t="s">
        <v>57</v>
      </c>
      <c r="P7" s="31" t="s">
        <v>56</v>
      </c>
      <c r="Q7" s="31" t="s">
        <v>57</v>
      </c>
      <c r="R7" s="31" t="s">
        <v>56</v>
      </c>
      <c r="S7" s="31" t="s">
        <v>57</v>
      </c>
      <c r="T7" s="31" t="s">
        <v>56</v>
      </c>
      <c r="U7" s="31" t="s">
        <v>57</v>
      </c>
      <c r="V7" s="31" t="s">
        <v>56</v>
      </c>
      <c r="W7" s="31" t="s">
        <v>57</v>
      </c>
      <c r="X7" s="31" t="s">
        <v>56</v>
      </c>
      <c r="Y7" s="33" t="s">
        <v>57</v>
      </c>
      <c r="Z7" s="31" t="s">
        <v>56</v>
      </c>
      <c r="AA7" s="31" t="s">
        <v>57</v>
      </c>
      <c r="AB7" s="31" t="s">
        <v>56</v>
      </c>
      <c r="AC7" s="31" t="s">
        <v>57</v>
      </c>
      <c r="AD7" s="31" t="s">
        <v>56</v>
      </c>
      <c r="AE7" s="31" t="s">
        <v>57</v>
      </c>
      <c r="AF7" s="31" t="s">
        <v>56</v>
      </c>
      <c r="AG7" s="31" t="s">
        <v>57</v>
      </c>
      <c r="AH7" s="31" t="s">
        <v>56</v>
      </c>
      <c r="AI7" s="31" t="s">
        <v>57</v>
      </c>
      <c r="AJ7" s="31" t="s">
        <v>56</v>
      </c>
      <c r="AK7" s="33" t="s">
        <v>57</v>
      </c>
      <c r="AL7" s="31" t="s">
        <v>56</v>
      </c>
      <c r="AM7" s="31" t="s">
        <v>58</v>
      </c>
      <c r="AN7" s="31" t="s">
        <v>56</v>
      </c>
      <c r="AO7" s="31" t="s">
        <v>58</v>
      </c>
      <c r="AP7" s="31" t="s">
        <v>56</v>
      </c>
      <c r="AQ7" s="31" t="s">
        <v>58</v>
      </c>
      <c r="AR7" s="31" t="s">
        <v>56</v>
      </c>
      <c r="AS7" s="31" t="s">
        <v>58</v>
      </c>
      <c r="AT7" s="31" t="s">
        <v>56</v>
      </c>
      <c r="AU7" s="31" t="s">
        <v>58</v>
      </c>
      <c r="AV7" s="31" t="s">
        <v>56</v>
      </c>
      <c r="AW7" s="33" t="s">
        <v>58</v>
      </c>
      <c r="AX7" s="31" t="s">
        <v>56</v>
      </c>
      <c r="AY7" s="31" t="s">
        <v>58</v>
      </c>
      <c r="AZ7" s="31" t="s">
        <v>56</v>
      </c>
      <c r="BA7" s="31" t="s">
        <v>58</v>
      </c>
      <c r="BB7" s="31" t="s">
        <v>56</v>
      </c>
      <c r="BC7" s="31" t="s">
        <v>58</v>
      </c>
      <c r="BD7" s="31" t="s">
        <v>56</v>
      </c>
      <c r="BE7" s="31" t="s">
        <v>58</v>
      </c>
      <c r="BF7" s="31" t="s">
        <v>56</v>
      </c>
      <c r="BG7" s="31" t="s">
        <v>58</v>
      </c>
      <c r="BH7" s="31" t="s">
        <v>56</v>
      </c>
      <c r="BI7" s="33" t="s">
        <v>58</v>
      </c>
      <c r="BJ7" s="31" t="s">
        <v>56</v>
      </c>
      <c r="BK7" s="31" t="s">
        <v>58</v>
      </c>
      <c r="BL7" s="31" t="s">
        <v>56</v>
      </c>
      <c r="BM7" s="31" t="s">
        <v>58</v>
      </c>
      <c r="BN7" s="31" t="s">
        <v>56</v>
      </c>
      <c r="BO7" s="31" t="s">
        <v>58</v>
      </c>
      <c r="BP7" s="31" t="s">
        <v>56</v>
      </c>
      <c r="BQ7" s="31" t="s">
        <v>58</v>
      </c>
      <c r="BR7" s="31" t="s">
        <v>56</v>
      </c>
      <c r="BS7" s="31" t="s">
        <v>58</v>
      </c>
      <c r="BT7" s="31" t="s">
        <v>56</v>
      </c>
      <c r="BU7" s="33" t="s">
        <v>58</v>
      </c>
      <c r="BV7" s="31" t="s">
        <v>56</v>
      </c>
      <c r="BW7" s="31" t="s">
        <v>59</v>
      </c>
      <c r="BX7" s="31" t="s">
        <v>56</v>
      </c>
      <c r="BY7" s="31" t="s">
        <v>59</v>
      </c>
      <c r="BZ7" s="31" t="s">
        <v>56</v>
      </c>
      <c r="CA7" s="31" t="s">
        <v>59</v>
      </c>
      <c r="CB7" s="31" t="s">
        <v>56</v>
      </c>
      <c r="CC7" s="31" t="s">
        <v>59</v>
      </c>
      <c r="CD7" s="31" t="s">
        <v>56</v>
      </c>
      <c r="CE7" s="31" t="s">
        <v>59</v>
      </c>
      <c r="CF7" s="31" t="s">
        <v>56</v>
      </c>
      <c r="CG7" s="33" t="s">
        <v>59</v>
      </c>
    </row>
    <row r="8" spans="1:85" s="23" customFormat="1" ht="22.5" customHeight="1" x14ac:dyDescent="0.2">
      <c r="A8" s="37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4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4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4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4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4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4"/>
    </row>
    <row r="9" spans="1:85" s="6" customFormat="1" ht="12.75" customHeight="1" x14ac:dyDescent="0.15">
      <c r="A9" s="2" t="s">
        <v>1</v>
      </c>
      <c r="B9" s="3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5">
        <v>0</v>
      </c>
      <c r="N9" s="3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5">
        <v>0</v>
      </c>
      <c r="Z9" s="3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5">
        <v>0</v>
      </c>
      <c r="AL9" s="3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5">
        <v>0</v>
      </c>
      <c r="AX9" s="3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5">
        <v>0</v>
      </c>
      <c r="BJ9" s="3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5">
        <v>0</v>
      </c>
      <c r="BV9" s="3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5">
        <v>0</v>
      </c>
    </row>
    <row r="10" spans="1:85" s="6" customFormat="1" ht="9" customHeight="1" x14ac:dyDescent="0.2">
      <c r="A10" s="7" t="s">
        <v>2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10">
        <v>0</v>
      </c>
      <c r="N10" s="8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10">
        <v>0</v>
      </c>
      <c r="Z10" s="8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10">
        <v>0</v>
      </c>
      <c r="AL10" s="8">
        <v>0</v>
      </c>
      <c r="AM10" s="9">
        <v>0</v>
      </c>
      <c r="AN10" s="9">
        <v>0</v>
      </c>
      <c r="AO10" s="9">
        <v>0</v>
      </c>
      <c r="AP10" s="9">
        <v>583107</v>
      </c>
      <c r="AQ10" s="9">
        <v>147712</v>
      </c>
      <c r="AR10" s="9">
        <v>0</v>
      </c>
      <c r="AS10" s="9">
        <v>0</v>
      </c>
      <c r="AT10" s="9">
        <v>0</v>
      </c>
      <c r="AU10" s="9">
        <v>0</v>
      </c>
      <c r="AV10" s="9">
        <v>583107</v>
      </c>
      <c r="AW10" s="10">
        <v>147712</v>
      </c>
      <c r="AX10" s="8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10">
        <v>0</v>
      </c>
      <c r="BJ10" s="8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10">
        <v>0</v>
      </c>
      <c r="BV10" s="8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10">
        <v>0</v>
      </c>
    </row>
    <row r="11" spans="1:85" s="6" customFormat="1" ht="9" customHeight="1" x14ac:dyDescent="0.2">
      <c r="A11" s="7" t="s">
        <v>3</v>
      </c>
      <c r="B11" s="8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10">
        <v>0</v>
      </c>
      <c r="N11" s="8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10">
        <v>0</v>
      </c>
      <c r="Z11" s="8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10">
        <v>0</v>
      </c>
      <c r="AL11" s="8">
        <v>0</v>
      </c>
      <c r="AM11" s="9">
        <v>0</v>
      </c>
      <c r="AN11" s="9">
        <v>0</v>
      </c>
      <c r="AO11" s="9">
        <v>0</v>
      </c>
      <c r="AP11" s="9">
        <v>12146299</v>
      </c>
      <c r="AQ11" s="9">
        <v>2376368</v>
      </c>
      <c r="AR11" s="9">
        <v>0</v>
      </c>
      <c r="AS11" s="9">
        <v>0</v>
      </c>
      <c r="AT11" s="9">
        <v>0</v>
      </c>
      <c r="AU11" s="9">
        <v>0</v>
      </c>
      <c r="AV11" s="9">
        <v>12146299</v>
      </c>
      <c r="AW11" s="10">
        <v>2376368</v>
      </c>
      <c r="AX11" s="8">
        <v>0</v>
      </c>
      <c r="AY11" s="9">
        <v>0</v>
      </c>
      <c r="AZ11" s="9">
        <v>0</v>
      </c>
      <c r="BA11" s="9">
        <v>0</v>
      </c>
      <c r="BB11" s="9">
        <v>240274</v>
      </c>
      <c r="BC11" s="9">
        <v>47973</v>
      </c>
      <c r="BD11" s="9">
        <v>0</v>
      </c>
      <c r="BE11" s="9">
        <v>0</v>
      </c>
      <c r="BF11" s="9">
        <v>0</v>
      </c>
      <c r="BG11" s="9">
        <v>0</v>
      </c>
      <c r="BH11" s="9">
        <v>240274</v>
      </c>
      <c r="BI11" s="10">
        <v>47973</v>
      </c>
      <c r="BJ11" s="8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10">
        <v>0</v>
      </c>
      <c r="BV11" s="8"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10">
        <v>0</v>
      </c>
    </row>
    <row r="12" spans="1:85" s="6" customFormat="1" ht="9" customHeight="1" x14ac:dyDescent="0.2">
      <c r="A12" s="7" t="s">
        <v>4</v>
      </c>
      <c r="B12" s="8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0">
        <v>0</v>
      </c>
      <c r="N12" s="8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10">
        <v>0</v>
      </c>
      <c r="Z12" s="8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10">
        <v>0</v>
      </c>
      <c r="AL12" s="8">
        <v>0</v>
      </c>
      <c r="AM12" s="9">
        <v>0</v>
      </c>
      <c r="AN12" s="9">
        <v>0</v>
      </c>
      <c r="AO12" s="9">
        <v>0</v>
      </c>
      <c r="AP12" s="9">
        <v>62759505</v>
      </c>
      <c r="AQ12" s="9">
        <v>13176225</v>
      </c>
      <c r="AR12" s="9">
        <v>0</v>
      </c>
      <c r="AS12" s="9">
        <v>0</v>
      </c>
      <c r="AT12" s="9">
        <v>16702</v>
      </c>
      <c r="AU12" s="9">
        <v>11159</v>
      </c>
      <c r="AV12" s="9">
        <v>62776207</v>
      </c>
      <c r="AW12" s="10">
        <v>13187384</v>
      </c>
      <c r="AX12" s="8">
        <v>0</v>
      </c>
      <c r="AY12" s="9">
        <v>0</v>
      </c>
      <c r="AZ12" s="9">
        <v>0</v>
      </c>
      <c r="BA12" s="9">
        <v>0</v>
      </c>
      <c r="BB12" s="9">
        <v>55844</v>
      </c>
      <c r="BC12" s="9">
        <v>17120</v>
      </c>
      <c r="BD12" s="9">
        <v>0</v>
      </c>
      <c r="BE12" s="9">
        <v>0</v>
      </c>
      <c r="BF12" s="9">
        <v>0</v>
      </c>
      <c r="BG12" s="9">
        <v>0</v>
      </c>
      <c r="BH12" s="9">
        <v>55844</v>
      </c>
      <c r="BI12" s="10">
        <v>17120</v>
      </c>
      <c r="BJ12" s="8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10">
        <v>0</v>
      </c>
      <c r="BV12" s="8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10">
        <v>0</v>
      </c>
    </row>
    <row r="13" spans="1:85" s="6" customFormat="1" ht="9" customHeight="1" x14ac:dyDescent="0.2">
      <c r="A13" s="7" t="s">
        <v>5</v>
      </c>
      <c r="B13" s="8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0">
        <v>0</v>
      </c>
      <c r="N13" s="8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10">
        <v>0</v>
      </c>
      <c r="Z13" s="8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10">
        <v>0</v>
      </c>
      <c r="AL13" s="8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10">
        <v>0</v>
      </c>
      <c r="AX13" s="8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10">
        <v>0</v>
      </c>
      <c r="BJ13" s="8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10">
        <v>0</v>
      </c>
      <c r="BV13" s="8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10">
        <v>0</v>
      </c>
    </row>
    <row r="14" spans="1:85" s="6" customFormat="1" ht="9" customHeight="1" x14ac:dyDescent="0.2">
      <c r="A14" s="7" t="s">
        <v>6</v>
      </c>
      <c r="B14" s="8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0">
        <v>0</v>
      </c>
      <c r="N14" s="8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10">
        <v>0</v>
      </c>
      <c r="Z14" s="8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10">
        <v>0</v>
      </c>
      <c r="AL14" s="8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10">
        <v>0</v>
      </c>
      <c r="AX14" s="8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10">
        <v>0</v>
      </c>
      <c r="BJ14" s="8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10">
        <v>0</v>
      </c>
      <c r="BV14" s="8">
        <v>0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10">
        <v>0</v>
      </c>
    </row>
    <row r="15" spans="1:85" s="6" customFormat="1" ht="9" customHeight="1" x14ac:dyDescent="0.2">
      <c r="A15" s="11" t="s">
        <v>7</v>
      </c>
      <c r="B15" s="8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0">
        <v>0</v>
      </c>
      <c r="N15" s="8">
        <v>2374027</v>
      </c>
      <c r="O15" s="9">
        <v>1184617</v>
      </c>
      <c r="P15" s="9">
        <v>571191</v>
      </c>
      <c r="Q15" s="9">
        <v>280321</v>
      </c>
      <c r="R15" s="9">
        <v>37481559</v>
      </c>
      <c r="S15" s="9">
        <v>7633378</v>
      </c>
      <c r="T15" s="9">
        <v>979122</v>
      </c>
      <c r="U15" s="9">
        <v>489562</v>
      </c>
      <c r="V15" s="9">
        <v>7330391</v>
      </c>
      <c r="W15" s="9">
        <v>2449312</v>
      </c>
      <c r="X15" s="9">
        <v>48736290</v>
      </c>
      <c r="Y15" s="10">
        <v>12037190</v>
      </c>
      <c r="Z15" s="8">
        <v>2288253</v>
      </c>
      <c r="AA15" s="9">
        <v>1182062</v>
      </c>
      <c r="AB15" s="9">
        <v>479681</v>
      </c>
      <c r="AC15" s="9">
        <v>252430</v>
      </c>
      <c r="AD15" s="9">
        <v>19430303</v>
      </c>
      <c r="AE15" s="9">
        <v>4151304</v>
      </c>
      <c r="AF15" s="9">
        <v>880810</v>
      </c>
      <c r="AG15" s="9">
        <v>465859</v>
      </c>
      <c r="AH15" s="9">
        <v>3520949</v>
      </c>
      <c r="AI15" s="9">
        <v>1187141</v>
      </c>
      <c r="AJ15" s="9">
        <v>26599996</v>
      </c>
      <c r="AK15" s="10">
        <v>7238796</v>
      </c>
      <c r="AL15" s="8">
        <v>0</v>
      </c>
      <c r="AM15" s="9">
        <v>0</v>
      </c>
      <c r="AN15" s="9">
        <v>0</v>
      </c>
      <c r="AO15" s="9">
        <v>0</v>
      </c>
      <c r="AP15" s="9">
        <v>29405872</v>
      </c>
      <c r="AQ15" s="9">
        <v>7316462</v>
      </c>
      <c r="AR15" s="9">
        <v>0</v>
      </c>
      <c r="AS15" s="9">
        <v>0</v>
      </c>
      <c r="AT15" s="9">
        <v>0</v>
      </c>
      <c r="AU15" s="9">
        <v>0</v>
      </c>
      <c r="AV15" s="9">
        <v>29405872</v>
      </c>
      <c r="AW15" s="10">
        <v>7316462</v>
      </c>
      <c r="AX15" s="8">
        <v>0</v>
      </c>
      <c r="AY15" s="9">
        <v>0</v>
      </c>
      <c r="AZ15" s="9">
        <v>0</v>
      </c>
      <c r="BA15" s="9">
        <v>0</v>
      </c>
      <c r="BB15" s="9">
        <v>36030</v>
      </c>
      <c r="BC15" s="9">
        <v>10175</v>
      </c>
      <c r="BD15" s="9">
        <v>0</v>
      </c>
      <c r="BE15" s="9">
        <v>0</v>
      </c>
      <c r="BF15" s="9">
        <v>0</v>
      </c>
      <c r="BG15" s="9">
        <v>0</v>
      </c>
      <c r="BH15" s="9">
        <v>36030</v>
      </c>
      <c r="BI15" s="10">
        <v>10175</v>
      </c>
      <c r="BJ15" s="8">
        <v>0</v>
      </c>
      <c r="BK15" s="9">
        <v>0</v>
      </c>
      <c r="BL15" s="9">
        <v>0</v>
      </c>
      <c r="BM15" s="9">
        <v>0</v>
      </c>
      <c r="BN15" s="9">
        <v>86207</v>
      </c>
      <c r="BO15" s="9">
        <v>23248</v>
      </c>
      <c r="BP15" s="9">
        <v>0</v>
      </c>
      <c r="BQ15" s="9">
        <v>0</v>
      </c>
      <c r="BR15" s="9">
        <v>0</v>
      </c>
      <c r="BS15" s="9">
        <v>0</v>
      </c>
      <c r="BT15" s="9">
        <v>86207</v>
      </c>
      <c r="BU15" s="10">
        <v>23248</v>
      </c>
      <c r="BV15" s="8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10">
        <v>0</v>
      </c>
    </row>
    <row r="16" spans="1:85" s="6" customFormat="1" ht="9" customHeight="1" x14ac:dyDescent="0.2">
      <c r="A16" s="12" t="s">
        <v>8</v>
      </c>
      <c r="B16" s="8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0">
        <v>0</v>
      </c>
      <c r="N16" s="8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10">
        <v>0</v>
      </c>
      <c r="Z16" s="8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10">
        <v>0</v>
      </c>
      <c r="AL16" s="8">
        <v>0</v>
      </c>
      <c r="AM16" s="9">
        <v>0</v>
      </c>
      <c r="AN16" s="9">
        <v>0</v>
      </c>
      <c r="AO16" s="9">
        <v>0</v>
      </c>
      <c r="AP16" s="9">
        <v>6050979</v>
      </c>
      <c r="AQ16" s="9">
        <v>1570777</v>
      </c>
      <c r="AR16" s="9">
        <v>0</v>
      </c>
      <c r="AS16" s="9">
        <v>0</v>
      </c>
      <c r="AT16" s="9">
        <v>0</v>
      </c>
      <c r="AU16" s="9">
        <v>0</v>
      </c>
      <c r="AV16" s="9">
        <v>6050979</v>
      </c>
      <c r="AW16" s="10">
        <v>1570777</v>
      </c>
      <c r="AX16" s="8">
        <v>0</v>
      </c>
      <c r="AY16" s="9">
        <v>0</v>
      </c>
      <c r="AZ16" s="9">
        <v>0</v>
      </c>
      <c r="BA16" s="9">
        <v>0</v>
      </c>
      <c r="BB16" s="9">
        <v>60978</v>
      </c>
      <c r="BC16" s="9">
        <v>16703</v>
      </c>
      <c r="BD16" s="9">
        <v>0</v>
      </c>
      <c r="BE16" s="9">
        <v>0</v>
      </c>
      <c r="BF16" s="9">
        <v>0</v>
      </c>
      <c r="BG16" s="9">
        <v>0</v>
      </c>
      <c r="BH16" s="9">
        <v>60978</v>
      </c>
      <c r="BI16" s="10">
        <v>16703</v>
      </c>
      <c r="BJ16" s="8">
        <v>0</v>
      </c>
      <c r="BK16" s="9">
        <v>0</v>
      </c>
      <c r="BL16" s="9">
        <v>0</v>
      </c>
      <c r="BM16" s="9">
        <v>0</v>
      </c>
      <c r="BN16" s="9">
        <v>11399</v>
      </c>
      <c r="BO16" s="9">
        <v>2325</v>
      </c>
      <c r="BP16" s="9">
        <v>0</v>
      </c>
      <c r="BQ16" s="9">
        <v>0</v>
      </c>
      <c r="BR16" s="9">
        <v>0</v>
      </c>
      <c r="BS16" s="9">
        <v>0</v>
      </c>
      <c r="BT16" s="9">
        <v>11399</v>
      </c>
      <c r="BU16" s="10">
        <v>2325</v>
      </c>
      <c r="BV16" s="8">
        <v>0</v>
      </c>
      <c r="BW16" s="9">
        <v>0</v>
      </c>
      <c r="BX16" s="9">
        <v>0</v>
      </c>
      <c r="BY16" s="9">
        <v>0</v>
      </c>
      <c r="BZ16" s="9">
        <v>9224</v>
      </c>
      <c r="CA16" s="9">
        <v>128</v>
      </c>
      <c r="CB16" s="9">
        <v>0</v>
      </c>
      <c r="CC16" s="9">
        <v>0</v>
      </c>
      <c r="CD16" s="9">
        <v>0</v>
      </c>
      <c r="CE16" s="9">
        <v>0</v>
      </c>
      <c r="CF16" s="9">
        <v>9224</v>
      </c>
      <c r="CG16" s="10">
        <v>128</v>
      </c>
    </row>
    <row r="17" spans="1:85" s="6" customFormat="1" ht="9" customHeight="1" x14ac:dyDescent="0.2">
      <c r="A17" s="7" t="s">
        <v>9</v>
      </c>
      <c r="B17" s="8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0">
        <v>0</v>
      </c>
      <c r="N17" s="8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10">
        <v>0</v>
      </c>
      <c r="Z17" s="8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10">
        <v>0</v>
      </c>
      <c r="AL17" s="8">
        <v>0</v>
      </c>
      <c r="AM17" s="9">
        <v>0</v>
      </c>
      <c r="AN17" s="9">
        <v>0</v>
      </c>
      <c r="AO17" s="9">
        <v>0</v>
      </c>
      <c r="AP17" s="9">
        <v>646472</v>
      </c>
      <c r="AQ17" s="9">
        <v>156507</v>
      </c>
      <c r="AR17" s="9">
        <v>0</v>
      </c>
      <c r="AS17" s="9">
        <v>0</v>
      </c>
      <c r="AT17" s="9">
        <v>0</v>
      </c>
      <c r="AU17" s="9">
        <v>0</v>
      </c>
      <c r="AV17" s="9">
        <v>646472</v>
      </c>
      <c r="AW17" s="10">
        <v>156507</v>
      </c>
      <c r="AX17" s="8">
        <v>0</v>
      </c>
      <c r="AY17" s="9">
        <v>0</v>
      </c>
      <c r="AZ17" s="9">
        <v>0</v>
      </c>
      <c r="BA17" s="9">
        <v>0</v>
      </c>
      <c r="BB17" s="9">
        <v>4117</v>
      </c>
      <c r="BC17" s="9">
        <v>957</v>
      </c>
      <c r="BD17" s="9">
        <v>0</v>
      </c>
      <c r="BE17" s="9">
        <v>0</v>
      </c>
      <c r="BF17" s="9">
        <v>0</v>
      </c>
      <c r="BG17" s="9">
        <v>0</v>
      </c>
      <c r="BH17" s="9">
        <v>4117</v>
      </c>
      <c r="BI17" s="10">
        <v>957</v>
      </c>
      <c r="BJ17" s="8">
        <v>0</v>
      </c>
      <c r="BK17" s="9">
        <v>0</v>
      </c>
      <c r="BL17" s="9">
        <v>0</v>
      </c>
      <c r="BM17" s="9">
        <v>0</v>
      </c>
      <c r="BN17" s="9">
        <v>6292</v>
      </c>
      <c r="BO17" s="9">
        <v>1134</v>
      </c>
      <c r="BP17" s="9">
        <v>0</v>
      </c>
      <c r="BQ17" s="9">
        <v>0</v>
      </c>
      <c r="BR17" s="9">
        <v>0</v>
      </c>
      <c r="BS17" s="9">
        <v>0</v>
      </c>
      <c r="BT17" s="9">
        <v>6292</v>
      </c>
      <c r="BU17" s="10">
        <v>1134</v>
      </c>
      <c r="BV17" s="8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0</v>
      </c>
      <c r="CG17" s="10">
        <v>0</v>
      </c>
    </row>
    <row r="18" spans="1:85" s="6" customFormat="1" ht="9" customHeight="1" x14ac:dyDescent="0.2">
      <c r="A18" s="7" t="s">
        <v>10</v>
      </c>
      <c r="B18" s="8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10">
        <v>0</v>
      </c>
      <c r="N18" s="8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10">
        <v>0</v>
      </c>
      <c r="Z18" s="8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10">
        <v>0</v>
      </c>
      <c r="AL18" s="8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10">
        <v>0</v>
      </c>
      <c r="AX18" s="8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10">
        <v>0</v>
      </c>
      <c r="BJ18" s="8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10">
        <v>0</v>
      </c>
      <c r="BV18" s="8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10">
        <v>0</v>
      </c>
    </row>
    <row r="19" spans="1:85" s="6" customFormat="1" ht="9" customHeight="1" x14ac:dyDescent="0.2">
      <c r="A19" s="7" t="s">
        <v>11</v>
      </c>
      <c r="B19" s="8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10">
        <v>0</v>
      </c>
      <c r="N19" s="8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10">
        <v>0</v>
      </c>
      <c r="Z19" s="8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10">
        <v>0</v>
      </c>
      <c r="AL19" s="8">
        <v>0</v>
      </c>
      <c r="AM19" s="9">
        <v>0</v>
      </c>
      <c r="AN19" s="9">
        <v>0</v>
      </c>
      <c r="AO19" s="9">
        <v>0</v>
      </c>
      <c r="AP19" s="9">
        <v>6945</v>
      </c>
      <c r="AQ19" s="9">
        <v>2113</v>
      </c>
      <c r="AR19" s="9">
        <v>0</v>
      </c>
      <c r="AS19" s="9">
        <v>0</v>
      </c>
      <c r="AT19" s="9">
        <v>0</v>
      </c>
      <c r="AU19" s="9">
        <v>0</v>
      </c>
      <c r="AV19" s="9">
        <v>6945</v>
      </c>
      <c r="AW19" s="10">
        <v>2113</v>
      </c>
      <c r="AX19" s="8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10">
        <v>0</v>
      </c>
      <c r="BJ19" s="8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10">
        <v>0</v>
      </c>
      <c r="BV19" s="8">
        <v>0</v>
      </c>
      <c r="BW19" s="9">
        <v>0</v>
      </c>
      <c r="BX19" s="9">
        <v>0</v>
      </c>
      <c r="BY19" s="9">
        <v>0</v>
      </c>
      <c r="BZ19" s="9">
        <v>4693416</v>
      </c>
      <c r="CA19" s="9">
        <v>65511</v>
      </c>
      <c r="CB19" s="9">
        <v>0</v>
      </c>
      <c r="CC19" s="9">
        <v>0</v>
      </c>
      <c r="CD19" s="9">
        <v>0</v>
      </c>
      <c r="CE19" s="9">
        <v>0</v>
      </c>
      <c r="CF19" s="9">
        <v>4693416</v>
      </c>
      <c r="CG19" s="10">
        <v>65511</v>
      </c>
    </row>
    <row r="20" spans="1:85" s="6" customFormat="1" ht="9" customHeight="1" x14ac:dyDescent="0.2">
      <c r="A20" s="7" t="s">
        <v>12</v>
      </c>
      <c r="B20" s="8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10">
        <v>0</v>
      </c>
      <c r="N20" s="8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10">
        <v>0</v>
      </c>
      <c r="Z20" s="8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10">
        <v>0</v>
      </c>
      <c r="AL20" s="8">
        <v>0</v>
      </c>
      <c r="AM20" s="9">
        <v>0</v>
      </c>
      <c r="AN20" s="9">
        <v>0</v>
      </c>
      <c r="AO20" s="9">
        <v>0</v>
      </c>
      <c r="AP20" s="9">
        <v>2039911</v>
      </c>
      <c r="AQ20" s="9">
        <v>469175</v>
      </c>
      <c r="AR20" s="9">
        <v>0</v>
      </c>
      <c r="AS20" s="9">
        <v>0</v>
      </c>
      <c r="AT20" s="9">
        <v>0</v>
      </c>
      <c r="AU20" s="9">
        <v>0</v>
      </c>
      <c r="AV20" s="9">
        <v>2039911</v>
      </c>
      <c r="AW20" s="10">
        <v>469175</v>
      </c>
      <c r="AX20" s="8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10">
        <v>0</v>
      </c>
      <c r="BJ20" s="8">
        <v>0</v>
      </c>
      <c r="BK20" s="9">
        <v>0</v>
      </c>
      <c r="BL20" s="9">
        <v>0</v>
      </c>
      <c r="BM20" s="9">
        <v>0</v>
      </c>
      <c r="BN20" s="9">
        <v>2031</v>
      </c>
      <c r="BO20" s="9">
        <v>420</v>
      </c>
      <c r="BP20" s="9">
        <v>0</v>
      </c>
      <c r="BQ20" s="9">
        <v>0</v>
      </c>
      <c r="BR20" s="9">
        <v>0</v>
      </c>
      <c r="BS20" s="9">
        <v>0</v>
      </c>
      <c r="BT20" s="9">
        <v>2031</v>
      </c>
      <c r="BU20" s="10">
        <v>420</v>
      </c>
      <c r="BV20" s="8">
        <v>0</v>
      </c>
      <c r="BW20" s="9">
        <v>0</v>
      </c>
      <c r="BX20" s="9">
        <v>0</v>
      </c>
      <c r="BY20" s="9">
        <v>0</v>
      </c>
      <c r="BZ20" s="9">
        <v>2383331</v>
      </c>
      <c r="CA20" s="9">
        <v>78620</v>
      </c>
      <c r="CB20" s="9">
        <v>0</v>
      </c>
      <c r="CC20" s="9">
        <v>0</v>
      </c>
      <c r="CD20" s="9">
        <v>0</v>
      </c>
      <c r="CE20" s="9">
        <v>0</v>
      </c>
      <c r="CF20" s="9">
        <v>2383331</v>
      </c>
      <c r="CG20" s="10">
        <v>78620</v>
      </c>
    </row>
    <row r="21" spans="1:85" s="6" customFormat="1" ht="9" customHeight="1" x14ac:dyDescent="0.2">
      <c r="A21" s="7" t="s">
        <v>13</v>
      </c>
      <c r="B21" s="8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10">
        <v>0</v>
      </c>
      <c r="N21" s="8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10">
        <v>0</v>
      </c>
      <c r="Z21" s="8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0</v>
      </c>
      <c r="AK21" s="10">
        <v>0</v>
      </c>
      <c r="AL21" s="8">
        <v>0</v>
      </c>
      <c r="AM21" s="9">
        <v>0</v>
      </c>
      <c r="AN21" s="9">
        <v>0</v>
      </c>
      <c r="AO21" s="9">
        <v>0</v>
      </c>
      <c r="AP21" s="9">
        <v>743191</v>
      </c>
      <c r="AQ21" s="9">
        <v>172324</v>
      </c>
      <c r="AR21" s="9">
        <v>0</v>
      </c>
      <c r="AS21" s="9">
        <v>0</v>
      </c>
      <c r="AT21" s="9">
        <v>0</v>
      </c>
      <c r="AU21" s="9">
        <v>0</v>
      </c>
      <c r="AV21" s="9">
        <v>743191</v>
      </c>
      <c r="AW21" s="10">
        <v>172324</v>
      </c>
      <c r="AX21" s="8">
        <v>0</v>
      </c>
      <c r="AY21" s="9">
        <v>0</v>
      </c>
      <c r="AZ21" s="9">
        <v>0</v>
      </c>
      <c r="BA21" s="9">
        <v>0</v>
      </c>
      <c r="BB21" s="9">
        <v>6327</v>
      </c>
      <c r="BC21" s="9">
        <v>1054</v>
      </c>
      <c r="BD21" s="9">
        <v>0</v>
      </c>
      <c r="BE21" s="9">
        <v>0</v>
      </c>
      <c r="BF21" s="9">
        <v>0</v>
      </c>
      <c r="BG21" s="9">
        <v>0</v>
      </c>
      <c r="BH21" s="9">
        <v>6327</v>
      </c>
      <c r="BI21" s="10">
        <v>1054</v>
      </c>
      <c r="BJ21" s="8">
        <v>0</v>
      </c>
      <c r="BK21" s="9">
        <v>0</v>
      </c>
      <c r="BL21" s="9">
        <v>0</v>
      </c>
      <c r="BM21" s="9">
        <v>0</v>
      </c>
      <c r="BN21" s="9">
        <v>54126</v>
      </c>
      <c r="BO21" s="9">
        <v>8960</v>
      </c>
      <c r="BP21" s="9">
        <v>0</v>
      </c>
      <c r="BQ21" s="9">
        <v>0</v>
      </c>
      <c r="BR21" s="9">
        <v>0</v>
      </c>
      <c r="BS21" s="9">
        <v>0</v>
      </c>
      <c r="BT21" s="9">
        <v>54126</v>
      </c>
      <c r="BU21" s="10">
        <v>8960</v>
      </c>
      <c r="BV21" s="8">
        <v>0</v>
      </c>
      <c r="BW21" s="9">
        <v>0</v>
      </c>
      <c r="BX21" s="9">
        <v>0</v>
      </c>
      <c r="BY21" s="9">
        <v>0</v>
      </c>
      <c r="BZ21" s="9">
        <v>976373</v>
      </c>
      <c r="CA21" s="9">
        <v>13235</v>
      </c>
      <c r="CB21" s="9">
        <v>0</v>
      </c>
      <c r="CC21" s="9">
        <v>0</v>
      </c>
      <c r="CD21" s="9">
        <v>0</v>
      </c>
      <c r="CE21" s="9">
        <v>0</v>
      </c>
      <c r="CF21" s="9">
        <v>976373</v>
      </c>
      <c r="CG21" s="10">
        <v>13235</v>
      </c>
    </row>
    <row r="22" spans="1:85" s="6" customFormat="1" ht="9" customHeight="1" x14ac:dyDescent="0.2">
      <c r="A22" s="11" t="s">
        <v>14</v>
      </c>
      <c r="B22" s="8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0">
        <v>0</v>
      </c>
      <c r="N22" s="8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10">
        <v>0</v>
      </c>
      <c r="Z22" s="8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10">
        <v>0</v>
      </c>
      <c r="AL22" s="8">
        <v>0</v>
      </c>
      <c r="AM22" s="9">
        <v>0</v>
      </c>
      <c r="AN22" s="9">
        <v>0</v>
      </c>
      <c r="AO22" s="9">
        <v>0</v>
      </c>
      <c r="AP22" s="9">
        <v>29491</v>
      </c>
      <c r="AQ22" s="9">
        <v>4915</v>
      </c>
      <c r="AR22" s="9">
        <v>0</v>
      </c>
      <c r="AS22" s="9">
        <v>0</v>
      </c>
      <c r="AT22" s="9">
        <v>0</v>
      </c>
      <c r="AU22" s="9">
        <v>0</v>
      </c>
      <c r="AV22" s="9">
        <v>29491</v>
      </c>
      <c r="AW22" s="10">
        <v>4915</v>
      </c>
      <c r="AX22" s="8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10">
        <v>0</v>
      </c>
      <c r="BJ22" s="8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10">
        <v>0</v>
      </c>
      <c r="BV22" s="8">
        <v>0</v>
      </c>
      <c r="BW22" s="9">
        <v>0</v>
      </c>
      <c r="BX22" s="9">
        <v>0</v>
      </c>
      <c r="BY22" s="9">
        <v>0</v>
      </c>
      <c r="BZ22" s="9">
        <v>2318855</v>
      </c>
      <c r="CA22" s="9">
        <v>32319</v>
      </c>
      <c r="CB22" s="9">
        <v>0</v>
      </c>
      <c r="CC22" s="9">
        <v>0</v>
      </c>
      <c r="CD22" s="9">
        <v>0</v>
      </c>
      <c r="CE22" s="9">
        <v>0</v>
      </c>
      <c r="CF22" s="9">
        <v>2318855</v>
      </c>
      <c r="CG22" s="10">
        <v>32319</v>
      </c>
    </row>
    <row r="23" spans="1:85" s="6" customFormat="1" ht="9" customHeight="1" x14ac:dyDescent="0.2">
      <c r="A23" s="12" t="s">
        <v>15</v>
      </c>
      <c r="B23" s="8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10">
        <v>0</v>
      </c>
      <c r="N23" s="8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10">
        <v>0</v>
      </c>
      <c r="Z23" s="8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10">
        <v>0</v>
      </c>
      <c r="AL23" s="8">
        <v>0</v>
      </c>
      <c r="AM23" s="9">
        <v>0</v>
      </c>
      <c r="AN23" s="9">
        <v>0</v>
      </c>
      <c r="AO23" s="9">
        <v>0</v>
      </c>
      <c r="AP23" s="9">
        <v>5566</v>
      </c>
      <c r="AQ23" s="9">
        <v>1371</v>
      </c>
      <c r="AR23" s="9">
        <v>0</v>
      </c>
      <c r="AS23" s="9">
        <v>0</v>
      </c>
      <c r="AT23" s="9">
        <v>0</v>
      </c>
      <c r="AU23" s="9">
        <v>0</v>
      </c>
      <c r="AV23" s="9">
        <v>5566</v>
      </c>
      <c r="AW23" s="10">
        <v>1371</v>
      </c>
      <c r="AX23" s="8">
        <v>0</v>
      </c>
      <c r="AY23" s="9">
        <v>0</v>
      </c>
      <c r="AZ23" s="9">
        <v>0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10">
        <v>0</v>
      </c>
      <c r="BJ23" s="8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10">
        <v>0</v>
      </c>
      <c r="BV23" s="8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0</v>
      </c>
      <c r="CG23" s="10">
        <v>0</v>
      </c>
    </row>
    <row r="24" spans="1:85" s="6" customFormat="1" ht="9" customHeight="1" x14ac:dyDescent="0.2">
      <c r="A24" s="7" t="s">
        <v>16</v>
      </c>
      <c r="B24" s="8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10">
        <v>0</v>
      </c>
      <c r="N24" s="8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10">
        <v>0</v>
      </c>
      <c r="Z24" s="8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10">
        <v>0</v>
      </c>
      <c r="AL24" s="8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10">
        <v>0</v>
      </c>
      <c r="AX24" s="8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10">
        <v>0</v>
      </c>
      <c r="BJ24" s="8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10">
        <v>0</v>
      </c>
      <c r="BV24" s="8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10">
        <v>0</v>
      </c>
    </row>
    <row r="25" spans="1:85" s="6" customFormat="1" ht="9" customHeight="1" x14ac:dyDescent="0.2">
      <c r="A25" s="7" t="s">
        <v>17</v>
      </c>
      <c r="B25" s="8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10">
        <v>0</v>
      </c>
      <c r="N25" s="8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10">
        <v>0</v>
      </c>
      <c r="Z25" s="8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10">
        <v>0</v>
      </c>
      <c r="AL25" s="8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10">
        <v>0</v>
      </c>
      <c r="AX25" s="8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10">
        <v>0</v>
      </c>
      <c r="BJ25" s="8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10">
        <v>0</v>
      </c>
      <c r="BV25" s="8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10">
        <v>0</v>
      </c>
    </row>
    <row r="26" spans="1:85" s="6" customFormat="1" ht="9" customHeight="1" x14ac:dyDescent="0.2">
      <c r="A26" s="11" t="s">
        <v>18</v>
      </c>
      <c r="B26" s="8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10">
        <v>0</v>
      </c>
      <c r="N26" s="8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10">
        <v>0</v>
      </c>
      <c r="Z26" s="8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10">
        <v>0</v>
      </c>
      <c r="AL26" s="8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10">
        <v>0</v>
      </c>
      <c r="AX26" s="8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10">
        <v>0</v>
      </c>
      <c r="BJ26" s="8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10">
        <v>0</v>
      </c>
      <c r="BV26" s="8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9">
        <v>0</v>
      </c>
      <c r="CG26" s="10">
        <v>0</v>
      </c>
    </row>
    <row r="27" spans="1:85" s="6" customFormat="1" ht="9" customHeight="1" x14ac:dyDescent="0.2">
      <c r="A27" s="12" t="s">
        <v>19</v>
      </c>
      <c r="B27" s="8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10">
        <v>0</v>
      </c>
      <c r="N27" s="8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10">
        <v>0</v>
      </c>
      <c r="Z27" s="8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10">
        <v>0</v>
      </c>
      <c r="AL27" s="8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10">
        <v>0</v>
      </c>
      <c r="AX27" s="8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10">
        <v>0</v>
      </c>
      <c r="BJ27" s="8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10">
        <v>0</v>
      </c>
      <c r="BV27" s="8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0</v>
      </c>
      <c r="CG27" s="10">
        <v>0</v>
      </c>
    </row>
    <row r="28" spans="1:85" s="6" customFormat="1" ht="9" customHeight="1" x14ac:dyDescent="0.2">
      <c r="A28" s="7" t="s">
        <v>20</v>
      </c>
      <c r="B28" s="8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10">
        <v>0</v>
      </c>
      <c r="N28" s="8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10">
        <v>0</v>
      </c>
      <c r="Z28" s="8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10">
        <v>0</v>
      </c>
      <c r="AL28" s="8">
        <v>0</v>
      </c>
      <c r="AM28" s="9">
        <v>0</v>
      </c>
      <c r="AN28" s="9">
        <v>0</v>
      </c>
      <c r="AO28" s="9">
        <v>0</v>
      </c>
      <c r="AP28" s="9">
        <v>3331</v>
      </c>
      <c r="AQ28" s="9">
        <v>912</v>
      </c>
      <c r="AR28" s="9">
        <v>0</v>
      </c>
      <c r="AS28" s="9">
        <v>0</v>
      </c>
      <c r="AT28" s="9">
        <v>0</v>
      </c>
      <c r="AU28" s="9">
        <v>0</v>
      </c>
      <c r="AV28" s="9">
        <v>3331</v>
      </c>
      <c r="AW28" s="10">
        <v>912</v>
      </c>
      <c r="AX28" s="8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10">
        <v>0</v>
      </c>
      <c r="BJ28" s="8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10">
        <v>0</v>
      </c>
      <c r="BV28" s="8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10">
        <v>0</v>
      </c>
    </row>
    <row r="29" spans="1:85" s="6" customFormat="1" ht="9" customHeight="1" x14ac:dyDescent="0.2">
      <c r="A29" s="7" t="s">
        <v>21</v>
      </c>
      <c r="B29" s="8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10">
        <v>0</v>
      </c>
      <c r="N29" s="8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10">
        <v>0</v>
      </c>
      <c r="Z29" s="8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10">
        <v>0</v>
      </c>
      <c r="AL29" s="8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10">
        <v>0</v>
      </c>
      <c r="AX29" s="8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10">
        <v>0</v>
      </c>
      <c r="BJ29" s="8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10">
        <v>0</v>
      </c>
      <c r="BV29" s="8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0</v>
      </c>
      <c r="CG29" s="10">
        <v>0</v>
      </c>
    </row>
    <row r="30" spans="1:85" s="6" customFormat="1" ht="9" customHeight="1" x14ac:dyDescent="0.2">
      <c r="A30" s="7" t="s">
        <v>22</v>
      </c>
      <c r="B30" s="8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10">
        <v>0</v>
      </c>
      <c r="N30" s="8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10">
        <v>0</v>
      </c>
      <c r="Z30" s="8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10">
        <v>0</v>
      </c>
      <c r="AL30" s="8">
        <v>0</v>
      </c>
      <c r="AM30" s="9">
        <v>0</v>
      </c>
      <c r="AN30" s="9">
        <v>0</v>
      </c>
      <c r="AO30" s="9">
        <v>0</v>
      </c>
      <c r="AP30" s="9">
        <v>23184</v>
      </c>
      <c r="AQ30" s="9">
        <v>4949</v>
      </c>
      <c r="AR30" s="9">
        <v>0</v>
      </c>
      <c r="AS30" s="9">
        <v>0</v>
      </c>
      <c r="AT30" s="9">
        <v>0</v>
      </c>
      <c r="AU30" s="9">
        <v>0</v>
      </c>
      <c r="AV30" s="9">
        <v>23184</v>
      </c>
      <c r="AW30" s="10">
        <v>4949</v>
      </c>
      <c r="AX30" s="8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10">
        <v>0</v>
      </c>
      <c r="BJ30" s="8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10">
        <v>0</v>
      </c>
      <c r="BV30" s="8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0</v>
      </c>
      <c r="CG30" s="10">
        <v>0</v>
      </c>
    </row>
    <row r="31" spans="1:85" s="6" customFormat="1" ht="9" customHeight="1" x14ac:dyDescent="0.2">
      <c r="A31" s="7" t="s">
        <v>23</v>
      </c>
      <c r="B31" s="8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0">
        <v>0</v>
      </c>
      <c r="N31" s="8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10">
        <v>0</v>
      </c>
      <c r="Z31" s="8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10">
        <v>0</v>
      </c>
      <c r="AL31" s="8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10">
        <v>0</v>
      </c>
      <c r="AX31" s="8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10">
        <v>0</v>
      </c>
      <c r="BJ31" s="8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10">
        <v>0</v>
      </c>
      <c r="BV31" s="8">
        <v>0</v>
      </c>
      <c r="BW31" s="9">
        <v>0</v>
      </c>
      <c r="BX31" s="9">
        <v>0</v>
      </c>
      <c r="BY31" s="9">
        <v>0</v>
      </c>
      <c r="BZ31" s="9">
        <v>6552532</v>
      </c>
      <c r="CA31" s="9">
        <v>88052</v>
      </c>
      <c r="CB31" s="9">
        <v>0</v>
      </c>
      <c r="CC31" s="9">
        <v>0</v>
      </c>
      <c r="CD31" s="9">
        <v>0</v>
      </c>
      <c r="CE31" s="9">
        <v>0</v>
      </c>
      <c r="CF31" s="9">
        <v>6552532</v>
      </c>
      <c r="CG31" s="10">
        <v>88052</v>
      </c>
    </row>
    <row r="32" spans="1:85" s="6" customFormat="1" ht="9" customHeight="1" x14ac:dyDescent="0.2">
      <c r="A32" s="11" t="s">
        <v>24</v>
      </c>
      <c r="B32" s="8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0">
        <v>0</v>
      </c>
      <c r="N32" s="8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10">
        <v>0</v>
      </c>
      <c r="Z32" s="8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10">
        <v>0</v>
      </c>
      <c r="AL32" s="8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10">
        <v>0</v>
      </c>
      <c r="AX32" s="8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10">
        <v>0</v>
      </c>
      <c r="BJ32" s="8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10">
        <v>0</v>
      </c>
      <c r="BV32" s="8">
        <v>0</v>
      </c>
      <c r="BW32" s="9">
        <v>0</v>
      </c>
      <c r="BX32" s="9">
        <v>0</v>
      </c>
      <c r="BY32" s="9">
        <v>0</v>
      </c>
      <c r="BZ32" s="9">
        <v>295737</v>
      </c>
      <c r="CA32" s="9">
        <v>4107</v>
      </c>
      <c r="CB32" s="9">
        <v>0</v>
      </c>
      <c r="CC32" s="9">
        <v>0</v>
      </c>
      <c r="CD32" s="9">
        <v>0</v>
      </c>
      <c r="CE32" s="9">
        <v>0</v>
      </c>
      <c r="CF32" s="9">
        <v>295737</v>
      </c>
      <c r="CG32" s="10">
        <v>4107</v>
      </c>
    </row>
    <row r="33" spans="1:85" s="6" customFormat="1" ht="9" customHeight="1" x14ac:dyDescent="0.2">
      <c r="A33" s="12" t="s">
        <v>25</v>
      </c>
      <c r="B33" s="8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10">
        <v>0</v>
      </c>
      <c r="N33" s="8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10">
        <v>0</v>
      </c>
      <c r="Z33" s="8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10">
        <v>0</v>
      </c>
      <c r="AL33" s="8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10">
        <v>0</v>
      </c>
      <c r="AX33" s="8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10">
        <v>0</v>
      </c>
      <c r="BJ33" s="8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10">
        <v>0</v>
      </c>
      <c r="BV33" s="8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0</v>
      </c>
      <c r="CG33" s="10">
        <v>0</v>
      </c>
    </row>
    <row r="34" spans="1:85" s="6" customFormat="1" ht="9" customHeight="1" x14ac:dyDescent="0.2">
      <c r="A34" s="7" t="s">
        <v>26</v>
      </c>
      <c r="B34" s="8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10">
        <v>0</v>
      </c>
      <c r="N34" s="8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10">
        <v>0</v>
      </c>
      <c r="Z34" s="8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10">
        <v>0</v>
      </c>
      <c r="AL34" s="8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10">
        <v>0</v>
      </c>
      <c r="AX34" s="8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10">
        <v>0</v>
      </c>
      <c r="BJ34" s="8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10">
        <v>0</v>
      </c>
      <c r="BV34" s="8">
        <v>0</v>
      </c>
      <c r="BW34" s="9">
        <v>0</v>
      </c>
      <c r="BX34" s="9">
        <v>0</v>
      </c>
      <c r="BY34" s="9">
        <v>0</v>
      </c>
      <c r="BZ34" s="9">
        <v>85653</v>
      </c>
      <c r="CA34" s="9">
        <v>1190</v>
      </c>
      <c r="CB34" s="9">
        <v>0</v>
      </c>
      <c r="CC34" s="9">
        <v>0</v>
      </c>
      <c r="CD34" s="9">
        <v>0</v>
      </c>
      <c r="CE34" s="9">
        <v>0</v>
      </c>
      <c r="CF34" s="9">
        <v>85653</v>
      </c>
      <c r="CG34" s="10">
        <v>1190</v>
      </c>
    </row>
    <row r="35" spans="1:85" s="6" customFormat="1" ht="9" customHeight="1" x14ac:dyDescent="0.2">
      <c r="A35" s="7" t="s">
        <v>27</v>
      </c>
      <c r="B35" s="8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10">
        <v>0</v>
      </c>
      <c r="N35" s="8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10">
        <v>0</v>
      </c>
      <c r="Z35" s="8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10">
        <v>0</v>
      </c>
      <c r="AL35" s="8">
        <v>0</v>
      </c>
      <c r="AM35" s="9">
        <v>0</v>
      </c>
      <c r="AN35" s="9">
        <v>0</v>
      </c>
      <c r="AO35" s="9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10">
        <v>0</v>
      </c>
      <c r="AX35" s="8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10">
        <v>0</v>
      </c>
      <c r="BJ35" s="8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9">
        <v>0</v>
      </c>
      <c r="BS35" s="9">
        <v>0</v>
      </c>
      <c r="BT35" s="9">
        <v>0</v>
      </c>
      <c r="BU35" s="10">
        <v>0</v>
      </c>
      <c r="BV35" s="8">
        <v>0</v>
      </c>
      <c r="BW35" s="9">
        <v>0</v>
      </c>
      <c r="BX35" s="9">
        <v>0</v>
      </c>
      <c r="BY35" s="9">
        <v>0</v>
      </c>
      <c r="BZ35" s="9">
        <v>2680536</v>
      </c>
      <c r="CA35" s="9">
        <v>37529</v>
      </c>
      <c r="CB35" s="9">
        <v>0</v>
      </c>
      <c r="CC35" s="9">
        <v>0</v>
      </c>
      <c r="CD35" s="9">
        <v>0</v>
      </c>
      <c r="CE35" s="9">
        <v>0</v>
      </c>
      <c r="CF35" s="9">
        <v>2680536</v>
      </c>
      <c r="CG35" s="10">
        <v>37529</v>
      </c>
    </row>
    <row r="36" spans="1:85" s="6" customFormat="1" ht="9" customHeight="1" x14ac:dyDescent="0.2">
      <c r="A36" s="7" t="s">
        <v>28</v>
      </c>
      <c r="B36" s="8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10">
        <v>0</v>
      </c>
      <c r="N36" s="8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10">
        <v>0</v>
      </c>
      <c r="Z36" s="8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10">
        <v>0</v>
      </c>
      <c r="AL36" s="8">
        <v>0</v>
      </c>
      <c r="AM36" s="9">
        <v>0</v>
      </c>
      <c r="AN36" s="9">
        <v>0</v>
      </c>
      <c r="AO36" s="9">
        <v>0</v>
      </c>
      <c r="AP36" s="9">
        <v>0</v>
      </c>
      <c r="AQ36" s="9">
        <v>0</v>
      </c>
      <c r="AR36" s="9">
        <v>0</v>
      </c>
      <c r="AS36" s="9">
        <v>0</v>
      </c>
      <c r="AT36" s="9">
        <v>0</v>
      </c>
      <c r="AU36" s="9">
        <v>0</v>
      </c>
      <c r="AV36" s="9">
        <v>0</v>
      </c>
      <c r="AW36" s="10">
        <v>0</v>
      </c>
      <c r="AX36" s="8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10">
        <v>0</v>
      </c>
      <c r="BJ36" s="8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>
        <v>0</v>
      </c>
      <c r="BT36" s="9">
        <v>0</v>
      </c>
      <c r="BU36" s="10">
        <v>0</v>
      </c>
      <c r="BV36" s="8">
        <v>0</v>
      </c>
      <c r="BW36" s="9">
        <v>0</v>
      </c>
      <c r="BX36" s="9">
        <v>0</v>
      </c>
      <c r="BY36" s="9">
        <v>0</v>
      </c>
      <c r="BZ36" s="9">
        <v>1290395</v>
      </c>
      <c r="CA36" s="9">
        <v>16836</v>
      </c>
      <c r="CB36" s="9">
        <v>0</v>
      </c>
      <c r="CC36" s="9">
        <v>0</v>
      </c>
      <c r="CD36" s="9">
        <v>0</v>
      </c>
      <c r="CE36" s="9">
        <v>0</v>
      </c>
      <c r="CF36" s="9">
        <v>1290395</v>
      </c>
      <c r="CG36" s="10">
        <v>16836</v>
      </c>
    </row>
    <row r="37" spans="1:85" s="13" customFormat="1" ht="9" customHeight="1" x14ac:dyDescent="0.2">
      <c r="A37" s="7" t="s">
        <v>29</v>
      </c>
      <c r="B37" s="8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0">
        <v>0</v>
      </c>
      <c r="N37" s="8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10">
        <v>0</v>
      </c>
      <c r="Z37" s="8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10">
        <v>0</v>
      </c>
      <c r="AL37" s="8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10">
        <v>0</v>
      </c>
      <c r="AX37" s="8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10">
        <v>0</v>
      </c>
      <c r="BJ37" s="8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10">
        <v>0</v>
      </c>
      <c r="BV37" s="8">
        <v>0</v>
      </c>
      <c r="BW37" s="9">
        <v>0</v>
      </c>
      <c r="BX37" s="9">
        <v>0</v>
      </c>
      <c r="BY37" s="9">
        <v>0</v>
      </c>
      <c r="BZ37" s="9">
        <v>133904</v>
      </c>
      <c r="CA37" s="9">
        <v>2179</v>
      </c>
      <c r="CB37" s="9">
        <v>0</v>
      </c>
      <c r="CC37" s="9">
        <v>0</v>
      </c>
      <c r="CD37" s="9">
        <v>0</v>
      </c>
      <c r="CE37" s="9">
        <v>0</v>
      </c>
      <c r="CF37" s="9">
        <v>133904</v>
      </c>
      <c r="CG37" s="10">
        <v>2179</v>
      </c>
    </row>
    <row r="38" spans="1:85" s="13" customFormat="1" ht="9" customHeight="1" x14ac:dyDescent="0.2">
      <c r="A38" s="11" t="s">
        <v>30</v>
      </c>
      <c r="B38" s="8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10">
        <v>0</v>
      </c>
      <c r="N38" s="8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10">
        <v>0</v>
      </c>
      <c r="Z38" s="8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10">
        <v>0</v>
      </c>
      <c r="AL38" s="8">
        <v>0</v>
      </c>
      <c r="AM38" s="9">
        <v>0</v>
      </c>
      <c r="AN38" s="9">
        <v>0</v>
      </c>
      <c r="AO38" s="9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10">
        <v>0</v>
      </c>
      <c r="AX38" s="8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10">
        <v>0</v>
      </c>
      <c r="BJ38" s="8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0</v>
      </c>
      <c r="BT38" s="9">
        <v>0</v>
      </c>
      <c r="BU38" s="10">
        <v>0</v>
      </c>
      <c r="BV38" s="8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0</v>
      </c>
      <c r="CF38" s="9">
        <v>0</v>
      </c>
      <c r="CG38" s="10">
        <v>0</v>
      </c>
    </row>
    <row r="39" spans="1:85" s="13" customFormat="1" ht="9" customHeight="1" x14ac:dyDescent="0.2">
      <c r="A39" s="12" t="s">
        <v>31</v>
      </c>
      <c r="B39" s="8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10">
        <v>0</v>
      </c>
      <c r="N39" s="8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10">
        <v>0</v>
      </c>
      <c r="Z39" s="8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10">
        <v>0</v>
      </c>
      <c r="AL39" s="8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9">
        <v>0</v>
      </c>
      <c r="AW39" s="10">
        <v>0</v>
      </c>
      <c r="AX39" s="8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10">
        <v>0</v>
      </c>
      <c r="BJ39" s="8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10">
        <v>0</v>
      </c>
      <c r="BV39" s="8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10">
        <v>0</v>
      </c>
    </row>
    <row r="40" spans="1:85" s="13" customFormat="1" ht="9" customHeight="1" x14ac:dyDescent="0.2">
      <c r="A40" s="7" t="s">
        <v>32</v>
      </c>
      <c r="B40" s="8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0">
        <v>0</v>
      </c>
      <c r="N40" s="8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10">
        <v>0</v>
      </c>
      <c r="Z40" s="8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10">
        <v>0</v>
      </c>
      <c r="AL40" s="8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10">
        <v>0</v>
      </c>
      <c r="AX40" s="8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10">
        <v>0</v>
      </c>
      <c r="BJ40" s="8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10">
        <v>0</v>
      </c>
      <c r="BV40" s="8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10">
        <v>0</v>
      </c>
    </row>
    <row r="41" spans="1:85" s="13" customFormat="1" ht="9" customHeight="1" x14ac:dyDescent="0.2">
      <c r="A41" s="7" t="s">
        <v>33</v>
      </c>
      <c r="B41" s="8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10">
        <v>0</v>
      </c>
      <c r="N41" s="8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10">
        <v>0</v>
      </c>
      <c r="Z41" s="8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10">
        <v>0</v>
      </c>
      <c r="AL41" s="8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9">
        <v>0</v>
      </c>
      <c r="AV41" s="9">
        <v>0</v>
      </c>
      <c r="AW41" s="10">
        <v>0</v>
      </c>
      <c r="AX41" s="8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10">
        <v>0</v>
      </c>
      <c r="BJ41" s="8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0</v>
      </c>
      <c r="BS41" s="9">
        <v>0</v>
      </c>
      <c r="BT41" s="9">
        <v>0</v>
      </c>
      <c r="BU41" s="10">
        <v>0</v>
      </c>
      <c r="BV41" s="8">
        <v>0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10">
        <v>0</v>
      </c>
    </row>
    <row r="42" spans="1:85" s="13" customFormat="1" ht="9" customHeight="1" x14ac:dyDescent="0.2">
      <c r="A42" s="7" t="s">
        <v>34</v>
      </c>
      <c r="B42" s="8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0">
        <v>0</v>
      </c>
      <c r="N42" s="8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10">
        <v>0</v>
      </c>
      <c r="Z42" s="8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10">
        <v>0</v>
      </c>
      <c r="AL42" s="8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0</v>
      </c>
      <c r="AW42" s="10">
        <v>0</v>
      </c>
      <c r="AX42" s="8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10">
        <v>0</v>
      </c>
      <c r="BJ42" s="8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10">
        <v>0</v>
      </c>
      <c r="BV42" s="8">
        <v>0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10">
        <v>0</v>
      </c>
    </row>
    <row r="43" spans="1:85" s="13" customFormat="1" ht="9" customHeight="1" x14ac:dyDescent="0.2">
      <c r="A43" s="11" t="s">
        <v>35</v>
      </c>
      <c r="B43" s="8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0">
        <v>0</v>
      </c>
      <c r="N43" s="8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10">
        <v>0</v>
      </c>
      <c r="Z43" s="8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10">
        <v>0</v>
      </c>
      <c r="AL43" s="8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10">
        <v>0</v>
      </c>
      <c r="AX43" s="8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10">
        <v>0</v>
      </c>
      <c r="BJ43" s="8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10">
        <v>0</v>
      </c>
      <c r="BV43" s="8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10">
        <v>0</v>
      </c>
    </row>
    <row r="44" spans="1:85" s="13" customFormat="1" ht="9" customHeight="1" x14ac:dyDescent="0.2">
      <c r="A44" s="12" t="s">
        <v>36</v>
      </c>
      <c r="B44" s="8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10">
        <v>0</v>
      </c>
      <c r="N44" s="8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10">
        <v>0</v>
      </c>
      <c r="Z44" s="8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10">
        <v>0</v>
      </c>
      <c r="AL44" s="8">
        <v>0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9">
        <v>0</v>
      </c>
      <c r="AW44" s="10">
        <v>0</v>
      </c>
      <c r="AX44" s="8">
        <v>0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10">
        <v>0</v>
      </c>
      <c r="BJ44" s="8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0</v>
      </c>
      <c r="BT44" s="9">
        <v>0</v>
      </c>
      <c r="BU44" s="10">
        <v>0</v>
      </c>
      <c r="BV44" s="8">
        <v>0</v>
      </c>
      <c r="BW44" s="9">
        <v>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10">
        <v>0</v>
      </c>
    </row>
    <row r="45" spans="1:85" s="13" customFormat="1" ht="9" customHeight="1" x14ac:dyDescent="0.2">
      <c r="A45" s="7" t="s">
        <v>37</v>
      </c>
      <c r="B45" s="8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10">
        <v>0</v>
      </c>
      <c r="N45" s="8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10">
        <v>0</v>
      </c>
      <c r="Z45" s="8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10">
        <v>0</v>
      </c>
      <c r="AL45" s="8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10">
        <v>0</v>
      </c>
      <c r="AX45" s="8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10">
        <v>0</v>
      </c>
      <c r="BJ45" s="8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10">
        <v>0</v>
      </c>
      <c r="BV45" s="8">
        <v>0</v>
      </c>
      <c r="BW45" s="9">
        <v>0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10">
        <v>0</v>
      </c>
    </row>
    <row r="46" spans="1:85" s="13" customFormat="1" ht="9" customHeight="1" x14ac:dyDescent="0.2">
      <c r="A46" s="7" t="s">
        <v>38</v>
      </c>
      <c r="B46" s="8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10">
        <v>0</v>
      </c>
      <c r="N46" s="8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10">
        <v>0</v>
      </c>
      <c r="Z46" s="8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10">
        <v>0</v>
      </c>
      <c r="AL46" s="8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10">
        <v>0</v>
      </c>
      <c r="AX46" s="8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10">
        <v>0</v>
      </c>
      <c r="BJ46" s="8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10">
        <v>0</v>
      </c>
      <c r="BV46" s="8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10">
        <v>0</v>
      </c>
    </row>
    <row r="47" spans="1:85" s="13" customFormat="1" ht="9" customHeight="1" x14ac:dyDescent="0.2">
      <c r="A47" s="11" t="s">
        <v>39</v>
      </c>
      <c r="B47" s="8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10">
        <v>0</v>
      </c>
      <c r="N47" s="8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10">
        <v>0</v>
      </c>
      <c r="Z47" s="8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10">
        <v>0</v>
      </c>
      <c r="AL47" s="8">
        <v>0</v>
      </c>
      <c r="AM47" s="9">
        <v>0</v>
      </c>
      <c r="AN47" s="9">
        <v>0</v>
      </c>
      <c r="AO47" s="9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10">
        <v>0</v>
      </c>
      <c r="AX47" s="8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10">
        <v>0</v>
      </c>
      <c r="BJ47" s="8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0</v>
      </c>
      <c r="BT47" s="9">
        <v>0</v>
      </c>
      <c r="BU47" s="10">
        <v>0</v>
      </c>
      <c r="BV47" s="8">
        <v>0</v>
      </c>
      <c r="BW47" s="9">
        <v>0</v>
      </c>
      <c r="BX47" s="9">
        <v>0</v>
      </c>
      <c r="BY47" s="9">
        <v>0</v>
      </c>
      <c r="BZ47" s="9">
        <v>0</v>
      </c>
      <c r="CA47" s="9">
        <v>0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10">
        <v>0</v>
      </c>
    </row>
    <row r="48" spans="1:85" s="13" customFormat="1" ht="9" customHeight="1" x14ac:dyDescent="0.2">
      <c r="A48" s="12" t="s">
        <v>40</v>
      </c>
      <c r="B48" s="8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10">
        <v>0</v>
      </c>
      <c r="N48" s="8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10">
        <v>0</v>
      </c>
      <c r="Z48" s="8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0</v>
      </c>
      <c r="AJ48" s="9">
        <v>0</v>
      </c>
      <c r="AK48" s="10">
        <v>0</v>
      </c>
      <c r="AL48" s="8">
        <v>0</v>
      </c>
      <c r="AM48" s="9">
        <v>0</v>
      </c>
      <c r="AN48" s="9">
        <v>0</v>
      </c>
      <c r="AO48" s="9">
        <v>0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9">
        <v>0</v>
      </c>
      <c r="AW48" s="10">
        <v>0</v>
      </c>
      <c r="AX48" s="8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10">
        <v>0</v>
      </c>
      <c r="BJ48" s="8">
        <v>0</v>
      </c>
      <c r="BK48" s="9">
        <v>0</v>
      </c>
      <c r="BL48" s="9">
        <v>0</v>
      </c>
      <c r="BM48" s="9">
        <v>0</v>
      </c>
      <c r="BN48" s="9">
        <v>0</v>
      </c>
      <c r="BO48" s="9">
        <v>0</v>
      </c>
      <c r="BP48" s="9">
        <v>0</v>
      </c>
      <c r="BQ48" s="9">
        <v>0</v>
      </c>
      <c r="BR48" s="9">
        <v>0</v>
      </c>
      <c r="BS48" s="9">
        <v>0</v>
      </c>
      <c r="BT48" s="9">
        <v>0</v>
      </c>
      <c r="BU48" s="10">
        <v>0</v>
      </c>
      <c r="BV48" s="8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0</v>
      </c>
      <c r="CG48" s="10">
        <v>0</v>
      </c>
    </row>
    <row r="49" spans="1:85" s="13" customFormat="1" ht="9" customHeight="1" x14ac:dyDescent="0.2">
      <c r="A49" s="7" t="s">
        <v>41</v>
      </c>
      <c r="B49" s="8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10">
        <v>0</v>
      </c>
      <c r="N49" s="8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10">
        <v>0</v>
      </c>
      <c r="Z49" s="8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10">
        <v>0</v>
      </c>
      <c r="AL49" s="8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10">
        <v>0</v>
      </c>
      <c r="AX49" s="8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10">
        <v>0</v>
      </c>
      <c r="BJ49" s="8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10">
        <v>0</v>
      </c>
      <c r="BV49" s="8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10">
        <v>0</v>
      </c>
    </row>
    <row r="50" spans="1:85" s="13" customFormat="1" ht="9" customHeight="1" x14ac:dyDescent="0.2">
      <c r="A50" s="7" t="s">
        <v>42</v>
      </c>
      <c r="B50" s="8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10">
        <v>0</v>
      </c>
      <c r="N50" s="8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10">
        <v>0</v>
      </c>
      <c r="Z50" s="8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10">
        <v>0</v>
      </c>
      <c r="AL50" s="8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10">
        <v>0</v>
      </c>
      <c r="AX50" s="8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10">
        <v>0</v>
      </c>
      <c r="BJ50" s="8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10">
        <v>0</v>
      </c>
      <c r="BV50" s="8">
        <v>0</v>
      </c>
      <c r="BW50" s="9">
        <v>0</v>
      </c>
      <c r="BX50" s="9">
        <v>0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0</v>
      </c>
      <c r="CG50" s="10">
        <v>0</v>
      </c>
    </row>
    <row r="51" spans="1:85" s="13" customFormat="1" ht="9" customHeight="1" x14ac:dyDescent="0.2">
      <c r="A51" s="7" t="s">
        <v>43</v>
      </c>
      <c r="B51" s="8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10">
        <v>0</v>
      </c>
      <c r="N51" s="8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10">
        <v>0</v>
      </c>
      <c r="Z51" s="8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10">
        <v>0</v>
      </c>
      <c r="AL51" s="8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0</v>
      </c>
      <c r="AV51" s="9">
        <v>0</v>
      </c>
      <c r="AW51" s="10">
        <v>0</v>
      </c>
      <c r="AX51" s="8">
        <v>0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10">
        <v>0</v>
      </c>
      <c r="BJ51" s="8">
        <v>0</v>
      </c>
      <c r="BK51" s="9">
        <v>0</v>
      </c>
      <c r="BL51" s="9">
        <v>0</v>
      </c>
      <c r="BM51" s="9">
        <v>0</v>
      </c>
      <c r="BN51" s="9">
        <v>0</v>
      </c>
      <c r="BO51" s="9">
        <v>0</v>
      </c>
      <c r="BP51" s="9">
        <v>0</v>
      </c>
      <c r="BQ51" s="9">
        <v>0</v>
      </c>
      <c r="BR51" s="9">
        <v>0</v>
      </c>
      <c r="BS51" s="9">
        <v>0</v>
      </c>
      <c r="BT51" s="9">
        <v>0</v>
      </c>
      <c r="BU51" s="10">
        <v>0</v>
      </c>
      <c r="BV51" s="8">
        <v>0</v>
      </c>
      <c r="BW51" s="9">
        <v>0</v>
      </c>
      <c r="BX51" s="9">
        <v>0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10">
        <v>0</v>
      </c>
    </row>
    <row r="52" spans="1:85" s="13" customFormat="1" ht="9" customHeight="1" x14ac:dyDescent="0.2">
      <c r="A52" s="7" t="s">
        <v>44</v>
      </c>
      <c r="B52" s="8">
        <v>0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10">
        <v>0</v>
      </c>
      <c r="N52" s="8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10">
        <v>0</v>
      </c>
      <c r="Z52" s="8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10">
        <v>0</v>
      </c>
      <c r="AL52" s="8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10">
        <v>0</v>
      </c>
      <c r="AX52" s="8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10">
        <v>0</v>
      </c>
      <c r="BJ52" s="8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10">
        <v>0</v>
      </c>
      <c r="BV52" s="8">
        <v>0</v>
      </c>
      <c r="BW52" s="9">
        <v>0</v>
      </c>
      <c r="BX52" s="9">
        <v>0</v>
      </c>
      <c r="BY52" s="9">
        <v>0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10">
        <v>0</v>
      </c>
    </row>
    <row r="53" spans="1:85" s="13" customFormat="1" ht="9" customHeight="1" x14ac:dyDescent="0.2">
      <c r="A53" s="7" t="s">
        <v>45</v>
      </c>
      <c r="B53" s="8">
        <v>0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10">
        <v>0</v>
      </c>
      <c r="N53" s="8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10">
        <v>0</v>
      </c>
      <c r="Z53" s="8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10">
        <v>0</v>
      </c>
      <c r="AL53" s="8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9">
        <v>0</v>
      </c>
      <c r="AV53" s="9">
        <v>0</v>
      </c>
      <c r="AW53" s="10">
        <v>0</v>
      </c>
      <c r="AX53" s="8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10">
        <v>0</v>
      </c>
      <c r="BJ53" s="8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10">
        <v>0</v>
      </c>
      <c r="BV53" s="8">
        <v>0</v>
      </c>
      <c r="BW53" s="9">
        <v>0</v>
      </c>
      <c r="BX53" s="9">
        <v>0</v>
      </c>
      <c r="BY53" s="9">
        <v>0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10">
        <v>0</v>
      </c>
    </row>
    <row r="54" spans="1:85" s="13" customFormat="1" ht="9" customHeight="1" x14ac:dyDescent="0.2">
      <c r="A54" s="7" t="s">
        <v>46</v>
      </c>
      <c r="B54" s="8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10">
        <v>0</v>
      </c>
      <c r="N54" s="8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10">
        <v>0</v>
      </c>
      <c r="Z54" s="8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9">
        <v>0</v>
      </c>
      <c r="AK54" s="10">
        <v>0</v>
      </c>
      <c r="AL54" s="8">
        <v>0</v>
      </c>
      <c r="AM54" s="9">
        <v>0</v>
      </c>
      <c r="AN54" s="9">
        <v>0</v>
      </c>
      <c r="AO54" s="9">
        <v>0</v>
      </c>
      <c r="AP54" s="9">
        <v>0</v>
      </c>
      <c r="AQ54" s="9">
        <v>0</v>
      </c>
      <c r="AR54" s="9">
        <v>0</v>
      </c>
      <c r="AS54" s="9">
        <v>0</v>
      </c>
      <c r="AT54" s="9">
        <v>0</v>
      </c>
      <c r="AU54" s="9">
        <v>0</v>
      </c>
      <c r="AV54" s="9">
        <v>0</v>
      </c>
      <c r="AW54" s="10">
        <v>0</v>
      </c>
      <c r="AX54" s="8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10">
        <v>0</v>
      </c>
      <c r="BJ54" s="8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0</v>
      </c>
      <c r="BS54" s="9">
        <v>0</v>
      </c>
      <c r="BT54" s="9">
        <v>0</v>
      </c>
      <c r="BU54" s="10">
        <v>0</v>
      </c>
      <c r="BV54" s="8">
        <v>0</v>
      </c>
      <c r="BW54" s="9">
        <v>0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0</v>
      </c>
      <c r="CG54" s="10">
        <v>0</v>
      </c>
    </row>
    <row r="55" spans="1:85" s="13" customFormat="1" ht="9" customHeight="1" x14ac:dyDescent="0.2">
      <c r="A55" s="11" t="s">
        <v>47</v>
      </c>
      <c r="B55" s="8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10">
        <v>0</v>
      </c>
      <c r="N55" s="8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10">
        <v>0</v>
      </c>
      <c r="Z55" s="8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10">
        <v>0</v>
      </c>
      <c r="AL55" s="8">
        <v>0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10">
        <v>0</v>
      </c>
      <c r="AX55" s="8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10">
        <v>0</v>
      </c>
      <c r="BJ55" s="8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0</v>
      </c>
      <c r="BS55" s="9">
        <v>0</v>
      </c>
      <c r="BT55" s="9">
        <v>0</v>
      </c>
      <c r="BU55" s="10">
        <v>0</v>
      </c>
      <c r="BV55" s="8">
        <v>0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10">
        <v>0</v>
      </c>
    </row>
    <row r="56" spans="1:85" s="13" customFormat="1" ht="12.75" customHeight="1" x14ac:dyDescent="0.2">
      <c r="A56" s="14" t="s">
        <v>48</v>
      </c>
      <c r="B56" s="15">
        <f t="shared" ref="B56:AG56" si="0">SUM(B9:B55)</f>
        <v>0</v>
      </c>
      <c r="C56" s="16">
        <f t="shared" si="0"/>
        <v>0</v>
      </c>
      <c r="D56" s="16">
        <f t="shared" si="0"/>
        <v>0</v>
      </c>
      <c r="E56" s="16">
        <f t="shared" si="0"/>
        <v>0</v>
      </c>
      <c r="F56" s="16">
        <f t="shared" si="0"/>
        <v>0</v>
      </c>
      <c r="G56" s="16">
        <f t="shared" si="0"/>
        <v>0</v>
      </c>
      <c r="H56" s="16">
        <f t="shared" si="0"/>
        <v>0</v>
      </c>
      <c r="I56" s="16">
        <f t="shared" si="0"/>
        <v>0</v>
      </c>
      <c r="J56" s="16">
        <f t="shared" si="0"/>
        <v>0</v>
      </c>
      <c r="K56" s="16">
        <f t="shared" si="0"/>
        <v>0</v>
      </c>
      <c r="L56" s="16">
        <f t="shared" si="0"/>
        <v>0</v>
      </c>
      <c r="M56" s="17">
        <f t="shared" si="0"/>
        <v>0</v>
      </c>
      <c r="N56" s="15">
        <f t="shared" si="0"/>
        <v>2374027</v>
      </c>
      <c r="O56" s="16">
        <f t="shared" si="0"/>
        <v>1184617</v>
      </c>
      <c r="P56" s="16">
        <f t="shared" si="0"/>
        <v>571191</v>
      </c>
      <c r="Q56" s="16">
        <f t="shared" si="0"/>
        <v>280321</v>
      </c>
      <c r="R56" s="16">
        <f t="shared" si="0"/>
        <v>37481559</v>
      </c>
      <c r="S56" s="16">
        <f t="shared" si="0"/>
        <v>7633378</v>
      </c>
      <c r="T56" s="16">
        <f t="shared" si="0"/>
        <v>979122</v>
      </c>
      <c r="U56" s="16">
        <f t="shared" si="0"/>
        <v>489562</v>
      </c>
      <c r="V56" s="16">
        <f t="shared" si="0"/>
        <v>7330391</v>
      </c>
      <c r="W56" s="16">
        <f t="shared" si="0"/>
        <v>2449312</v>
      </c>
      <c r="X56" s="16">
        <f t="shared" si="0"/>
        <v>48736290</v>
      </c>
      <c r="Y56" s="17">
        <f t="shared" si="0"/>
        <v>12037190</v>
      </c>
      <c r="Z56" s="15">
        <f t="shared" si="0"/>
        <v>2288253</v>
      </c>
      <c r="AA56" s="16">
        <f t="shared" si="0"/>
        <v>1182062</v>
      </c>
      <c r="AB56" s="16">
        <f t="shared" si="0"/>
        <v>479681</v>
      </c>
      <c r="AC56" s="16">
        <f t="shared" si="0"/>
        <v>252430</v>
      </c>
      <c r="AD56" s="16">
        <f t="shared" si="0"/>
        <v>19430303</v>
      </c>
      <c r="AE56" s="16">
        <f t="shared" si="0"/>
        <v>4151304</v>
      </c>
      <c r="AF56" s="16">
        <f t="shared" si="0"/>
        <v>880810</v>
      </c>
      <c r="AG56" s="16">
        <f t="shared" si="0"/>
        <v>465859</v>
      </c>
      <c r="AH56" s="16">
        <f t="shared" ref="AH56:BM56" si="1">SUM(AH9:AH55)</f>
        <v>3520949</v>
      </c>
      <c r="AI56" s="16">
        <f t="shared" si="1"/>
        <v>1187141</v>
      </c>
      <c r="AJ56" s="16">
        <f t="shared" si="1"/>
        <v>26599996</v>
      </c>
      <c r="AK56" s="17">
        <f t="shared" si="1"/>
        <v>7238796</v>
      </c>
      <c r="AL56" s="15">
        <f t="shared" si="1"/>
        <v>0</v>
      </c>
      <c r="AM56" s="16">
        <f t="shared" si="1"/>
        <v>0</v>
      </c>
      <c r="AN56" s="16">
        <f t="shared" si="1"/>
        <v>0</v>
      </c>
      <c r="AO56" s="16">
        <f t="shared" si="1"/>
        <v>0</v>
      </c>
      <c r="AP56" s="16">
        <f t="shared" si="1"/>
        <v>114443853</v>
      </c>
      <c r="AQ56" s="16">
        <f t="shared" si="1"/>
        <v>25399810</v>
      </c>
      <c r="AR56" s="16">
        <f t="shared" si="1"/>
        <v>0</v>
      </c>
      <c r="AS56" s="16">
        <f t="shared" si="1"/>
        <v>0</v>
      </c>
      <c r="AT56" s="16">
        <f t="shared" si="1"/>
        <v>16702</v>
      </c>
      <c r="AU56" s="16">
        <f t="shared" si="1"/>
        <v>11159</v>
      </c>
      <c r="AV56" s="16">
        <f t="shared" si="1"/>
        <v>114460555</v>
      </c>
      <c r="AW56" s="17">
        <f t="shared" si="1"/>
        <v>25410969</v>
      </c>
      <c r="AX56" s="15">
        <f t="shared" si="1"/>
        <v>0</v>
      </c>
      <c r="AY56" s="16">
        <f t="shared" si="1"/>
        <v>0</v>
      </c>
      <c r="AZ56" s="16">
        <f t="shared" si="1"/>
        <v>0</v>
      </c>
      <c r="BA56" s="16">
        <f t="shared" si="1"/>
        <v>0</v>
      </c>
      <c r="BB56" s="16">
        <f t="shared" si="1"/>
        <v>403570</v>
      </c>
      <c r="BC56" s="16">
        <f t="shared" si="1"/>
        <v>93982</v>
      </c>
      <c r="BD56" s="16">
        <f t="shared" si="1"/>
        <v>0</v>
      </c>
      <c r="BE56" s="16">
        <f t="shared" si="1"/>
        <v>0</v>
      </c>
      <c r="BF56" s="16">
        <f t="shared" si="1"/>
        <v>0</v>
      </c>
      <c r="BG56" s="16">
        <f t="shared" si="1"/>
        <v>0</v>
      </c>
      <c r="BH56" s="16">
        <f t="shared" si="1"/>
        <v>403570</v>
      </c>
      <c r="BI56" s="17">
        <f t="shared" si="1"/>
        <v>93982</v>
      </c>
      <c r="BJ56" s="15">
        <f t="shared" si="1"/>
        <v>0</v>
      </c>
      <c r="BK56" s="16">
        <f t="shared" si="1"/>
        <v>0</v>
      </c>
      <c r="BL56" s="16">
        <f t="shared" si="1"/>
        <v>0</v>
      </c>
      <c r="BM56" s="16">
        <f t="shared" si="1"/>
        <v>0</v>
      </c>
      <c r="BN56" s="16">
        <f t="shared" ref="BN56:CG56" si="2">SUM(BN9:BN55)</f>
        <v>160055</v>
      </c>
      <c r="BO56" s="16">
        <f t="shared" si="2"/>
        <v>36087</v>
      </c>
      <c r="BP56" s="16">
        <f t="shared" si="2"/>
        <v>0</v>
      </c>
      <c r="BQ56" s="16">
        <f t="shared" si="2"/>
        <v>0</v>
      </c>
      <c r="BR56" s="16">
        <f t="shared" si="2"/>
        <v>0</v>
      </c>
      <c r="BS56" s="16">
        <f t="shared" si="2"/>
        <v>0</v>
      </c>
      <c r="BT56" s="16">
        <f t="shared" si="2"/>
        <v>160055</v>
      </c>
      <c r="BU56" s="17">
        <f t="shared" si="2"/>
        <v>36087</v>
      </c>
      <c r="BV56" s="15">
        <f t="shared" si="2"/>
        <v>0</v>
      </c>
      <c r="BW56" s="16">
        <f t="shared" si="2"/>
        <v>0</v>
      </c>
      <c r="BX56" s="16">
        <f t="shared" si="2"/>
        <v>0</v>
      </c>
      <c r="BY56" s="16">
        <f t="shared" si="2"/>
        <v>0</v>
      </c>
      <c r="BZ56" s="16">
        <f t="shared" si="2"/>
        <v>21419956</v>
      </c>
      <c r="CA56" s="16">
        <f t="shared" si="2"/>
        <v>339706</v>
      </c>
      <c r="CB56" s="16">
        <f t="shared" si="2"/>
        <v>0</v>
      </c>
      <c r="CC56" s="16">
        <f t="shared" si="2"/>
        <v>0</v>
      </c>
      <c r="CD56" s="16">
        <f t="shared" si="2"/>
        <v>0</v>
      </c>
      <c r="CE56" s="16">
        <f t="shared" si="2"/>
        <v>0</v>
      </c>
      <c r="CF56" s="16">
        <f t="shared" si="2"/>
        <v>21419956</v>
      </c>
      <c r="CG56" s="17">
        <f t="shared" si="2"/>
        <v>339706</v>
      </c>
    </row>
  </sheetData>
  <mergeCells count="127">
    <mergeCell ref="BR5:BS6"/>
    <mergeCell ref="BT5:BU6"/>
    <mergeCell ref="BJ7:BJ8"/>
    <mergeCell ref="BK7:BK8"/>
    <mergeCell ref="BL7:BL8"/>
    <mergeCell ref="BM7:BM8"/>
    <mergeCell ref="BN7:BN8"/>
    <mergeCell ref="BO7:BO8"/>
    <mergeCell ref="BP7:BP8"/>
    <mergeCell ref="BQ7:BQ8"/>
    <mergeCell ref="BR7:BR8"/>
    <mergeCell ref="BS7:BS8"/>
    <mergeCell ref="BT7:BT8"/>
    <mergeCell ref="BU7:BU8"/>
    <mergeCell ref="BJ5:BK6"/>
    <mergeCell ref="BL5:BM6"/>
    <mergeCell ref="BN5:BO6"/>
    <mergeCell ref="BP5:BQ6"/>
    <mergeCell ref="BF5:BG6"/>
    <mergeCell ref="BH5:BI6"/>
    <mergeCell ref="AX7:AX8"/>
    <mergeCell ref="AY7:AY8"/>
    <mergeCell ref="AZ7:AZ8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AX5:AY6"/>
    <mergeCell ref="AZ5:BA6"/>
    <mergeCell ref="BB5:BC6"/>
    <mergeCell ref="BD5:BE6"/>
    <mergeCell ref="AT5:AU6"/>
    <mergeCell ref="AV5:AW6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W7:AW8"/>
    <mergeCell ref="AL5:AM6"/>
    <mergeCell ref="AN5:AO6"/>
    <mergeCell ref="AP5:AQ6"/>
    <mergeCell ref="AR5:AS6"/>
    <mergeCell ref="AH5:AI6"/>
    <mergeCell ref="AJ5:AK6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AJ7:AJ8"/>
    <mergeCell ref="AK7:AK8"/>
    <mergeCell ref="Z5:AA6"/>
    <mergeCell ref="AB5:AC6"/>
    <mergeCell ref="AD5:AE6"/>
    <mergeCell ref="AF5:AG6"/>
    <mergeCell ref="V5:W6"/>
    <mergeCell ref="X5:Y6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Y7:Y8"/>
    <mergeCell ref="T5:U6"/>
    <mergeCell ref="A5:A8"/>
    <mergeCell ref="B5:C6"/>
    <mergeCell ref="D5:E6"/>
    <mergeCell ref="F5:G6"/>
    <mergeCell ref="H5:I6"/>
    <mergeCell ref="N5:O6"/>
    <mergeCell ref="P5:Q6"/>
    <mergeCell ref="R5:S6"/>
    <mergeCell ref="J5:K6"/>
    <mergeCell ref="L5:M6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BV5:BW6"/>
    <mergeCell ref="BX5:BY6"/>
    <mergeCell ref="BZ5:CA6"/>
    <mergeCell ref="CB5:CC6"/>
    <mergeCell ref="CD5:CE6"/>
    <mergeCell ref="CF5:CG6"/>
    <mergeCell ref="BV7:BV8"/>
    <mergeCell ref="BW7:BW8"/>
    <mergeCell ref="BX7:BX8"/>
    <mergeCell ref="BY7:BY8"/>
    <mergeCell ref="BZ7:BZ8"/>
    <mergeCell ref="CA7:CA8"/>
    <mergeCell ref="CB7:CB8"/>
    <mergeCell ref="CC7:CC8"/>
    <mergeCell ref="CD7:CD8"/>
    <mergeCell ref="CE7:CE8"/>
    <mergeCell ref="CF7:CF8"/>
    <mergeCell ref="CG7:CG8"/>
  </mergeCells>
  <phoneticPr fontId="1"/>
  <pageMargins left="1.1811023622047245" right="0.59055118110236227" top="0.70866141732283472" bottom="0.70866141732283472" header="0.47244094488188981" footer="0.47244094488188981"/>
  <pageSetup paperSize="9" scale="96" firstPageNumber="639" pageOrder="overThenDown" orientation="landscape" useFirstPageNumber="1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25" max="55" man="1"/>
    <brk id="37" max="55" man="1"/>
    <brk id="49" max="55" man="1"/>
    <brk id="61" max="55" man="1"/>
    <brk id="73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第17表</vt:lpstr>
      <vt:lpstr>第17表!Print_Area</vt:lpstr>
      <vt:lpstr>第17表!Print_Titles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2017-03-15T01:43:45Z</cp:lastPrinted>
  <dcterms:created xsi:type="dcterms:W3CDTF">2015-10-13T06:18:54Z</dcterms:created>
  <dcterms:modified xsi:type="dcterms:W3CDTF">2020-06-01T04:52:04Z</dcterms:modified>
</cp:coreProperties>
</file>