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東京都" sheetId="1" r:id="rId1"/>
    <sheet name="リスト" sheetId="2" state="hidden" r:id="rId2"/>
  </sheets>
  <definedNames>
    <definedName name="_xlnm.Print_Area" localSheetId="0">'東京都'!$A$1:$L$72</definedName>
    <definedName name="_xlnm.Print_Titles" localSheetId="0">'東京都'!$A:$A,'東京都'!$1:$4</definedName>
  </definedNames>
  <calcPr fullCalcOnLoad="1"/>
</workbook>
</file>

<file path=xl/sharedStrings.xml><?xml version="1.0" encoding="utf-8"?>
<sst xmlns="http://schemas.openxmlformats.org/spreadsheetml/2006/main" count="178" uniqueCount="142">
  <si>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</si>
  <si>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</si>
  <si>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</si>
  <si>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</si>
  <si>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</si>
  <si>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</si>
  <si>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</si>
  <si>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</si>
  <si>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</si>
  <si>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</si>
  <si>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</si>
  <si>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</si>
  <si>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</si>
  <si>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</si>
  <si>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</si>
  <si>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</si>
  <si>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</si>
  <si>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</si>
  <si>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</si>
  <si>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</si>
  <si>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</si>
  <si>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</si>
  <si>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</si>
  <si>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</si>
  <si>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</si>
  <si>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</si>
  <si>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</si>
  <si>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</si>
  <si>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</si>
  <si>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</si>
  <si>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</si>
  <si>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</si>
  <si>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</si>
  <si>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</si>
  <si>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</si>
  <si>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</si>
  <si>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</si>
  <si>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</si>
  <si>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</si>
  <si>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</si>
  <si>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</si>
  <si>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</si>
  <si>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</si>
  <si>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</si>
  <si>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</si>
  <si>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</si>
  <si>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</si>
  <si>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</si>
  <si>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</si>
  <si>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</si>
  <si>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</si>
  <si>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</si>
  <si>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</si>
  <si>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</si>
  <si>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</si>
  <si>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</si>
  <si>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</si>
  <si>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</si>
  <si>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</si>
  <si>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</si>
  <si>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</si>
  <si>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</si>
  <si>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</si>
  <si>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</si>
  <si>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</si>
  <si>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自由民主党</t>
  </si>
  <si>
    <t>公明党</t>
  </si>
  <si>
    <t>社会民主党</t>
  </si>
  <si>
    <t>幸福実現党</t>
  </si>
  <si>
    <t>日本共産党</t>
  </si>
  <si>
    <t>平成21年8月30日執行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</si>
  <si>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</si>
  <si>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</si>
  <si>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</si>
  <si>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</si>
  <si>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</si>
  <si>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</si>
  <si>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</si>
  <si>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</si>
  <si>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</si>
  <si>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</si>
  <si>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大田3区</t>
  </si>
  <si>
    <t>大田4区</t>
  </si>
  <si>
    <t>世田谷5区</t>
  </si>
  <si>
    <t>世田谷6区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</si>
  <si>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</si>
  <si>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</si>
  <si>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</si>
  <si>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</si>
  <si>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</si>
  <si>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</si>
  <si>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</si>
  <si>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練馬9区</t>
  </si>
  <si>
    <t>練馬10区</t>
  </si>
  <si>
    <t>足立12区</t>
  </si>
  <si>
    <t>足立13区</t>
  </si>
  <si>
    <t>葛飾区</t>
  </si>
  <si>
    <t>江戸川16区</t>
  </si>
  <si>
    <t>江戸川17区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</si>
  <si>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</si>
  <si>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</si>
  <si>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</si>
  <si>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</si>
  <si>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</si>
  <si>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</si>
  <si>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</si>
  <si>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</si>
  <si>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</si>
  <si>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</si>
  <si>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</si>
  <si>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</si>
  <si>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</si>
  <si>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</si>
  <si>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</si>
  <si>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</si>
  <si>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</si>
  <si>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</si>
  <si>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</si>
  <si>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</si>
  <si>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</si>
  <si>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</si>
  <si>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</si>
  <si>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</si>
  <si>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</si>
  <si>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</si>
  <si>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</si>
  <si>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</si>
  <si>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</si>
  <si>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</si>
  <si>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</si>
  <si>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</si>
  <si>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</si>
  <si>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</si>
  <si>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</si>
  <si>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</si>
  <si>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</si>
  <si>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</si>
  <si>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</si>
  <si>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国民新党</t>
  </si>
  <si>
    <t>民主党</t>
  </si>
  <si>
    <t>みんなの党</t>
  </si>
  <si>
    <t>新党日本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</si>
</sst>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center" vertical="center" shrinkToFit="1"/>
    </xf>
    <xf numFmtId="58" fontId="5" fillId="0" borderId="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distributed" vertical="distributed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79" sqref="H79"/>
    </sheetView>
  </sheetViews>
  <sheetFormatPr defaultColWidth="9.00390625" defaultRowHeight="13.5"/>
  <cols>
    <col min="1" max="1" width="18.875" style="30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24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  <c r="N1" s="10"/>
      <c r="O1" s="11"/>
    </row>
    <row r="2" spans="1:15" ht="18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N2" s="10"/>
      <c r="O2" s="10"/>
    </row>
    <row r="3" spans="1:15" ht="19.5" customHeight="1">
      <c r="A3" s="25" t="str">
        <f ca="1">RIGHT(CELL("filename",A3),LEN(CELL("filename",A3))-FIND("]",CELL("filename",A3)))</f>
        <v>東京都</v>
      </c>
      <c r="B3" s="18" t="str">
        <f>VLOOKUP(A3,リスト!$B$2:$C$48,2,FALSE)</f>
        <v>（東京都選挙区）</v>
      </c>
      <c r="L3" s="14" t="s">
        <v>2</v>
      </c>
      <c r="O3" s="4"/>
    </row>
    <row r="4" spans="1:12" ht="28.5" customHeight="1">
      <c r="A4" s="26" t="s">
        <v>64</v>
      </c>
      <c r="B4" s="23" t="s">
        <v>138</v>
      </c>
      <c r="C4" s="23" t="s">
        <v>65</v>
      </c>
      <c r="D4" s="23" t="s">
        <v>139</v>
      </c>
      <c r="E4" s="23" t="s">
        <v>140</v>
      </c>
      <c r="F4" s="23" t="s">
        <v>66</v>
      </c>
      <c r="G4" s="23" t="s">
        <v>68</v>
      </c>
      <c r="H4" s="23" t="s">
        <v>69</v>
      </c>
      <c r="I4" s="23" t="s">
        <v>141</v>
      </c>
      <c r="J4" s="23" t="s">
        <v>67</v>
      </c>
      <c r="K4" s="23"/>
      <c r="L4" s="19" t="s">
        <v>0</v>
      </c>
    </row>
    <row r="5" spans="1:12" ht="19.5" customHeight="1">
      <c r="A5" s="31" t="s">
        <v>71</v>
      </c>
      <c r="B5" s="22">
        <v>549</v>
      </c>
      <c r="C5" s="22">
        <v>10257</v>
      </c>
      <c r="D5" s="22">
        <v>10759</v>
      </c>
      <c r="E5" s="22">
        <v>2016</v>
      </c>
      <c r="F5" s="22">
        <v>1155</v>
      </c>
      <c r="G5" s="22">
        <v>126</v>
      </c>
      <c r="H5" s="22">
        <v>1956</v>
      </c>
      <c r="I5" s="22">
        <v>493</v>
      </c>
      <c r="J5" s="22">
        <v>942</v>
      </c>
      <c r="K5" s="22"/>
      <c r="L5" s="20">
        <f aca="true" t="shared" si="0" ref="L5:L18">SUM(B5:K5)</f>
        <v>28253</v>
      </c>
    </row>
    <row r="6" spans="1:12" ht="19.5" customHeight="1">
      <c r="A6" s="31" t="s">
        <v>72</v>
      </c>
      <c r="B6" s="22">
        <v>920</v>
      </c>
      <c r="C6" s="22">
        <v>18675</v>
      </c>
      <c r="D6" s="22">
        <v>27048</v>
      </c>
      <c r="E6" s="22">
        <v>5540</v>
      </c>
      <c r="F6" s="22">
        <v>3911</v>
      </c>
      <c r="G6" s="22">
        <v>394</v>
      </c>
      <c r="H6" s="22">
        <v>5043</v>
      </c>
      <c r="I6" s="22">
        <v>1204</v>
      </c>
      <c r="J6" s="22">
        <v>2239</v>
      </c>
      <c r="K6" s="22"/>
      <c r="L6" s="20">
        <f t="shared" si="0"/>
        <v>64974</v>
      </c>
    </row>
    <row r="7" spans="1:12" ht="19.5" customHeight="1">
      <c r="A7" s="31" t="s">
        <v>73</v>
      </c>
      <c r="B7" s="22">
        <v>1421</v>
      </c>
      <c r="C7" s="22">
        <v>34033</v>
      </c>
      <c r="D7" s="22">
        <v>46991</v>
      </c>
      <c r="E7" s="22">
        <v>7208</v>
      </c>
      <c r="F7" s="22">
        <v>6499</v>
      </c>
      <c r="G7" s="22">
        <v>676</v>
      </c>
      <c r="H7" s="22">
        <v>8303</v>
      </c>
      <c r="I7" s="22">
        <v>1613</v>
      </c>
      <c r="J7" s="22">
        <v>4057</v>
      </c>
      <c r="K7" s="22"/>
      <c r="L7" s="20">
        <f t="shared" si="0"/>
        <v>110801</v>
      </c>
    </row>
    <row r="8" spans="1:12" ht="19.5" customHeight="1">
      <c r="A8" s="31" t="s">
        <v>74</v>
      </c>
      <c r="B8" s="22">
        <v>1999</v>
      </c>
      <c r="C8" s="22">
        <v>45260</v>
      </c>
      <c r="D8" s="22">
        <v>62059</v>
      </c>
      <c r="E8" s="22">
        <v>8786</v>
      </c>
      <c r="F8" s="22">
        <v>15556</v>
      </c>
      <c r="G8" s="22">
        <v>830</v>
      </c>
      <c r="H8" s="22">
        <v>16512</v>
      </c>
      <c r="I8" s="22">
        <v>2329</v>
      </c>
      <c r="J8" s="22">
        <v>6894</v>
      </c>
      <c r="K8" s="22"/>
      <c r="L8" s="20">
        <f t="shared" si="0"/>
        <v>160225</v>
      </c>
    </row>
    <row r="9" spans="1:12" ht="19.5" customHeight="1">
      <c r="A9" s="31" t="s">
        <v>75</v>
      </c>
      <c r="B9" s="22">
        <v>1567</v>
      </c>
      <c r="C9" s="22">
        <v>30138</v>
      </c>
      <c r="D9" s="22">
        <v>45786</v>
      </c>
      <c r="E9" s="22">
        <v>7841</v>
      </c>
      <c r="F9" s="22">
        <v>6775</v>
      </c>
      <c r="G9" s="22">
        <v>659</v>
      </c>
      <c r="H9" s="22">
        <v>13506</v>
      </c>
      <c r="I9" s="22">
        <v>2075</v>
      </c>
      <c r="J9" s="22">
        <v>5852</v>
      </c>
      <c r="K9" s="22"/>
      <c r="L9" s="20">
        <f t="shared" si="0"/>
        <v>114199</v>
      </c>
    </row>
    <row r="10" spans="1:12" ht="19.5" customHeight="1">
      <c r="A10" s="31" t="s">
        <v>76</v>
      </c>
      <c r="B10" s="22">
        <v>1218</v>
      </c>
      <c r="C10" s="22">
        <v>25943</v>
      </c>
      <c r="D10" s="22">
        <v>38037</v>
      </c>
      <c r="E10" s="22">
        <v>6771</v>
      </c>
      <c r="F10" s="22">
        <v>7844</v>
      </c>
      <c r="G10" s="22">
        <v>520</v>
      </c>
      <c r="H10" s="22">
        <v>8849</v>
      </c>
      <c r="I10" s="22">
        <v>1356</v>
      </c>
      <c r="J10" s="22">
        <v>3178</v>
      </c>
      <c r="K10" s="22"/>
      <c r="L10" s="20">
        <f t="shared" si="0"/>
        <v>93716</v>
      </c>
    </row>
    <row r="11" spans="1:12" ht="19.5" customHeight="1">
      <c r="A11" s="31" t="s">
        <v>77</v>
      </c>
      <c r="B11" s="22">
        <v>1460</v>
      </c>
      <c r="C11" s="22">
        <v>33331</v>
      </c>
      <c r="D11" s="22">
        <v>50571</v>
      </c>
      <c r="E11" s="22">
        <v>10154</v>
      </c>
      <c r="F11" s="22">
        <v>16099</v>
      </c>
      <c r="G11" s="22">
        <v>759</v>
      </c>
      <c r="H11" s="22">
        <v>12019</v>
      </c>
      <c r="I11" s="22">
        <v>1694</v>
      </c>
      <c r="J11" s="22">
        <v>4158</v>
      </c>
      <c r="K11" s="22"/>
      <c r="L11" s="20">
        <f t="shared" si="0"/>
        <v>130245</v>
      </c>
    </row>
    <row r="12" spans="1:12" ht="19.5" customHeight="1">
      <c r="A12" s="31" t="s">
        <v>78</v>
      </c>
      <c r="B12" s="22">
        <v>2612</v>
      </c>
      <c r="C12" s="22">
        <v>57963</v>
      </c>
      <c r="D12" s="22">
        <v>96005</v>
      </c>
      <c r="E12" s="22">
        <v>26349</v>
      </c>
      <c r="F12" s="22">
        <v>28705</v>
      </c>
      <c r="G12" s="22">
        <v>1165</v>
      </c>
      <c r="H12" s="22">
        <v>24829</v>
      </c>
      <c r="I12" s="22">
        <v>2877</v>
      </c>
      <c r="J12" s="22">
        <v>8495</v>
      </c>
      <c r="K12" s="22"/>
      <c r="L12" s="20">
        <f t="shared" si="0"/>
        <v>249000</v>
      </c>
    </row>
    <row r="13" spans="1:12" ht="19.5" customHeight="1">
      <c r="A13" s="31" t="s">
        <v>79</v>
      </c>
      <c r="B13" s="22">
        <v>2546</v>
      </c>
      <c r="C13" s="22">
        <v>52713</v>
      </c>
      <c r="D13" s="22">
        <v>78193</v>
      </c>
      <c r="E13" s="22">
        <v>12863</v>
      </c>
      <c r="F13" s="22">
        <v>18979</v>
      </c>
      <c r="G13" s="22">
        <v>1121</v>
      </c>
      <c r="H13" s="22">
        <v>19827</v>
      </c>
      <c r="I13" s="22">
        <v>2554</v>
      </c>
      <c r="J13" s="22">
        <v>7767</v>
      </c>
      <c r="K13" s="22"/>
      <c r="L13" s="20">
        <f t="shared" si="0"/>
        <v>196563</v>
      </c>
    </row>
    <row r="14" spans="1:12" ht="19.5" customHeight="1">
      <c r="A14" s="31" t="s">
        <v>80</v>
      </c>
      <c r="B14" s="22">
        <v>1500</v>
      </c>
      <c r="C14" s="22">
        <v>40331</v>
      </c>
      <c r="D14" s="22">
        <v>59216</v>
      </c>
      <c r="E14" s="22">
        <v>9160</v>
      </c>
      <c r="F14" s="22">
        <v>11114</v>
      </c>
      <c r="G14" s="22">
        <v>728</v>
      </c>
      <c r="H14" s="22">
        <v>12227</v>
      </c>
      <c r="I14" s="22">
        <v>2857</v>
      </c>
      <c r="J14" s="22">
        <v>6338</v>
      </c>
      <c r="K14" s="22"/>
      <c r="L14" s="20">
        <f t="shared" si="0"/>
        <v>143471</v>
      </c>
    </row>
    <row r="15" spans="1:12" ht="19.5" customHeight="1">
      <c r="A15" s="31" t="s">
        <v>81</v>
      </c>
      <c r="B15" s="22">
        <v>1218</v>
      </c>
      <c r="C15" s="22">
        <v>27177</v>
      </c>
      <c r="D15" s="22">
        <v>43292</v>
      </c>
      <c r="E15" s="22">
        <v>6963</v>
      </c>
      <c r="F15" s="22">
        <v>7282</v>
      </c>
      <c r="G15" s="22">
        <v>568</v>
      </c>
      <c r="H15" s="22">
        <v>8738</v>
      </c>
      <c r="I15" s="22">
        <v>1441</v>
      </c>
      <c r="J15" s="22">
        <v>4601</v>
      </c>
      <c r="K15" s="22"/>
      <c r="L15" s="20">
        <f t="shared" si="0"/>
        <v>101280</v>
      </c>
    </row>
    <row r="16" spans="1:12" ht="19.5" customHeight="1">
      <c r="A16" s="31" t="s">
        <v>82</v>
      </c>
      <c r="B16" s="22">
        <v>2955</v>
      </c>
      <c r="C16" s="22">
        <v>67573</v>
      </c>
      <c r="D16" s="22">
        <v>105488</v>
      </c>
      <c r="E16" s="22">
        <v>15877</v>
      </c>
      <c r="F16" s="22">
        <v>35866</v>
      </c>
      <c r="G16" s="22">
        <v>1408</v>
      </c>
      <c r="H16" s="22">
        <v>27246</v>
      </c>
      <c r="I16" s="22">
        <v>2912</v>
      </c>
      <c r="J16" s="22">
        <v>9182</v>
      </c>
      <c r="K16" s="22"/>
      <c r="L16" s="20">
        <f t="shared" si="0"/>
        <v>268507</v>
      </c>
    </row>
    <row r="17" spans="1:12" ht="19.5" customHeight="1">
      <c r="A17" s="31" t="s">
        <v>83</v>
      </c>
      <c r="B17" s="22">
        <v>2210</v>
      </c>
      <c r="C17" s="22">
        <v>42898</v>
      </c>
      <c r="D17" s="22">
        <v>67290</v>
      </c>
      <c r="E17" s="22">
        <v>10453</v>
      </c>
      <c r="F17" s="22">
        <v>10153</v>
      </c>
      <c r="G17" s="22">
        <v>779</v>
      </c>
      <c r="H17" s="22">
        <v>11492</v>
      </c>
      <c r="I17" s="22">
        <v>2957</v>
      </c>
      <c r="J17" s="22">
        <v>6913</v>
      </c>
      <c r="K17" s="22"/>
      <c r="L17" s="20">
        <f t="shared" si="0"/>
        <v>155145</v>
      </c>
    </row>
    <row r="18" spans="1:12" ht="19.5" customHeight="1">
      <c r="A18" s="31" t="s">
        <v>84</v>
      </c>
      <c r="B18" s="22">
        <v>4599</v>
      </c>
      <c r="C18" s="22">
        <v>80028</v>
      </c>
      <c r="D18" s="22">
        <v>129468</v>
      </c>
      <c r="E18" s="22">
        <v>20882</v>
      </c>
      <c r="F18" s="22">
        <v>23836</v>
      </c>
      <c r="G18" s="22">
        <v>1754</v>
      </c>
      <c r="H18" s="22">
        <v>27662</v>
      </c>
      <c r="I18" s="22">
        <v>6691</v>
      </c>
      <c r="J18" s="22">
        <v>17262</v>
      </c>
      <c r="K18" s="22"/>
      <c r="L18" s="20">
        <f t="shared" si="0"/>
        <v>312182</v>
      </c>
    </row>
    <row r="19" spans="1:12" ht="19.5" customHeight="1">
      <c r="A19" s="31" t="s">
        <v>85</v>
      </c>
      <c r="B19" s="22">
        <v>1557</v>
      </c>
      <c r="C19" s="22">
        <v>28656</v>
      </c>
      <c r="D19" s="22">
        <v>44604</v>
      </c>
      <c r="E19" s="22">
        <v>7341</v>
      </c>
      <c r="F19" s="22">
        <v>7415</v>
      </c>
      <c r="G19" s="22">
        <v>614</v>
      </c>
      <c r="H19" s="22">
        <v>10564</v>
      </c>
      <c r="I19" s="22">
        <v>2063</v>
      </c>
      <c r="J19" s="22">
        <v>4719</v>
      </c>
      <c r="K19" s="22"/>
      <c r="L19" s="20">
        <f aca="true" t="shared" si="1" ref="L19:L34">SUM(B19:K19)</f>
        <v>107533</v>
      </c>
    </row>
    <row r="20" spans="1:12" ht="19.5" customHeight="1">
      <c r="A20" s="31" t="s">
        <v>86</v>
      </c>
      <c r="B20" s="22">
        <v>2223</v>
      </c>
      <c r="C20" s="22">
        <v>42644</v>
      </c>
      <c r="D20" s="22">
        <v>68455</v>
      </c>
      <c r="E20" s="22">
        <v>9419</v>
      </c>
      <c r="F20" s="22">
        <v>15948</v>
      </c>
      <c r="G20" s="22">
        <v>784</v>
      </c>
      <c r="H20" s="22">
        <v>18450</v>
      </c>
      <c r="I20" s="22">
        <v>2493</v>
      </c>
      <c r="J20" s="22">
        <v>7312</v>
      </c>
      <c r="K20" s="22"/>
      <c r="L20" s="20">
        <f t="shared" si="1"/>
        <v>167728</v>
      </c>
    </row>
    <row r="21" spans="1:12" ht="19.5" customHeight="1">
      <c r="A21" s="31" t="s">
        <v>87</v>
      </c>
      <c r="B21" s="22">
        <v>3847</v>
      </c>
      <c r="C21" s="22">
        <v>80250</v>
      </c>
      <c r="D21" s="22">
        <v>125262</v>
      </c>
      <c r="E21" s="22">
        <v>16971</v>
      </c>
      <c r="F21" s="22">
        <v>19782</v>
      </c>
      <c r="G21" s="22">
        <v>1354</v>
      </c>
      <c r="H21" s="22">
        <v>27233</v>
      </c>
      <c r="I21" s="22">
        <v>4548</v>
      </c>
      <c r="J21" s="22">
        <v>18436</v>
      </c>
      <c r="K21" s="22"/>
      <c r="L21" s="20">
        <f t="shared" si="1"/>
        <v>297683</v>
      </c>
    </row>
    <row r="22" spans="1:12" ht="19.5" customHeight="1">
      <c r="A22" s="31" t="s">
        <v>88</v>
      </c>
      <c r="B22" s="22">
        <v>1684</v>
      </c>
      <c r="C22" s="22">
        <v>35759</v>
      </c>
      <c r="D22" s="22">
        <v>55596</v>
      </c>
      <c r="E22" s="22">
        <v>8683</v>
      </c>
      <c r="F22" s="22">
        <v>13606</v>
      </c>
      <c r="G22" s="22">
        <v>725</v>
      </c>
      <c r="H22" s="22">
        <v>14037</v>
      </c>
      <c r="I22" s="22">
        <v>2110</v>
      </c>
      <c r="J22" s="22">
        <v>5626</v>
      </c>
      <c r="K22" s="22"/>
      <c r="L22" s="20">
        <f t="shared" si="1"/>
        <v>137826</v>
      </c>
    </row>
    <row r="23" spans="1:12" ht="19.5" customHeight="1">
      <c r="A23" s="31" t="s">
        <v>89</v>
      </c>
      <c r="B23" s="22">
        <v>2137</v>
      </c>
      <c r="C23" s="22">
        <v>45334</v>
      </c>
      <c r="D23" s="22">
        <v>72639</v>
      </c>
      <c r="E23" s="22">
        <v>10378</v>
      </c>
      <c r="F23" s="22">
        <v>28603</v>
      </c>
      <c r="G23" s="22">
        <v>859</v>
      </c>
      <c r="H23" s="22">
        <v>22760</v>
      </c>
      <c r="I23" s="22">
        <v>2296</v>
      </c>
      <c r="J23" s="22">
        <v>7270</v>
      </c>
      <c r="K23" s="22"/>
      <c r="L23" s="20">
        <f t="shared" si="1"/>
        <v>192276</v>
      </c>
    </row>
    <row r="24" spans="1:12" ht="19.5" customHeight="1">
      <c r="A24" s="31" t="s">
        <v>90</v>
      </c>
      <c r="B24" s="22">
        <v>1089</v>
      </c>
      <c r="C24" s="22">
        <v>26374</v>
      </c>
      <c r="D24" s="22">
        <v>39343</v>
      </c>
      <c r="E24" s="22">
        <v>6958</v>
      </c>
      <c r="F24" s="22">
        <v>12889</v>
      </c>
      <c r="G24" s="22">
        <v>551</v>
      </c>
      <c r="H24" s="22">
        <v>10801</v>
      </c>
      <c r="I24" s="22">
        <v>1310</v>
      </c>
      <c r="J24" s="22">
        <v>3281</v>
      </c>
      <c r="K24" s="22"/>
      <c r="L24" s="20">
        <f t="shared" si="1"/>
        <v>102596</v>
      </c>
    </row>
    <row r="25" spans="1:12" ht="19.5" customHeight="1">
      <c r="A25" s="31" t="s">
        <v>91</v>
      </c>
      <c r="B25" s="22">
        <v>3456</v>
      </c>
      <c r="C25" s="22">
        <v>66608</v>
      </c>
      <c r="D25" s="22">
        <v>114165</v>
      </c>
      <c r="E25" s="22">
        <v>14060</v>
      </c>
      <c r="F25" s="22">
        <v>33538</v>
      </c>
      <c r="G25" s="22">
        <v>1336</v>
      </c>
      <c r="H25" s="22">
        <v>30284</v>
      </c>
      <c r="I25" s="22">
        <v>7858</v>
      </c>
      <c r="J25" s="22">
        <v>10251</v>
      </c>
      <c r="K25" s="22"/>
      <c r="L25" s="20">
        <f t="shared" si="1"/>
        <v>281556</v>
      </c>
    </row>
    <row r="26" spans="1:12" ht="19.5" customHeight="1">
      <c r="A26" s="31" t="s">
        <v>92</v>
      </c>
      <c r="B26" s="22">
        <v>3624</v>
      </c>
      <c r="C26" s="22">
        <v>74138</v>
      </c>
      <c r="D26" s="22">
        <v>124495</v>
      </c>
      <c r="E26" s="22">
        <v>17323</v>
      </c>
      <c r="F26" s="22">
        <v>30730</v>
      </c>
      <c r="G26" s="22">
        <v>1434</v>
      </c>
      <c r="H26" s="22">
        <v>27342</v>
      </c>
      <c r="I26" s="22">
        <v>4590</v>
      </c>
      <c r="J26" s="22">
        <v>14651</v>
      </c>
      <c r="K26" s="22"/>
      <c r="L26" s="20">
        <f t="shared" si="1"/>
        <v>298327</v>
      </c>
    </row>
    <row r="27" spans="1:12" ht="19.5" customHeight="1">
      <c r="A27" s="31" t="s">
        <v>93</v>
      </c>
      <c r="B27" s="22">
        <v>1052</v>
      </c>
      <c r="C27" s="22">
        <v>22635</v>
      </c>
      <c r="D27" s="22">
        <v>35844</v>
      </c>
      <c r="E27" s="22">
        <v>5077</v>
      </c>
      <c r="F27" s="22">
        <v>8370</v>
      </c>
      <c r="G27" s="22">
        <v>491</v>
      </c>
      <c r="H27" s="22">
        <v>7378</v>
      </c>
      <c r="I27" s="22">
        <v>1452</v>
      </c>
      <c r="J27" s="22">
        <v>3756</v>
      </c>
      <c r="K27" s="22"/>
      <c r="L27" s="20">
        <f t="shared" si="1"/>
        <v>86055</v>
      </c>
    </row>
    <row r="28" spans="1:12" ht="19.5" customHeight="1">
      <c r="A28" s="31" t="s">
        <v>94</v>
      </c>
      <c r="B28" s="22">
        <v>716</v>
      </c>
      <c r="C28" s="22">
        <v>16107</v>
      </c>
      <c r="D28" s="22">
        <v>27187</v>
      </c>
      <c r="E28" s="22">
        <v>3528</v>
      </c>
      <c r="F28" s="22">
        <v>16633</v>
      </c>
      <c r="G28" s="22">
        <v>322</v>
      </c>
      <c r="H28" s="22">
        <v>7560</v>
      </c>
      <c r="I28" s="22">
        <v>583</v>
      </c>
      <c r="J28" s="22">
        <v>1641</v>
      </c>
      <c r="K28" s="22"/>
      <c r="L28" s="20">
        <f t="shared" si="1"/>
        <v>74277</v>
      </c>
    </row>
    <row r="29" spans="1:12" ht="19.5" customHeight="1">
      <c r="A29" s="31" t="s">
        <v>95</v>
      </c>
      <c r="B29" s="22">
        <v>2942</v>
      </c>
      <c r="C29" s="22">
        <v>64937</v>
      </c>
      <c r="D29" s="22">
        <v>100444</v>
      </c>
      <c r="E29" s="22">
        <v>15119</v>
      </c>
      <c r="F29" s="22">
        <v>34104</v>
      </c>
      <c r="G29" s="22">
        <v>1366</v>
      </c>
      <c r="H29" s="22">
        <v>26419</v>
      </c>
      <c r="I29" s="22">
        <v>3025</v>
      </c>
      <c r="J29" s="22">
        <v>7738</v>
      </c>
      <c r="K29" s="22"/>
      <c r="L29" s="20">
        <f t="shared" si="1"/>
        <v>256094</v>
      </c>
    </row>
    <row r="30" spans="1:12" ht="19.5" customHeight="1">
      <c r="A30" s="31" t="s">
        <v>96</v>
      </c>
      <c r="B30" s="22">
        <v>2392</v>
      </c>
      <c r="C30" s="22">
        <v>64823</v>
      </c>
      <c r="D30" s="22">
        <v>90000</v>
      </c>
      <c r="E30" s="22">
        <v>12203</v>
      </c>
      <c r="F30" s="22">
        <v>29679</v>
      </c>
      <c r="G30" s="22">
        <v>1120</v>
      </c>
      <c r="H30" s="22">
        <v>21318</v>
      </c>
      <c r="I30" s="22">
        <v>2459</v>
      </c>
      <c r="J30" s="22">
        <v>6691</v>
      </c>
      <c r="K30" s="22"/>
      <c r="L30" s="20">
        <f t="shared" si="1"/>
        <v>230685</v>
      </c>
    </row>
    <row r="31" spans="1:12" ht="19.5" customHeight="1">
      <c r="A31" s="31" t="s">
        <v>97</v>
      </c>
      <c r="B31" s="22">
        <v>3106</v>
      </c>
      <c r="C31" s="22">
        <v>69690</v>
      </c>
      <c r="D31" s="22">
        <v>109704</v>
      </c>
      <c r="E31" s="22">
        <v>17188</v>
      </c>
      <c r="F31" s="22">
        <v>39052</v>
      </c>
      <c r="G31" s="22">
        <v>1536</v>
      </c>
      <c r="H31" s="22">
        <v>22850</v>
      </c>
      <c r="I31" s="22">
        <v>3094</v>
      </c>
      <c r="J31" s="22">
        <v>8321</v>
      </c>
      <c r="K31" s="22"/>
      <c r="L31" s="20">
        <f t="shared" si="1"/>
        <v>274541</v>
      </c>
    </row>
    <row r="32" spans="1:12" ht="19.5" customHeight="1">
      <c r="A32" s="31" t="s">
        <v>98</v>
      </c>
      <c r="B32" s="22">
        <v>551</v>
      </c>
      <c r="C32" s="22">
        <v>13968</v>
      </c>
      <c r="D32" s="22">
        <v>19188</v>
      </c>
      <c r="E32" s="22">
        <v>2730</v>
      </c>
      <c r="F32" s="22">
        <v>5804</v>
      </c>
      <c r="G32" s="22">
        <v>248</v>
      </c>
      <c r="H32" s="22">
        <v>4213</v>
      </c>
      <c r="I32" s="22">
        <v>492</v>
      </c>
      <c r="J32" s="22">
        <v>1520</v>
      </c>
      <c r="K32" s="22"/>
      <c r="L32" s="20">
        <f t="shared" si="1"/>
        <v>48714</v>
      </c>
    </row>
    <row r="33" spans="1:12" ht="19.5" customHeight="1">
      <c r="A33" s="31" t="s">
        <v>99</v>
      </c>
      <c r="B33" s="22">
        <v>3716</v>
      </c>
      <c r="C33" s="22">
        <v>70560</v>
      </c>
      <c r="D33" s="22">
        <v>122745</v>
      </c>
      <c r="E33" s="22">
        <v>17155</v>
      </c>
      <c r="F33" s="22">
        <v>41743</v>
      </c>
      <c r="G33" s="22">
        <v>1458</v>
      </c>
      <c r="H33" s="22">
        <v>27895</v>
      </c>
      <c r="I33" s="22">
        <v>3437</v>
      </c>
      <c r="J33" s="22">
        <v>13139</v>
      </c>
      <c r="K33" s="22"/>
      <c r="L33" s="20">
        <f t="shared" si="1"/>
        <v>301848</v>
      </c>
    </row>
    <row r="34" spans="1:12" ht="19.5" customHeight="1">
      <c r="A34" s="31" t="s">
        <v>100</v>
      </c>
      <c r="B34" s="22">
        <v>1063</v>
      </c>
      <c r="C34" s="22">
        <v>23158</v>
      </c>
      <c r="D34" s="22">
        <v>38186</v>
      </c>
      <c r="E34" s="22">
        <v>4747</v>
      </c>
      <c r="F34" s="22">
        <v>10474</v>
      </c>
      <c r="G34" s="22">
        <v>450</v>
      </c>
      <c r="H34" s="22">
        <v>9428</v>
      </c>
      <c r="I34" s="22">
        <v>1047</v>
      </c>
      <c r="J34" s="22">
        <v>3958</v>
      </c>
      <c r="K34" s="22"/>
      <c r="L34" s="20">
        <f t="shared" si="1"/>
        <v>92511</v>
      </c>
    </row>
    <row r="35" spans="1:12" ht="19.5" customHeight="1">
      <c r="A35" s="31" t="s">
        <v>101</v>
      </c>
      <c r="B35" s="22">
        <v>982</v>
      </c>
      <c r="C35" s="22">
        <v>20567</v>
      </c>
      <c r="D35" s="22">
        <v>35875</v>
      </c>
      <c r="E35" s="22">
        <v>4458</v>
      </c>
      <c r="F35" s="22">
        <v>4216</v>
      </c>
      <c r="G35" s="22">
        <v>319</v>
      </c>
      <c r="H35" s="22">
        <v>6882</v>
      </c>
      <c r="I35" s="22">
        <v>1201</v>
      </c>
      <c r="J35" s="22">
        <v>4403</v>
      </c>
      <c r="K35" s="22"/>
      <c r="L35" s="20">
        <f aca="true" t="shared" si="2" ref="L35:L48">SUM(B35:K35)</f>
        <v>78903</v>
      </c>
    </row>
    <row r="36" spans="1:12" ht="19.5" customHeight="1">
      <c r="A36" s="31" t="s">
        <v>102</v>
      </c>
      <c r="B36" s="22">
        <v>1314</v>
      </c>
      <c r="C36" s="22">
        <v>24032</v>
      </c>
      <c r="D36" s="22">
        <v>42975</v>
      </c>
      <c r="E36" s="22">
        <v>5631</v>
      </c>
      <c r="F36" s="22">
        <v>7278</v>
      </c>
      <c r="G36" s="22">
        <v>552</v>
      </c>
      <c r="H36" s="22">
        <v>9494</v>
      </c>
      <c r="I36" s="22">
        <v>1581</v>
      </c>
      <c r="J36" s="22">
        <v>5462</v>
      </c>
      <c r="K36" s="22"/>
      <c r="L36" s="20">
        <f t="shared" si="2"/>
        <v>98319</v>
      </c>
    </row>
    <row r="37" spans="1:12" ht="19.5" customHeight="1">
      <c r="A37" s="31" t="s">
        <v>103</v>
      </c>
      <c r="B37" s="22">
        <v>1283</v>
      </c>
      <c r="C37" s="22">
        <v>20048</v>
      </c>
      <c r="D37" s="22">
        <v>30842</v>
      </c>
      <c r="E37" s="22">
        <v>3183</v>
      </c>
      <c r="F37" s="22">
        <v>7803</v>
      </c>
      <c r="G37" s="22">
        <v>454</v>
      </c>
      <c r="H37" s="22">
        <v>5472</v>
      </c>
      <c r="I37" s="22">
        <v>647</v>
      </c>
      <c r="J37" s="22">
        <v>2571</v>
      </c>
      <c r="K37" s="22"/>
      <c r="L37" s="20">
        <f t="shared" si="2"/>
        <v>72303</v>
      </c>
    </row>
    <row r="38" spans="1:12" ht="19.5" customHeight="1">
      <c r="A38" s="31" t="s">
        <v>104</v>
      </c>
      <c r="B38" s="22">
        <v>1734</v>
      </c>
      <c r="C38" s="22">
        <v>33606</v>
      </c>
      <c r="D38" s="22">
        <v>58953</v>
      </c>
      <c r="E38" s="22">
        <v>7442</v>
      </c>
      <c r="F38" s="22">
        <v>11031</v>
      </c>
      <c r="G38" s="22">
        <v>721</v>
      </c>
      <c r="H38" s="22">
        <v>11870</v>
      </c>
      <c r="I38" s="22">
        <v>1692</v>
      </c>
      <c r="J38" s="22">
        <v>6467</v>
      </c>
      <c r="K38" s="22"/>
      <c r="L38" s="20">
        <f t="shared" si="2"/>
        <v>133516</v>
      </c>
    </row>
    <row r="39" spans="1:12" ht="19.5" customHeight="1">
      <c r="A39" s="31" t="s">
        <v>105</v>
      </c>
      <c r="B39" s="22">
        <v>702</v>
      </c>
      <c r="C39" s="22">
        <v>14601</v>
      </c>
      <c r="D39" s="22">
        <v>24921</v>
      </c>
      <c r="E39" s="22">
        <v>2858</v>
      </c>
      <c r="F39" s="22">
        <v>7188</v>
      </c>
      <c r="G39" s="22">
        <v>282</v>
      </c>
      <c r="H39" s="22">
        <v>5268</v>
      </c>
      <c r="I39" s="22">
        <v>607</v>
      </c>
      <c r="J39" s="22">
        <v>2655</v>
      </c>
      <c r="K39" s="22"/>
      <c r="L39" s="20">
        <f t="shared" si="2"/>
        <v>59082</v>
      </c>
    </row>
    <row r="40" spans="1:12" ht="19.5" customHeight="1">
      <c r="A40" s="31" t="s">
        <v>106</v>
      </c>
      <c r="B40" s="22">
        <v>1586</v>
      </c>
      <c r="C40" s="22">
        <v>30520</v>
      </c>
      <c r="D40" s="22">
        <v>52124</v>
      </c>
      <c r="E40" s="22">
        <v>7026</v>
      </c>
      <c r="F40" s="22">
        <v>9282</v>
      </c>
      <c r="G40" s="22">
        <v>695</v>
      </c>
      <c r="H40" s="22">
        <v>11634</v>
      </c>
      <c r="I40" s="22">
        <v>1792</v>
      </c>
      <c r="J40" s="22">
        <v>6274</v>
      </c>
      <c r="K40" s="22"/>
      <c r="L40" s="20">
        <f t="shared" si="2"/>
        <v>120933</v>
      </c>
    </row>
    <row r="41" spans="1:12" ht="19.5" customHeight="1">
      <c r="A41" s="31" t="s">
        <v>107</v>
      </c>
      <c r="B41" s="22">
        <v>2725</v>
      </c>
      <c r="C41" s="22">
        <v>53967</v>
      </c>
      <c r="D41" s="22">
        <v>99873</v>
      </c>
      <c r="E41" s="22">
        <v>14394</v>
      </c>
      <c r="F41" s="22">
        <v>23309</v>
      </c>
      <c r="G41" s="22">
        <v>1210</v>
      </c>
      <c r="H41" s="22">
        <v>20070</v>
      </c>
      <c r="I41" s="22">
        <v>3152</v>
      </c>
      <c r="J41" s="22">
        <v>11425</v>
      </c>
      <c r="K41" s="22"/>
      <c r="L41" s="20">
        <f t="shared" si="2"/>
        <v>230125</v>
      </c>
    </row>
    <row r="42" spans="1:12" ht="19.5" customHeight="1">
      <c r="A42" s="31" t="s">
        <v>108</v>
      </c>
      <c r="B42" s="22">
        <v>904</v>
      </c>
      <c r="C42" s="22">
        <v>15765</v>
      </c>
      <c r="D42" s="22">
        <v>27329</v>
      </c>
      <c r="E42" s="22">
        <v>3603</v>
      </c>
      <c r="F42" s="22">
        <v>3876</v>
      </c>
      <c r="G42" s="22">
        <v>306</v>
      </c>
      <c r="H42" s="22">
        <v>6255</v>
      </c>
      <c r="I42" s="22">
        <v>1089</v>
      </c>
      <c r="J42" s="22">
        <v>3739</v>
      </c>
      <c r="K42" s="22"/>
      <c r="L42" s="20">
        <f t="shared" si="2"/>
        <v>62866</v>
      </c>
    </row>
    <row r="43" spans="1:12" ht="19.5" customHeight="1">
      <c r="A43" s="31" t="s">
        <v>109</v>
      </c>
      <c r="B43" s="22">
        <v>1272</v>
      </c>
      <c r="C43" s="22">
        <v>23166</v>
      </c>
      <c r="D43" s="22">
        <v>41773</v>
      </c>
      <c r="E43" s="22">
        <v>5380</v>
      </c>
      <c r="F43" s="22">
        <v>10724</v>
      </c>
      <c r="G43" s="22">
        <v>488</v>
      </c>
      <c r="H43" s="22">
        <v>9640</v>
      </c>
      <c r="I43" s="22">
        <v>1322</v>
      </c>
      <c r="J43" s="22">
        <v>5114</v>
      </c>
      <c r="K43" s="22"/>
      <c r="L43" s="20">
        <f t="shared" si="2"/>
        <v>98879</v>
      </c>
    </row>
    <row r="44" spans="1:12" ht="19.5" customHeight="1">
      <c r="A44" s="31" t="s">
        <v>110</v>
      </c>
      <c r="B44" s="22">
        <v>1180</v>
      </c>
      <c r="C44" s="22">
        <v>23470</v>
      </c>
      <c r="D44" s="22">
        <v>41008</v>
      </c>
      <c r="E44" s="22">
        <v>5218</v>
      </c>
      <c r="F44" s="22">
        <v>7727</v>
      </c>
      <c r="G44" s="22">
        <v>590</v>
      </c>
      <c r="H44" s="22">
        <v>10562</v>
      </c>
      <c r="I44" s="22">
        <v>1312</v>
      </c>
      <c r="J44" s="22">
        <v>5456</v>
      </c>
      <c r="K44" s="22"/>
      <c r="L44" s="20">
        <f t="shared" si="2"/>
        <v>96523</v>
      </c>
    </row>
    <row r="45" spans="1:12" ht="19.5" customHeight="1">
      <c r="A45" s="31" t="s">
        <v>111</v>
      </c>
      <c r="B45" s="22">
        <v>973</v>
      </c>
      <c r="C45" s="22">
        <v>19786</v>
      </c>
      <c r="D45" s="22">
        <v>33341</v>
      </c>
      <c r="E45" s="22">
        <v>3910</v>
      </c>
      <c r="F45" s="22">
        <v>10107</v>
      </c>
      <c r="G45" s="22">
        <v>353</v>
      </c>
      <c r="H45" s="22">
        <v>9159</v>
      </c>
      <c r="I45" s="22">
        <v>1021</v>
      </c>
      <c r="J45" s="22">
        <v>3625</v>
      </c>
      <c r="K45" s="22"/>
      <c r="L45" s="20">
        <f t="shared" si="2"/>
        <v>82275</v>
      </c>
    </row>
    <row r="46" spans="1:12" ht="19.5" customHeight="1">
      <c r="A46" s="31" t="s">
        <v>112</v>
      </c>
      <c r="B46" s="22">
        <v>951</v>
      </c>
      <c r="C46" s="22">
        <v>16127</v>
      </c>
      <c r="D46" s="22">
        <v>28035</v>
      </c>
      <c r="E46" s="22">
        <v>3853</v>
      </c>
      <c r="F46" s="22">
        <v>4655</v>
      </c>
      <c r="G46" s="22">
        <v>313</v>
      </c>
      <c r="H46" s="22">
        <v>6570</v>
      </c>
      <c r="I46" s="22">
        <v>1087</v>
      </c>
      <c r="J46" s="22">
        <v>4233</v>
      </c>
      <c r="K46" s="22"/>
      <c r="L46" s="20">
        <f t="shared" si="2"/>
        <v>65824</v>
      </c>
    </row>
    <row r="47" spans="1:12" ht="19.5" customHeight="1">
      <c r="A47" s="31" t="s">
        <v>113</v>
      </c>
      <c r="B47" s="22">
        <v>581</v>
      </c>
      <c r="C47" s="22">
        <v>9691</v>
      </c>
      <c r="D47" s="22">
        <v>17283</v>
      </c>
      <c r="E47" s="22">
        <v>2332</v>
      </c>
      <c r="F47" s="22">
        <v>3103</v>
      </c>
      <c r="G47" s="22">
        <v>186</v>
      </c>
      <c r="H47" s="22">
        <v>4799</v>
      </c>
      <c r="I47" s="22">
        <v>663</v>
      </c>
      <c r="J47" s="22">
        <v>2729</v>
      </c>
      <c r="K47" s="22"/>
      <c r="L47" s="20">
        <f t="shared" si="2"/>
        <v>41367</v>
      </c>
    </row>
    <row r="48" spans="1:12" ht="19.5" customHeight="1">
      <c r="A48" s="31" t="s">
        <v>114</v>
      </c>
      <c r="B48" s="22">
        <v>494</v>
      </c>
      <c r="C48" s="22">
        <v>7797</v>
      </c>
      <c r="D48" s="22">
        <v>12593</v>
      </c>
      <c r="E48" s="22">
        <v>1528</v>
      </c>
      <c r="F48" s="22">
        <v>3965</v>
      </c>
      <c r="G48" s="22">
        <v>146</v>
      </c>
      <c r="H48" s="22">
        <v>2170</v>
      </c>
      <c r="I48" s="22">
        <v>317</v>
      </c>
      <c r="J48" s="22">
        <v>1087</v>
      </c>
      <c r="K48" s="22"/>
      <c r="L48" s="20">
        <f t="shared" si="2"/>
        <v>30097</v>
      </c>
    </row>
    <row r="49" spans="1:12" ht="19.5" customHeight="1">
      <c r="A49" s="31" t="s">
        <v>115</v>
      </c>
      <c r="B49" s="22">
        <v>494</v>
      </c>
      <c r="C49" s="22">
        <v>10847</v>
      </c>
      <c r="D49" s="22">
        <v>17608</v>
      </c>
      <c r="E49" s="22">
        <v>2536</v>
      </c>
      <c r="F49" s="22">
        <v>3407</v>
      </c>
      <c r="G49" s="22">
        <v>254</v>
      </c>
      <c r="H49" s="22">
        <v>5355</v>
      </c>
      <c r="I49" s="22">
        <v>626</v>
      </c>
      <c r="J49" s="22">
        <v>2166</v>
      </c>
      <c r="K49" s="22"/>
      <c r="L49" s="20">
        <f aca="true" t="shared" si="3" ref="L49:L71">SUM(B49:K49)</f>
        <v>43293</v>
      </c>
    </row>
    <row r="50" spans="1:12" ht="19.5" customHeight="1">
      <c r="A50" s="31" t="s">
        <v>116</v>
      </c>
      <c r="B50" s="22">
        <v>543</v>
      </c>
      <c r="C50" s="22">
        <v>9869</v>
      </c>
      <c r="D50" s="22">
        <v>19419</v>
      </c>
      <c r="E50" s="22">
        <v>2011</v>
      </c>
      <c r="F50" s="22">
        <v>6221</v>
      </c>
      <c r="G50" s="22">
        <v>218</v>
      </c>
      <c r="H50" s="22">
        <v>4645</v>
      </c>
      <c r="I50" s="22">
        <v>470</v>
      </c>
      <c r="J50" s="22">
        <v>1963</v>
      </c>
      <c r="K50" s="22"/>
      <c r="L50" s="20">
        <f t="shared" si="3"/>
        <v>45359</v>
      </c>
    </row>
    <row r="51" spans="1:12" ht="19.5" customHeight="1">
      <c r="A51" s="31" t="s">
        <v>117</v>
      </c>
      <c r="B51" s="22">
        <v>406</v>
      </c>
      <c r="C51" s="22">
        <v>9387</v>
      </c>
      <c r="D51" s="22">
        <v>16467</v>
      </c>
      <c r="E51" s="22">
        <v>1891</v>
      </c>
      <c r="F51" s="22">
        <v>4172</v>
      </c>
      <c r="G51" s="22">
        <v>178</v>
      </c>
      <c r="H51" s="22">
        <v>5866</v>
      </c>
      <c r="I51" s="22">
        <v>468</v>
      </c>
      <c r="J51" s="22">
        <v>1907</v>
      </c>
      <c r="K51" s="22"/>
      <c r="L51" s="20">
        <f t="shared" si="3"/>
        <v>40742</v>
      </c>
    </row>
    <row r="52" spans="1:12" ht="19.5" customHeight="1">
      <c r="A52" s="31" t="s">
        <v>118</v>
      </c>
      <c r="B52" s="22">
        <v>722</v>
      </c>
      <c r="C52" s="22">
        <v>14997</v>
      </c>
      <c r="D52" s="22">
        <v>26386</v>
      </c>
      <c r="E52" s="22">
        <v>3186</v>
      </c>
      <c r="F52" s="22">
        <v>6427</v>
      </c>
      <c r="G52" s="22">
        <v>293</v>
      </c>
      <c r="H52" s="22">
        <v>7576</v>
      </c>
      <c r="I52" s="22">
        <v>883</v>
      </c>
      <c r="J52" s="22">
        <v>3351</v>
      </c>
      <c r="K52" s="22"/>
      <c r="L52" s="20">
        <f t="shared" si="3"/>
        <v>63821</v>
      </c>
    </row>
    <row r="53" spans="1:12" ht="19.5" customHeight="1">
      <c r="A53" s="31" t="s">
        <v>119</v>
      </c>
      <c r="B53" s="22">
        <v>340</v>
      </c>
      <c r="C53" s="22">
        <v>7907</v>
      </c>
      <c r="D53" s="22">
        <v>14221</v>
      </c>
      <c r="E53" s="22">
        <v>1527</v>
      </c>
      <c r="F53" s="22">
        <v>6219</v>
      </c>
      <c r="G53" s="22">
        <v>173</v>
      </c>
      <c r="H53" s="22">
        <v>3332</v>
      </c>
      <c r="I53" s="22">
        <v>332</v>
      </c>
      <c r="J53" s="22">
        <v>1106</v>
      </c>
      <c r="K53" s="22"/>
      <c r="L53" s="20">
        <f t="shared" si="3"/>
        <v>35157</v>
      </c>
    </row>
    <row r="54" spans="1:12" ht="19.5" customHeight="1">
      <c r="A54" s="31" t="s">
        <v>120</v>
      </c>
      <c r="B54" s="22">
        <v>1033</v>
      </c>
      <c r="C54" s="22">
        <v>17906</v>
      </c>
      <c r="D54" s="22">
        <v>36238</v>
      </c>
      <c r="E54" s="22">
        <v>4840</v>
      </c>
      <c r="F54" s="22">
        <v>7013</v>
      </c>
      <c r="G54" s="22">
        <v>448</v>
      </c>
      <c r="H54" s="22">
        <v>8904</v>
      </c>
      <c r="I54" s="22">
        <v>1143</v>
      </c>
      <c r="J54" s="22">
        <v>5198</v>
      </c>
      <c r="K54" s="22"/>
      <c r="L54" s="20">
        <f t="shared" si="3"/>
        <v>82723</v>
      </c>
    </row>
    <row r="55" spans="1:12" ht="19.5" customHeight="1">
      <c r="A55" s="31" t="s">
        <v>121</v>
      </c>
      <c r="B55" s="22">
        <v>546</v>
      </c>
      <c r="C55" s="22">
        <v>10692</v>
      </c>
      <c r="D55" s="22">
        <v>19487</v>
      </c>
      <c r="E55" s="22">
        <v>2631</v>
      </c>
      <c r="F55" s="22">
        <v>3837</v>
      </c>
      <c r="G55" s="22">
        <v>254</v>
      </c>
      <c r="H55" s="22">
        <v>3943</v>
      </c>
      <c r="I55" s="22">
        <v>584</v>
      </c>
      <c r="J55" s="22">
        <v>2319</v>
      </c>
      <c r="K55" s="22"/>
      <c r="L55" s="20">
        <f t="shared" si="3"/>
        <v>44293</v>
      </c>
    </row>
    <row r="56" spans="1:12" ht="19.5" customHeight="1">
      <c r="A56" s="31" t="s">
        <v>122</v>
      </c>
      <c r="B56" s="22">
        <v>517</v>
      </c>
      <c r="C56" s="22">
        <v>6920</v>
      </c>
      <c r="D56" s="22">
        <v>12895</v>
      </c>
      <c r="E56" s="22">
        <v>1289</v>
      </c>
      <c r="F56" s="22">
        <v>3022</v>
      </c>
      <c r="G56" s="22">
        <v>129</v>
      </c>
      <c r="H56" s="22">
        <v>2278</v>
      </c>
      <c r="I56" s="22">
        <v>247</v>
      </c>
      <c r="J56" s="22">
        <v>1108</v>
      </c>
      <c r="K56" s="22"/>
      <c r="L56" s="20">
        <f t="shared" si="3"/>
        <v>28405</v>
      </c>
    </row>
    <row r="57" spans="1:12" ht="19.5" customHeight="1">
      <c r="A57" s="31" t="s">
        <v>123</v>
      </c>
      <c r="B57" s="22">
        <v>651</v>
      </c>
      <c r="C57" s="22">
        <v>11361</v>
      </c>
      <c r="D57" s="22">
        <v>17675</v>
      </c>
      <c r="E57" s="22">
        <v>1644</v>
      </c>
      <c r="F57" s="22">
        <v>4645</v>
      </c>
      <c r="G57" s="22">
        <v>200</v>
      </c>
      <c r="H57" s="22">
        <v>3576</v>
      </c>
      <c r="I57" s="22">
        <v>349</v>
      </c>
      <c r="J57" s="22">
        <v>1457</v>
      </c>
      <c r="K57" s="22"/>
      <c r="L57" s="20">
        <f t="shared" si="3"/>
        <v>41558</v>
      </c>
    </row>
    <row r="58" spans="1:12" ht="19.5" customHeight="1">
      <c r="A58" s="31" t="s">
        <v>124</v>
      </c>
      <c r="B58" s="22">
        <v>1386</v>
      </c>
      <c r="C58" s="22">
        <v>24416</v>
      </c>
      <c r="D58" s="22">
        <v>45735</v>
      </c>
      <c r="E58" s="22">
        <v>5896</v>
      </c>
      <c r="F58" s="22">
        <v>9592</v>
      </c>
      <c r="G58" s="22">
        <v>508</v>
      </c>
      <c r="H58" s="22">
        <v>10119</v>
      </c>
      <c r="I58" s="22">
        <v>1538</v>
      </c>
      <c r="J58" s="22">
        <v>5665</v>
      </c>
      <c r="K58" s="22"/>
      <c r="L58" s="20">
        <f t="shared" si="3"/>
        <v>104855</v>
      </c>
    </row>
    <row r="59" spans="1:12" ht="19.5" customHeight="1">
      <c r="A59" s="31" t="s">
        <v>125</v>
      </c>
      <c r="B59" s="22">
        <v>261</v>
      </c>
      <c r="C59" s="22">
        <v>4706</v>
      </c>
      <c r="D59" s="22">
        <v>7054</v>
      </c>
      <c r="E59" s="22">
        <v>693</v>
      </c>
      <c r="F59" s="22">
        <v>2204</v>
      </c>
      <c r="G59" s="22">
        <v>94</v>
      </c>
      <c r="H59" s="22">
        <v>933</v>
      </c>
      <c r="I59" s="22">
        <v>137</v>
      </c>
      <c r="J59" s="22">
        <v>450</v>
      </c>
      <c r="K59" s="22"/>
      <c r="L59" s="20">
        <f t="shared" si="3"/>
        <v>16532</v>
      </c>
    </row>
    <row r="60" spans="1:12" ht="19.5" customHeight="1">
      <c r="A60" s="31" t="s">
        <v>126</v>
      </c>
      <c r="B60" s="22">
        <v>125</v>
      </c>
      <c r="C60" s="22">
        <v>2853</v>
      </c>
      <c r="D60" s="22">
        <v>3652</v>
      </c>
      <c r="E60" s="22">
        <v>390</v>
      </c>
      <c r="F60" s="22">
        <v>1074</v>
      </c>
      <c r="G60" s="22">
        <v>56</v>
      </c>
      <c r="H60" s="22">
        <v>736</v>
      </c>
      <c r="I60" s="22">
        <v>86</v>
      </c>
      <c r="J60" s="22">
        <v>323</v>
      </c>
      <c r="K60" s="22"/>
      <c r="L60" s="20">
        <f t="shared" si="3"/>
        <v>9295</v>
      </c>
    </row>
    <row r="61" spans="1:12" ht="19.5" customHeight="1">
      <c r="A61" s="31" t="s">
        <v>127</v>
      </c>
      <c r="B61" s="22">
        <v>47</v>
      </c>
      <c r="C61" s="22">
        <v>660</v>
      </c>
      <c r="D61" s="22">
        <v>554</v>
      </c>
      <c r="E61" s="22">
        <v>47</v>
      </c>
      <c r="F61" s="22">
        <v>266</v>
      </c>
      <c r="G61" s="22">
        <v>11</v>
      </c>
      <c r="H61" s="22">
        <v>57</v>
      </c>
      <c r="I61" s="22">
        <v>9</v>
      </c>
      <c r="J61" s="22">
        <v>58</v>
      </c>
      <c r="K61" s="22"/>
      <c r="L61" s="20">
        <f t="shared" si="3"/>
        <v>1709</v>
      </c>
    </row>
    <row r="62" spans="1:12" ht="19.5" customHeight="1">
      <c r="A62" s="31" t="s">
        <v>128</v>
      </c>
      <c r="B62" s="22">
        <v>106</v>
      </c>
      <c r="C62" s="22">
        <v>1383</v>
      </c>
      <c r="D62" s="22">
        <v>1335</v>
      </c>
      <c r="E62" s="22">
        <v>130</v>
      </c>
      <c r="F62" s="22">
        <v>420</v>
      </c>
      <c r="G62" s="22">
        <v>15</v>
      </c>
      <c r="H62" s="22">
        <v>278</v>
      </c>
      <c r="I62" s="22">
        <v>24</v>
      </c>
      <c r="J62" s="22">
        <v>109</v>
      </c>
      <c r="K62" s="22"/>
      <c r="L62" s="20">
        <f t="shared" si="3"/>
        <v>3800</v>
      </c>
    </row>
    <row r="63" spans="1:12" ht="19.5" customHeight="1">
      <c r="A63" s="31" t="s">
        <v>129</v>
      </c>
      <c r="B63" s="22">
        <v>63</v>
      </c>
      <c r="C63" s="22">
        <v>1583</v>
      </c>
      <c r="D63" s="22">
        <v>1539</v>
      </c>
      <c r="E63" s="22">
        <v>199</v>
      </c>
      <c r="F63" s="22">
        <v>734</v>
      </c>
      <c r="G63" s="22">
        <v>37</v>
      </c>
      <c r="H63" s="22">
        <v>626</v>
      </c>
      <c r="I63" s="22">
        <v>36</v>
      </c>
      <c r="J63" s="22">
        <v>127</v>
      </c>
      <c r="K63" s="22"/>
      <c r="L63" s="20">
        <f t="shared" si="3"/>
        <v>4944</v>
      </c>
    </row>
    <row r="64" spans="1:12" ht="19.5" customHeight="1">
      <c r="A64" s="31" t="s">
        <v>130</v>
      </c>
      <c r="B64" s="22">
        <v>24</v>
      </c>
      <c r="C64" s="22">
        <v>107</v>
      </c>
      <c r="D64" s="22">
        <v>51</v>
      </c>
      <c r="E64" s="22">
        <v>5</v>
      </c>
      <c r="F64" s="22">
        <v>23</v>
      </c>
      <c r="G64" s="22">
        <v>1</v>
      </c>
      <c r="H64" s="22">
        <v>11</v>
      </c>
      <c r="I64" s="22">
        <v>3</v>
      </c>
      <c r="J64" s="22">
        <v>2</v>
      </c>
      <c r="K64" s="22"/>
      <c r="L64" s="20">
        <f t="shared" si="3"/>
        <v>227</v>
      </c>
    </row>
    <row r="65" spans="1:12" ht="19.5" customHeight="1">
      <c r="A65" s="31" t="s">
        <v>131</v>
      </c>
      <c r="B65" s="22">
        <v>28</v>
      </c>
      <c r="C65" s="22">
        <v>962</v>
      </c>
      <c r="D65" s="22">
        <v>523</v>
      </c>
      <c r="E65" s="22">
        <v>68</v>
      </c>
      <c r="F65" s="22">
        <v>120</v>
      </c>
      <c r="G65" s="22">
        <v>6</v>
      </c>
      <c r="H65" s="22">
        <v>113</v>
      </c>
      <c r="I65" s="22">
        <v>3</v>
      </c>
      <c r="J65" s="22">
        <v>38</v>
      </c>
      <c r="K65" s="22"/>
      <c r="L65" s="20">
        <f t="shared" si="3"/>
        <v>1861</v>
      </c>
    </row>
    <row r="66" spans="1:12" ht="19.5" customHeight="1">
      <c r="A66" s="31" t="s">
        <v>132</v>
      </c>
      <c r="B66" s="22">
        <v>31</v>
      </c>
      <c r="C66" s="22">
        <v>402</v>
      </c>
      <c r="D66" s="22">
        <v>418</v>
      </c>
      <c r="E66" s="22">
        <v>55</v>
      </c>
      <c r="F66" s="22">
        <v>155</v>
      </c>
      <c r="G66" s="22">
        <v>3</v>
      </c>
      <c r="H66" s="22">
        <v>32</v>
      </c>
      <c r="I66" s="22">
        <v>5</v>
      </c>
      <c r="J66" s="22">
        <v>24</v>
      </c>
      <c r="K66" s="22"/>
      <c r="L66" s="20">
        <f t="shared" si="3"/>
        <v>1125</v>
      </c>
    </row>
    <row r="67" spans="1:12" ht="19.5" customHeight="1">
      <c r="A67" s="31" t="s">
        <v>133</v>
      </c>
      <c r="B67" s="22">
        <v>17</v>
      </c>
      <c r="C67" s="22">
        <v>600</v>
      </c>
      <c r="D67" s="22">
        <v>575</v>
      </c>
      <c r="E67" s="22">
        <v>63</v>
      </c>
      <c r="F67" s="22">
        <v>181</v>
      </c>
      <c r="G67" s="22">
        <v>8</v>
      </c>
      <c r="H67" s="22">
        <v>96</v>
      </c>
      <c r="I67" s="22">
        <v>6</v>
      </c>
      <c r="J67" s="22">
        <v>42</v>
      </c>
      <c r="K67" s="22"/>
      <c r="L67" s="20">
        <f t="shared" si="3"/>
        <v>1588</v>
      </c>
    </row>
    <row r="68" spans="1:12" ht="19.5" customHeight="1">
      <c r="A68" s="31" t="s">
        <v>134</v>
      </c>
      <c r="B68" s="22">
        <v>6</v>
      </c>
      <c r="C68" s="22">
        <v>70</v>
      </c>
      <c r="D68" s="22">
        <v>69</v>
      </c>
      <c r="E68" s="22">
        <v>11</v>
      </c>
      <c r="F68" s="22">
        <v>8</v>
      </c>
      <c r="G68" s="22">
        <v>1</v>
      </c>
      <c r="H68" s="22">
        <v>30</v>
      </c>
      <c r="I68" s="22">
        <v>2</v>
      </c>
      <c r="J68" s="22">
        <v>5</v>
      </c>
      <c r="K68" s="22"/>
      <c r="L68" s="20">
        <f t="shared" si="3"/>
        <v>202</v>
      </c>
    </row>
    <row r="69" spans="1:12" ht="19.5" customHeight="1">
      <c r="A69" s="31" t="s">
        <v>135</v>
      </c>
      <c r="B69" s="22">
        <v>59</v>
      </c>
      <c r="C69" s="22">
        <v>1588</v>
      </c>
      <c r="D69" s="22">
        <v>1641</v>
      </c>
      <c r="E69" s="22">
        <v>149</v>
      </c>
      <c r="F69" s="22">
        <v>931</v>
      </c>
      <c r="G69" s="22">
        <v>18</v>
      </c>
      <c r="H69" s="22">
        <v>264</v>
      </c>
      <c r="I69" s="22">
        <v>26</v>
      </c>
      <c r="J69" s="22">
        <v>141</v>
      </c>
      <c r="K69" s="22"/>
      <c r="L69" s="20">
        <f t="shared" si="3"/>
        <v>4817</v>
      </c>
    </row>
    <row r="70" spans="1:12" ht="19.5" customHeight="1">
      <c r="A70" s="31" t="s">
        <v>136</v>
      </c>
      <c r="B70" s="22">
        <v>3</v>
      </c>
      <c r="C70" s="22">
        <v>49</v>
      </c>
      <c r="D70" s="22">
        <v>30</v>
      </c>
      <c r="E70" s="22">
        <v>2</v>
      </c>
      <c r="F70" s="22">
        <v>9</v>
      </c>
      <c r="G70" s="22">
        <v>1</v>
      </c>
      <c r="H70" s="22">
        <v>7</v>
      </c>
      <c r="I70" s="22">
        <v>0</v>
      </c>
      <c r="J70" s="22">
        <v>1</v>
      </c>
      <c r="K70" s="22"/>
      <c r="L70" s="20">
        <f t="shared" si="3"/>
        <v>102</v>
      </c>
    </row>
    <row r="71" spans="1:12" ht="19.5" customHeight="1" thickBot="1">
      <c r="A71" s="31" t="s">
        <v>137</v>
      </c>
      <c r="B71" s="22">
        <v>28</v>
      </c>
      <c r="C71" s="22">
        <v>327</v>
      </c>
      <c r="D71" s="22">
        <v>524</v>
      </c>
      <c r="E71" s="22">
        <v>81</v>
      </c>
      <c r="F71" s="22">
        <v>111</v>
      </c>
      <c r="G71" s="22">
        <v>11</v>
      </c>
      <c r="H71" s="22">
        <v>99</v>
      </c>
      <c r="I71" s="22">
        <v>11</v>
      </c>
      <c r="J71" s="22">
        <v>44</v>
      </c>
      <c r="K71" s="22"/>
      <c r="L71" s="20">
        <f t="shared" si="3"/>
        <v>1236</v>
      </c>
    </row>
    <row r="72" spans="1:12" ht="19.5" customHeight="1" thickTop="1">
      <c r="A72" s="27" t="str">
        <f>A3&amp;" 合計"</f>
        <v>東京都 合計</v>
      </c>
      <c r="B72" s="21">
        <f aca="true" t="shared" si="4" ref="B72:L72">SUM(B5:B71)</f>
        <v>86046</v>
      </c>
      <c r="C72" s="21">
        <f t="shared" si="4"/>
        <v>1764696</v>
      </c>
      <c r="D72" s="21">
        <f t="shared" si="4"/>
        <v>2839081</v>
      </c>
      <c r="E72" s="21">
        <f t="shared" si="4"/>
        <v>419903</v>
      </c>
      <c r="F72" s="21">
        <f t="shared" si="4"/>
        <v>717199</v>
      </c>
      <c r="G72" s="21">
        <f t="shared" si="4"/>
        <v>35667</v>
      </c>
      <c r="H72" s="21">
        <f t="shared" si="4"/>
        <v>665462</v>
      </c>
      <c r="I72" s="21">
        <f t="shared" si="4"/>
        <v>100381</v>
      </c>
      <c r="J72" s="21">
        <f t="shared" si="4"/>
        <v>299032</v>
      </c>
      <c r="K72" s="21">
        <f t="shared" si="4"/>
        <v>0</v>
      </c>
      <c r="L72" s="21">
        <f t="shared" si="4"/>
        <v>6927467</v>
      </c>
    </row>
    <row r="73" spans="1:12" ht="15.75" customHeight="1">
      <c r="A73" s="28"/>
      <c r="B73" s="9"/>
      <c r="C73" s="8"/>
      <c r="D73" s="8"/>
      <c r="E73" s="8"/>
      <c r="F73" s="8"/>
      <c r="G73" s="8"/>
      <c r="H73" s="8"/>
      <c r="I73" s="8"/>
      <c r="J73" s="8"/>
      <c r="K73" s="8"/>
      <c r="L73" s="7"/>
    </row>
    <row r="74" spans="1:12" ht="15.75" customHeight="1">
      <c r="A74" s="29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5.75" customHeight="1">
      <c r="A75" s="29"/>
      <c r="B75" s="3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5.75" customHeight="1">
      <c r="A76" s="29"/>
      <c r="B76" s="3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 spans="1:12" ht="15.75" customHeight="1">
      <c r="A77" s="29"/>
      <c r="B77" s="3"/>
      <c r="C77" s="6"/>
      <c r="D77" s="6"/>
      <c r="E77" s="6"/>
      <c r="F77" s="6"/>
      <c r="G77" s="6"/>
      <c r="H77" s="6"/>
      <c r="I77" s="6"/>
      <c r="J77" s="6"/>
      <c r="K77" s="6"/>
      <c r="L77" s="5"/>
    </row>
    <row r="78" spans="1:12" ht="15.75" customHeight="1">
      <c r="A78" s="29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29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29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17" t="s">
        <v>52</v>
      </c>
      <c r="B1" s="17" t="s">
        <v>51</v>
      </c>
      <c r="C1" s="17" t="s">
        <v>50</v>
      </c>
    </row>
    <row r="2" spans="1:3" ht="12.75">
      <c r="A2" s="15">
        <v>1</v>
      </c>
      <c r="B2" s="16" t="s">
        <v>49</v>
      </c>
      <c r="C2" s="15" t="s">
        <v>53</v>
      </c>
    </row>
    <row r="3" spans="1:3" ht="12.75">
      <c r="A3" s="15">
        <v>2</v>
      </c>
      <c r="B3" s="16" t="s">
        <v>48</v>
      </c>
      <c r="C3" s="15" t="s">
        <v>54</v>
      </c>
    </row>
    <row r="4" spans="1:3" ht="12.75">
      <c r="A4" s="15">
        <v>3</v>
      </c>
      <c r="B4" s="16" t="s">
        <v>47</v>
      </c>
      <c r="C4" s="15" t="s">
        <v>54</v>
      </c>
    </row>
    <row r="5" spans="1:3" ht="12.75">
      <c r="A5" s="15">
        <v>4</v>
      </c>
      <c r="B5" s="16" t="s">
        <v>46</v>
      </c>
      <c r="C5" s="15" t="s">
        <v>54</v>
      </c>
    </row>
    <row r="6" spans="1:3" ht="12.75">
      <c r="A6" s="15">
        <v>5</v>
      </c>
      <c r="B6" s="16" t="s">
        <v>45</v>
      </c>
      <c r="C6" s="15" t="s">
        <v>54</v>
      </c>
    </row>
    <row r="7" spans="1:3" ht="12.75">
      <c r="A7" s="15">
        <v>6</v>
      </c>
      <c r="B7" s="16" t="s">
        <v>44</v>
      </c>
      <c r="C7" s="15" t="s">
        <v>54</v>
      </c>
    </row>
    <row r="8" spans="1:3" ht="12.75">
      <c r="A8" s="15">
        <v>7</v>
      </c>
      <c r="B8" s="16" t="s">
        <v>43</v>
      </c>
      <c r="C8" s="15" t="s">
        <v>54</v>
      </c>
    </row>
    <row r="9" spans="1:3" ht="12.75">
      <c r="A9" s="15">
        <v>8</v>
      </c>
      <c r="B9" s="16" t="s">
        <v>42</v>
      </c>
      <c r="C9" s="15" t="s">
        <v>55</v>
      </c>
    </row>
    <row r="10" spans="1:3" ht="12.75">
      <c r="A10" s="15">
        <v>9</v>
      </c>
      <c r="B10" s="16" t="s">
        <v>41</v>
      </c>
      <c r="C10" s="15" t="s">
        <v>55</v>
      </c>
    </row>
    <row r="11" spans="1:3" ht="12.75">
      <c r="A11" s="15">
        <v>10</v>
      </c>
      <c r="B11" s="16" t="s">
        <v>40</v>
      </c>
      <c r="C11" s="15" t="s">
        <v>55</v>
      </c>
    </row>
    <row r="12" spans="1:3" ht="12.75">
      <c r="A12" s="15">
        <v>11</v>
      </c>
      <c r="B12" s="16" t="s">
        <v>39</v>
      </c>
      <c r="C12" s="15" t="s">
        <v>55</v>
      </c>
    </row>
    <row r="13" spans="1:3" ht="12.75">
      <c r="A13" s="15">
        <v>12</v>
      </c>
      <c r="B13" s="16" t="s">
        <v>38</v>
      </c>
      <c r="C13" s="15" t="s">
        <v>56</v>
      </c>
    </row>
    <row r="14" spans="1:3" ht="12.75">
      <c r="A14" s="15">
        <v>13</v>
      </c>
      <c r="B14" s="16" t="s">
        <v>37</v>
      </c>
      <c r="C14" s="15" t="s">
        <v>57</v>
      </c>
    </row>
    <row r="15" spans="1:3" ht="12.75">
      <c r="A15" s="15">
        <v>14</v>
      </c>
      <c r="B15" s="16" t="s">
        <v>36</v>
      </c>
      <c r="C15" s="15" t="s">
        <v>56</v>
      </c>
    </row>
    <row r="16" spans="1:3" ht="12.75">
      <c r="A16" s="15">
        <v>15</v>
      </c>
      <c r="B16" s="16" t="s">
        <v>35</v>
      </c>
      <c r="C16" s="15" t="s">
        <v>58</v>
      </c>
    </row>
    <row r="17" spans="1:3" ht="12.75">
      <c r="A17" s="15">
        <v>16</v>
      </c>
      <c r="B17" s="16" t="s">
        <v>34</v>
      </c>
      <c r="C17" s="15" t="s">
        <v>58</v>
      </c>
    </row>
    <row r="18" spans="1:3" ht="12.75">
      <c r="A18" s="15">
        <v>17</v>
      </c>
      <c r="B18" s="16" t="s">
        <v>33</v>
      </c>
      <c r="C18" s="15" t="s">
        <v>58</v>
      </c>
    </row>
    <row r="19" spans="1:3" ht="12.75">
      <c r="A19" s="15">
        <v>18</v>
      </c>
      <c r="B19" s="16" t="s">
        <v>32</v>
      </c>
      <c r="C19" s="15" t="s">
        <v>58</v>
      </c>
    </row>
    <row r="20" spans="1:3" ht="12.75">
      <c r="A20" s="15">
        <v>19</v>
      </c>
      <c r="B20" s="16" t="s">
        <v>31</v>
      </c>
      <c r="C20" s="15" t="s">
        <v>56</v>
      </c>
    </row>
    <row r="21" spans="1:3" ht="12.75">
      <c r="A21" s="15">
        <v>20</v>
      </c>
      <c r="B21" s="16" t="s">
        <v>30</v>
      </c>
      <c r="C21" s="15" t="s">
        <v>58</v>
      </c>
    </row>
    <row r="22" spans="1:3" ht="12.75">
      <c r="A22" s="15">
        <v>21</v>
      </c>
      <c r="B22" s="16" t="s">
        <v>29</v>
      </c>
      <c r="C22" s="15" t="s">
        <v>59</v>
      </c>
    </row>
    <row r="23" spans="1:3" ht="12.75">
      <c r="A23" s="15">
        <v>22</v>
      </c>
      <c r="B23" s="16" t="s">
        <v>28</v>
      </c>
      <c r="C23" s="15" t="s">
        <v>59</v>
      </c>
    </row>
    <row r="24" spans="1:3" ht="12.75">
      <c r="A24" s="15">
        <v>23</v>
      </c>
      <c r="B24" s="16" t="s">
        <v>27</v>
      </c>
      <c r="C24" s="15" t="s">
        <v>59</v>
      </c>
    </row>
    <row r="25" spans="1:3" ht="12.75">
      <c r="A25" s="15">
        <v>24</v>
      </c>
      <c r="B25" s="16" t="s">
        <v>26</v>
      </c>
      <c r="C25" s="15" t="s">
        <v>59</v>
      </c>
    </row>
    <row r="26" spans="1:3" ht="12.75">
      <c r="A26" s="15">
        <v>25</v>
      </c>
      <c r="B26" s="16" t="s">
        <v>25</v>
      </c>
      <c r="C26" s="15" t="s">
        <v>60</v>
      </c>
    </row>
    <row r="27" spans="1:3" ht="12.75">
      <c r="A27" s="15">
        <v>26</v>
      </c>
      <c r="B27" s="16" t="s">
        <v>24</v>
      </c>
      <c r="C27" s="15" t="s">
        <v>60</v>
      </c>
    </row>
    <row r="28" spans="1:3" ht="12.75">
      <c r="A28" s="15">
        <v>27</v>
      </c>
      <c r="B28" s="16" t="s">
        <v>23</v>
      </c>
      <c r="C28" s="15" t="s">
        <v>60</v>
      </c>
    </row>
    <row r="29" spans="1:3" ht="12.75">
      <c r="A29" s="15">
        <v>28</v>
      </c>
      <c r="B29" s="16" t="s">
        <v>22</v>
      </c>
      <c r="C29" s="15" t="s">
        <v>60</v>
      </c>
    </row>
    <row r="30" spans="1:3" ht="12.75">
      <c r="A30" s="15">
        <v>29</v>
      </c>
      <c r="B30" s="16" t="s">
        <v>21</v>
      </c>
      <c r="C30" s="15" t="s">
        <v>60</v>
      </c>
    </row>
    <row r="31" spans="1:3" ht="12.75">
      <c r="A31" s="15">
        <v>30</v>
      </c>
      <c r="B31" s="16" t="s">
        <v>20</v>
      </c>
      <c r="C31" s="15" t="s">
        <v>60</v>
      </c>
    </row>
    <row r="32" spans="1:3" ht="12.75">
      <c r="A32" s="15">
        <v>31</v>
      </c>
      <c r="B32" s="16" t="s">
        <v>19</v>
      </c>
      <c r="C32" s="15" t="s">
        <v>61</v>
      </c>
    </row>
    <row r="33" spans="1:3" ht="12.75">
      <c r="A33" s="15">
        <v>32</v>
      </c>
      <c r="B33" s="16" t="s">
        <v>18</v>
      </c>
      <c r="C33" s="15" t="s">
        <v>61</v>
      </c>
    </row>
    <row r="34" spans="1:3" ht="12.75">
      <c r="A34" s="15">
        <v>33</v>
      </c>
      <c r="B34" s="16" t="s">
        <v>17</v>
      </c>
      <c r="C34" s="15" t="s">
        <v>61</v>
      </c>
    </row>
    <row r="35" spans="1:3" ht="12.75">
      <c r="A35" s="15">
        <v>34</v>
      </c>
      <c r="B35" s="16" t="s">
        <v>16</v>
      </c>
      <c r="C35" s="15" t="s">
        <v>61</v>
      </c>
    </row>
    <row r="36" spans="1:3" ht="12.75">
      <c r="A36" s="15">
        <v>35</v>
      </c>
      <c r="B36" s="16" t="s">
        <v>15</v>
      </c>
      <c r="C36" s="15" t="s">
        <v>61</v>
      </c>
    </row>
    <row r="37" spans="1:3" ht="12.75">
      <c r="A37" s="15">
        <v>36</v>
      </c>
      <c r="B37" s="16" t="s">
        <v>14</v>
      </c>
      <c r="C37" s="15" t="s">
        <v>62</v>
      </c>
    </row>
    <row r="38" spans="1:3" ht="12.75">
      <c r="A38" s="15">
        <v>37</v>
      </c>
      <c r="B38" s="16" t="s">
        <v>13</v>
      </c>
      <c r="C38" s="15" t="s">
        <v>62</v>
      </c>
    </row>
    <row r="39" spans="1:3" ht="12.75">
      <c r="A39" s="15">
        <v>38</v>
      </c>
      <c r="B39" s="16" t="s">
        <v>12</v>
      </c>
      <c r="C39" s="15" t="s">
        <v>62</v>
      </c>
    </row>
    <row r="40" spans="1:3" ht="12.75">
      <c r="A40" s="15">
        <v>39</v>
      </c>
      <c r="B40" s="16" t="s">
        <v>11</v>
      </c>
      <c r="C40" s="15" t="s">
        <v>62</v>
      </c>
    </row>
    <row r="41" spans="1:3" ht="12.75">
      <c r="A41" s="15">
        <v>40</v>
      </c>
      <c r="B41" s="16" t="s">
        <v>10</v>
      </c>
      <c r="C41" s="15" t="s">
        <v>63</v>
      </c>
    </row>
    <row r="42" spans="1:3" ht="12.75">
      <c r="A42" s="15">
        <v>41</v>
      </c>
      <c r="B42" s="16" t="s">
        <v>9</v>
      </c>
      <c r="C42" s="15" t="s">
        <v>63</v>
      </c>
    </row>
    <row r="43" spans="1:3" ht="12.75">
      <c r="A43" s="15">
        <v>42</v>
      </c>
      <c r="B43" s="16" t="s">
        <v>8</v>
      </c>
      <c r="C43" s="15" t="s">
        <v>63</v>
      </c>
    </row>
    <row r="44" spans="1:3" ht="12.75">
      <c r="A44" s="15">
        <v>43</v>
      </c>
      <c r="B44" s="16" t="s">
        <v>7</v>
      </c>
      <c r="C44" s="15" t="s">
        <v>63</v>
      </c>
    </row>
    <row r="45" spans="1:3" ht="12.75">
      <c r="A45" s="15">
        <v>44</v>
      </c>
      <c r="B45" s="16" t="s">
        <v>6</v>
      </c>
      <c r="C45" s="15" t="s">
        <v>63</v>
      </c>
    </row>
    <row r="46" spans="1:3" ht="12.75">
      <c r="A46" s="15">
        <v>45</v>
      </c>
      <c r="B46" s="16" t="s">
        <v>5</v>
      </c>
      <c r="C46" s="15" t="s">
        <v>63</v>
      </c>
    </row>
    <row r="47" spans="1:3" ht="12.75">
      <c r="A47" s="15">
        <v>46</v>
      </c>
      <c r="B47" s="16" t="s">
        <v>4</v>
      </c>
      <c r="C47" s="15" t="s">
        <v>63</v>
      </c>
    </row>
    <row r="48" spans="1:3" ht="12.75">
      <c r="A48" s="15">
        <v>47</v>
      </c>
      <c r="B48" s="16" t="s">
        <v>3</v>
      </c>
      <c r="C48" s="15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宮内　菜摘(015660)</cp:lastModifiedBy>
  <cp:lastPrinted>2020-02-06T02:07:32Z</cp:lastPrinted>
  <dcterms:created xsi:type="dcterms:W3CDTF">2010-07-24T06:47:55Z</dcterms:created>
  <dcterms:modified xsi:type="dcterms:W3CDTF">2020-02-06T02:07:35Z</dcterms:modified>
  <cp:category/>
  <cp:version/>
  <cp:contentType/>
  <cp:contentStatus/>
</cp:coreProperties>
</file>