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0" windowWidth="16610" windowHeight="9370" activeTab="0"/>
  </bookViews>
  <sheets>
    <sheet name="滋賀県" sheetId="1" r:id="rId1"/>
    <sheet name="リスト" sheetId="2" state="hidden" r:id="rId2"/>
  </sheets>
  <definedNames>
    <definedName name="_xlnm.Print_Area" localSheetId="0">'滋賀県'!$A$1:$L$32</definedName>
    <definedName name="_xlnm.Print_Titles" localSheetId="0">'滋賀県'!$A:$A,'滋賀県'!$1:$4</definedName>
  </definedNames>
  <calcPr fullCalcOnLoad="1"/>
</workbook>
</file>

<file path=xl/sharedStrings.xml><?xml version="1.0" encoding="utf-8"?>
<sst xmlns="http://schemas.openxmlformats.org/spreadsheetml/2006/main" count="139" uniqueCount="103">
  <si>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</si>
  <si>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</si>
  <si>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</si>
  <si>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</si>
  <si>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</si>
  <si>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</si>
  <si>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</si>
  <si>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</si>
  <si>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</si>
  <si>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</si>
  <si>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</si>
  <si>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</si>
  <si>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</si>
  <si>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</si>
  <si>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</si>
  <si>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</si>
  <si>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</si>
  <si>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</si>
  <si>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</si>
  <si>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</si>
  <si>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</si>
  <si>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</si>
  <si>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</si>
  <si>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</si>
  <si>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</si>
  <si>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</si>
  <si>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</si>
  <si>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</si>
  <si>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</si>
  <si>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</si>
  <si>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</si>
  <si>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</si>
  <si>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</si>
  <si>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</si>
  <si>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</si>
  <si>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</si>
  <si>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</si>
  <si>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</si>
  <si>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</si>
  <si>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</si>
  <si>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</si>
  <si>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</si>
  <si>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</si>
  <si>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</si>
  <si>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</si>
  <si>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</si>
  <si>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</si>
  <si>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</si>
  <si>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</si>
  <si>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</si>
  <si>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</si>
  <si>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</si>
  <si>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</si>
  <si>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</si>
  <si>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</si>
  <si>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</si>
  <si>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</si>
  <si>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</si>
  <si>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</si>
  <si>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</si>
  <si>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</si>
  <si>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</si>
  <si>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</si>
  <si>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</si>
  <si>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</si>
  <si>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</si>
  <si>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</si>
  <si>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</si>
  <si>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</si>
  <si>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</si>
  <si>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</si>
  <si>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</si>
  <si>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</si>
  <si>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</si>
  <si>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</si>
  <si>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</si>
  <si>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</si>
  <si>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</si>
  <si>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</si>
  <si>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</si>
  <si>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</si>
  <si>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</si>
  <si>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</si>
  <si>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</si>
  <si>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</si>
  <si>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</si>
  <si>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</si>
  <si>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</si>
  <si>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東近江市（４区）</t>
  </si>
  <si>
    <t>東近江市（２区）</t>
  </si>
  <si>
    <t>平成21年8月30日執行</t>
  </si>
  <si>
    <t>国民新党</t>
  </si>
  <si>
    <t>民主党</t>
  </si>
  <si>
    <t>新党日本</t>
  </si>
  <si>
    <t>みんなの党</t>
  </si>
  <si>
    <t>改革クラブ</t>
  </si>
  <si>
    <t>安土町</t>
  </si>
  <si>
    <t>虎姫町</t>
  </si>
  <si>
    <t>湖北町</t>
  </si>
  <si>
    <t>高月町</t>
  </si>
  <si>
    <t>木之本町</t>
  </si>
  <si>
    <t>余呉町</t>
  </si>
  <si>
    <t>西浅井町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</si>
</sst>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9" sqref="M29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滋賀県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91</v>
      </c>
      <c r="C4" s="25" t="s">
        <v>66</v>
      </c>
      <c r="D4" s="25" t="s">
        <v>92</v>
      </c>
      <c r="E4" s="25" t="s">
        <v>93</v>
      </c>
      <c r="F4" s="25" t="s">
        <v>65</v>
      </c>
      <c r="G4" s="25" t="s">
        <v>94</v>
      </c>
      <c r="H4" s="25" t="s">
        <v>67</v>
      </c>
      <c r="I4" s="25" t="s">
        <v>95</v>
      </c>
      <c r="J4" s="25" t="s">
        <v>69</v>
      </c>
      <c r="K4" s="25" t="s">
        <v>68</v>
      </c>
      <c r="L4" s="25" t="s">
        <v>0</v>
      </c>
    </row>
    <row r="5" spans="1:12" ht="19.5" customHeight="1">
      <c r="A5" s="18" t="s">
        <v>70</v>
      </c>
      <c r="B5" s="29">
        <v>2618</v>
      </c>
      <c r="C5" s="29">
        <v>46161</v>
      </c>
      <c r="D5" s="29">
        <v>79935</v>
      </c>
      <c r="E5" s="29">
        <v>2047</v>
      </c>
      <c r="F5" s="29">
        <v>1402</v>
      </c>
      <c r="G5" s="29">
        <v>8009</v>
      </c>
      <c r="H5" s="29">
        <v>7808</v>
      </c>
      <c r="I5" s="29">
        <v>607</v>
      </c>
      <c r="J5" s="29">
        <v>14843</v>
      </c>
      <c r="K5" s="29">
        <v>19517</v>
      </c>
      <c r="L5" s="26">
        <f aca="true" t="shared" si="0" ref="L5:L31">SUM(B5:K5)</f>
        <v>182947</v>
      </c>
    </row>
    <row r="6" spans="1:12" ht="19.5" customHeight="1">
      <c r="A6" s="18" t="s">
        <v>71</v>
      </c>
      <c r="B6" s="29">
        <v>857</v>
      </c>
      <c r="C6" s="29">
        <v>15073</v>
      </c>
      <c r="D6" s="29">
        <v>26154</v>
      </c>
      <c r="E6" s="29">
        <v>470</v>
      </c>
      <c r="F6" s="29">
        <v>459</v>
      </c>
      <c r="G6" s="29">
        <v>2405</v>
      </c>
      <c r="H6" s="29">
        <v>2003</v>
      </c>
      <c r="I6" s="29">
        <v>167</v>
      </c>
      <c r="J6" s="29">
        <v>4263</v>
      </c>
      <c r="K6" s="29">
        <v>4663</v>
      </c>
      <c r="L6" s="26">
        <f t="shared" si="0"/>
        <v>56514</v>
      </c>
    </row>
    <row r="7" spans="1:12" ht="19.5" customHeight="1">
      <c r="A7" s="18" t="s">
        <v>72</v>
      </c>
      <c r="B7" s="29">
        <v>683</v>
      </c>
      <c r="C7" s="29">
        <v>13314</v>
      </c>
      <c r="D7" s="29">
        <v>19387</v>
      </c>
      <c r="E7" s="29">
        <v>275</v>
      </c>
      <c r="F7" s="29">
        <v>434</v>
      </c>
      <c r="G7" s="29">
        <v>1636</v>
      </c>
      <c r="H7" s="29">
        <v>1333</v>
      </c>
      <c r="I7" s="29">
        <v>144</v>
      </c>
      <c r="J7" s="29">
        <v>2650</v>
      </c>
      <c r="K7" s="29">
        <v>3537</v>
      </c>
      <c r="L7" s="26">
        <f t="shared" si="0"/>
        <v>43393</v>
      </c>
    </row>
    <row r="8" spans="1:12" ht="19.5" customHeight="1">
      <c r="A8" s="18" t="s">
        <v>73</v>
      </c>
      <c r="B8" s="29">
        <v>569</v>
      </c>
      <c r="C8" s="29">
        <v>9685</v>
      </c>
      <c r="D8" s="29">
        <v>16659</v>
      </c>
      <c r="E8" s="29">
        <v>291</v>
      </c>
      <c r="F8" s="29">
        <v>350</v>
      </c>
      <c r="G8" s="29">
        <v>1516</v>
      </c>
      <c r="H8" s="29">
        <v>1413</v>
      </c>
      <c r="I8" s="29">
        <v>134</v>
      </c>
      <c r="J8" s="29">
        <v>2968</v>
      </c>
      <c r="K8" s="29">
        <v>3585</v>
      </c>
      <c r="L8" s="26">
        <f t="shared" si="0"/>
        <v>37170</v>
      </c>
    </row>
    <row r="9" spans="1:12" ht="19.5" customHeight="1">
      <c r="A9" s="18" t="s">
        <v>74</v>
      </c>
      <c r="B9" s="29">
        <v>803</v>
      </c>
      <c r="C9" s="29">
        <v>16730</v>
      </c>
      <c r="D9" s="29">
        <v>29720</v>
      </c>
      <c r="E9" s="29">
        <v>636</v>
      </c>
      <c r="F9" s="29">
        <v>470</v>
      </c>
      <c r="G9" s="29">
        <v>2860</v>
      </c>
      <c r="H9" s="29">
        <v>2473</v>
      </c>
      <c r="I9" s="29">
        <v>193</v>
      </c>
      <c r="J9" s="29">
        <v>4899</v>
      </c>
      <c r="K9" s="29">
        <v>5273</v>
      </c>
      <c r="L9" s="26">
        <f t="shared" si="0"/>
        <v>64057</v>
      </c>
    </row>
    <row r="10" spans="1:12" ht="19.5" customHeight="1">
      <c r="A10" s="18" t="s">
        <v>75</v>
      </c>
      <c r="B10" s="29">
        <v>521</v>
      </c>
      <c r="C10" s="29">
        <v>12686</v>
      </c>
      <c r="D10" s="29">
        <v>19144</v>
      </c>
      <c r="E10" s="29">
        <v>395</v>
      </c>
      <c r="F10" s="29">
        <v>373</v>
      </c>
      <c r="G10" s="29">
        <v>1780</v>
      </c>
      <c r="H10" s="29">
        <v>1411</v>
      </c>
      <c r="I10" s="29">
        <v>137</v>
      </c>
      <c r="J10" s="29">
        <v>2895</v>
      </c>
      <c r="K10" s="29">
        <v>3076</v>
      </c>
      <c r="L10" s="26">
        <f t="shared" si="0"/>
        <v>42418</v>
      </c>
    </row>
    <row r="11" spans="1:12" ht="19.5" customHeight="1">
      <c r="A11" s="18" t="s">
        <v>76</v>
      </c>
      <c r="B11" s="29">
        <v>461</v>
      </c>
      <c r="C11" s="29">
        <v>9031</v>
      </c>
      <c r="D11" s="29">
        <v>15057</v>
      </c>
      <c r="E11" s="29">
        <v>280</v>
      </c>
      <c r="F11" s="29">
        <v>271</v>
      </c>
      <c r="G11" s="29">
        <v>1507</v>
      </c>
      <c r="H11" s="29">
        <v>1119</v>
      </c>
      <c r="I11" s="29">
        <v>135</v>
      </c>
      <c r="J11" s="29">
        <v>3027</v>
      </c>
      <c r="K11" s="29">
        <v>2666</v>
      </c>
      <c r="L11" s="26">
        <f t="shared" si="0"/>
        <v>33554</v>
      </c>
    </row>
    <row r="12" spans="1:12" ht="19.5" customHeight="1">
      <c r="A12" s="18" t="s">
        <v>77</v>
      </c>
      <c r="B12" s="29">
        <v>885</v>
      </c>
      <c r="C12" s="29">
        <v>14719</v>
      </c>
      <c r="D12" s="29">
        <v>23270</v>
      </c>
      <c r="E12" s="29">
        <v>420</v>
      </c>
      <c r="F12" s="29">
        <v>488</v>
      </c>
      <c r="G12" s="29">
        <v>2051</v>
      </c>
      <c r="H12" s="29">
        <v>1602</v>
      </c>
      <c r="I12" s="29">
        <v>168</v>
      </c>
      <c r="J12" s="29">
        <v>5096</v>
      </c>
      <c r="K12" s="29">
        <v>4440</v>
      </c>
      <c r="L12" s="26">
        <f t="shared" si="0"/>
        <v>53139</v>
      </c>
    </row>
    <row r="13" spans="1:12" ht="19.5" customHeight="1">
      <c r="A13" s="18" t="s">
        <v>78</v>
      </c>
      <c r="B13" s="29">
        <v>323</v>
      </c>
      <c r="C13" s="29">
        <v>8625</v>
      </c>
      <c r="D13" s="29">
        <v>13051</v>
      </c>
      <c r="E13" s="29">
        <v>215</v>
      </c>
      <c r="F13" s="29">
        <v>240</v>
      </c>
      <c r="G13" s="29">
        <v>1139</v>
      </c>
      <c r="H13" s="29">
        <v>964</v>
      </c>
      <c r="I13" s="29">
        <v>102</v>
      </c>
      <c r="J13" s="29">
        <v>2159</v>
      </c>
      <c r="K13" s="29">
        <v>2207</v>
      </c>
      <c r="L13" s="26">
        <f t="shared" si="0"/>
        <v>29025</v>
      </c>
    </row>
    <row r="14" spans="1:12" ht="19.5" customHeight="1">
      <c r="A14" s="18" t="s">
        <v>79</v>
      </c>
      <c r="B14" s="29">
        <v>316</v>
      </c>
      <c r="C14" s="29">
        <v>6349</v>
      </c>
      <c r="D14" s="29">
        <v>14299</v>
      </c>
      <c r="E14" s="29">
        <v>206</v>
      </c>
      <c r="F14" s="29">
        <v>322</v>
      </c>
      <c r="G14" s="29">
        <v>1145</v>
      </c>
      <c r="H14" s="29">
        <v>892</v>
      </c>
      <c r="I14" s="29">
        <v>103</v>
      </c>
      <c r="J14" s="29">
        <v>2893</v>
      </c>
      <c r="K14" s="29">
        <v>2422</v>
      </c>
      <c r="L14" s="26">
        <f t="shared" si="0"/>
        <v>28947</v>
      </c>
    </row>
    <row r="15" spans="1:12" ht="19.5" customHeight="1">
      <c r="A15" s="18" t="s">
        <v>80</v>
      </c>
      <c r="B15" s="29">
        <v>686</v>
      </c>
      <c r="C15" s="29">
        <v>11379</v>
      </c>
      <c r="D15" s="29">
        <v>12683</v>
      </c>
      <c r="E15" s="29">
        <v>224</v>
      </c>
      <c r="F15" s="29">
        <v>286</v>
      </c>
      <c r="G15" s="29">
        <v>1169</v>
      </c>
      <c r="H15" s="29">
        <v>832</v>
      </c>
      <c r="I15" s="29">
        <v>113</v>
      </c>
      <c r="J15" s="29">
        <v>2683</v>
      </c>
      <c r="K15" s="29">
        <v>2638</v>
      </c>
      <c r="L15" s="26">
        <f t="shared" si="0"/>
        <v>32693</v>
      </c>
    </row>
    <row r="16" spans="1:12" ht="19.5" customHeight="1">
      <c r="A16" s="18" t="s">
        <v>89</v>
      </c>
      <c r="B16" s="29">
        <v>107</v>
      </c>
      <c r="C16" s="29">
        <v>2529</v>
      </c>
      <c r="D16" s="29">
        <v>3548</v>
      </c>
      <c r="E16" s="29">
        <v>43</v>
      </c>
      <c r="F16" s="29">
        <v>67</v>
      </c>
      <c r="G16" s="29">
        <v>252</v>
      </c>
      <c r="H16" s="29">
        <v>221</v>
      </c>
      <c r="I16" s="29">
        <v>26</v>
      </c>
      <c r="J16" s="29">
        <v>386</v>
      </c>
      <c r="K16" s="29">
        <v>578</v>
      </c>
      <c r="L16" s="26">
        <f t="shared" si="0"/>
        <v>7757</v>
      </c>
    </row>
    <row r="17" spans="1:12" ht="19.5" customHeight="1">
      <c r="A17" s="18" t="s">
        <v>88</v>
      </c>
      <c r="B17" s="29">
        <v>785</v>
      </c>
      <c r="C17" s="29">
        <v>13659</v>
      </c>
      <c r="D17" s="29">
        <v>23575</v>
      </c>
      <c r="E17" s="29">
        <v>419</v>
      </c>
      <c r="F17" s="29">
        <v>557</v>
      </c>
      <c r="G17" s="29">
        <v>2244</v>
      </c>
      <c r="H17" s="29">
        <v>1767</v>
      </c>
      <c r="I17" s="29">
        <v>184</v>
      </c>
      <c r="J17" s="29">
        <v>4148</v>
      </c>
      <c r="K17" s="29">
        <v>4576</v>
      </c>
      <c r="L17" s="26">
        <f>SUM(B17:K17)</f>
        <v>51914</v>
      </c>
    </row>
    <row r="18" spans="1:12" ht="19.5" customHeight="1">
      <c r="A18" s="18" t="s">
        <v>81</v>
      </c>
      <c r="B18" s="29">
        <v>382</v>
      </c>
      <c r="C18" s="29">
        <v>6874</v>
      </c>
      <c r="D18" s="29">
        <v>11005</v>
      </c>
      <c r="E18" s="29">
        <v>147</v>
      </c>
      <c r="F18" s="29">
        <v>191</v>
      </c>
      <c r="G18" s="29">
        <v>736</v>
      </c>
      <c r="H18" s="29">
        <v>969</v>
      </c>
      <c r="I18" s="29">
        <v>50</v>
      </c>
      <c r="J18" s="29">
        <v>1402</v>
      </c>
      <c r="K18" s="29">
        <v>1878</v>
      </c>
      <c r="L18" s="26">
        <f t="shared" si="0"/>
        <v>23634</v>
      </c>
    </row>
    <row r="19" spans="1:12" ht="19.5" customHeight="1">
      <c r="A19" s="18" t="s">
        <v>96</v>
      </c>
      <c r="B19" s="29">
        <v>137</v>
      </c>
      <c r="C19" s="29">
        <v>1724</v>
      </c>
      <c r="D19" s="29">
        <v>3065</v>
      </c>
      <c r="E19" s="29">
        <v>54</v>
      </c>
      <c r="F19" s="29">
        <v>80</v>
      </c>
      <c r="G19" s="29">
        <v>217</v>
      </c>
      <c r="H19" s="29">
        <v>253</v>
      </c>
      <c r="I19" s="29">
        <v>24</v>
      </c>
      <c r="J19" s="29">
        <v>414</v>
      </c>
      <c r="K19" s="29">
        <v>882</v>
      </c>
      <c r="L19" s="26"/>
    </row>
    <row r="20" spans="1:12" ht="19.5" customHeight="1">
      <c r="A20" s="18" t="s">
        <v>82</v>
      </c>
      <c r="B20" s="29">
        <v>234</v>
      </c>
      <c r="C20" s="29">
        <v>3734</v>
      </c>
      <c r="D20" s="29">
        <v>5576</v>
      </c>
      <c r="E20" s="29">
        <v>96</v>
      </c>
      <c r="F20" s="29">
        <v>145</v>
      </c>
      <c r="G20" s="29">
        <v>426</v>
      </c>
      <c r="H20" s="29">
        <v>407</v>
      </c>
      <c r="I20" s="29">
        <v>29</v>
      </c>
      <c r="J20" s="29">
        <v>952</v>
      </c>
      <c r="K20" s="29">
        <v>1423</v>
      </c>
      <c r="L20" s="26">
        <f t="shared" si="0"/>
        <v>13022</v>
      </c>
    </row>
    <row r="21" spans="1:12" ht="19.5" customHeight="1">
      <c r="A21" s="18" t="s">
        <v>83</v>
      </c>
      <c r="B21" s="29">
        <v>141</v>
      </c>
      <c r="C21" s="29">
        <v>2330</v>
      </c>
      <c r="D21" s="29">
        <v>3415</v>
      </c>
      <c r="E21" s="29">
        <v>62</v>
      </c>
      <c r="F21" s="29">
        <v>94</v>
      </c>
      <c r="G21" s="29">
        <v>308</v>
      </c>
      <c r="H21" s="29">
        <v>211</v>
      </c>
      <c r="I21" s="29">
        <v>32</v>
      </c>
      <c r="J21" s="29">
        <v>656</v>
      </c>
      <c r="K21" s="29">
        <v>524</v>
      </c>
      <c r="L21" s="26">
        <f t="shared" si="0"/>
        <v>7773</v>
      </c>
    </row>
    <row r="22" spans="1:12" ht="19.5" customHeight="1">
      <c r="A22" s="18" t="s">
        <v>84</v>
      </c>
      <c r="B22" s="29">
        <v>157</v>
      </c>
      <c r="C22" s="29">
        <v>3082</v>
      </c>
      <c r="D22" s="29">
        <v>4524</v>
      </c>
      <c r="E22" s="29">
        <v>74</v>
      </c>
      <c r="F22" s="29">
        <v>104</v>
      </c>
      <c r="G22" s="29">
        <v>342</v>
      </c>
      <c r="H22" s="29">
        <v>296</v>
      </c>
      <c r="I22" s="29">
        <v>28</v>
      </c>
      <c r="J22" s="29">
        <v>688</v>
      </c>
      <c r="K22" s="29">
        <v>805</v>
      </c>
      <c r="L22" s="26">
        <f t="shared" si="0"/>
        <v>10100</v>
      </c>
    </row>
    <row r="23" spans="1:12" ht="19.5" customHeight="1">
      <c r="A23" s="18" t="s">
        <v>85</v>
      </c>
      <c r="B23" s="29">
        <v>35</v>
      </c>
      <c r="C23" s="29">
        <v>1098</v>
      </c>
      <c r="D23" s="29">
        <v>1598</v>
      </c>
      <c r="E23" s="29">
        <v>28</v>
      </c>
      <c r="F23" s="29">
        <v>32</v>
      </c>
      <c r="G23" s="29">
        <v>98</v>
      </c>
      <c r="H23" s="29">
        <v>110</v>
      </c>
      <c r="I23" s="29">
        <v>7</v>
      </c>
      <c r="J23" s="29">
        <v>447</v>
      </c>
      <c r="K23" s="29">
        <v>277</v>
      </c>
      <c r="L23" s="26">
        <f t="shared" si="0"/>
        <v>3730</v>
      </c>
    </row>
    <row r="24" spans="1:12" ht="19.5" customHeight="1">
      <c r="A24" s="18" t="s">
        <v>86</v>
      </c>
      <c r="B24" s="29">
        <v>44</v>
      </c>
      <c r="C24" s="29">
        <v>1430</v>
      </c>
      <c r="D24" s="29">
        <v>1857</v>
      </c>
      <c r="E24" s="29">
        <v>20</v>
      </c>
      <c r="F24" s="29">
        <v>28</v>
      </c>
      <c r="G24" s="29">
        <v>95</v>
      </c>
      <c r="H24" s="29">
        <v>121</v>
      </c>
      <c r="I24" s="29">
        <v>9</v>
      </c>
      <c r="J24" s="29">
        <v>321</v>
      </c>
      <c r="K24" s="29">
        <v>319</v>
      </c>
      <c r="L24" s="26">
        <f t="shared" si="0"/>
        <v>4244</v>
      </c>
    </row>
    <row r="25" spans="1:12" ht="19.5" customHeight="1">
      <c r="A25" s="18" t="s">
        <v>87</v>
      </c>
      <c r="B25" s="29">
        <v>78</v>
      </c>
      <c r="C25" s="29">
        <v>1759</v>
      </c>
      <c r="D25" s="29">
        <v>2021</v>
      </c>
      <c r="E25" s="29">
        <v>30</v>
      </c>
      <c r="F25" s="29">
        <v>36</v>
      </c>
      <c r="G25" s="29">
        <v>158</v>
      </c>
      <c r="H25" s="29">
        <v>156</v>
      </c>
      <c r="I25" s="29">
        <v>13</v>
      </c>
      <c r="J25" s="29">
        <v>391</v>
      </c>
      <c r="K25" s="29">
        <v>412</v>
      </c>
      <c r="L25" s="26">
        <f t="shared" si="0"/>
        <v>5054</v>
      </c>
    </row>
    <row r="26" spans="1:12" ht="19.5" customHeight="1">
      <c r="A26" s="18" t="s">
        <v>97</v>
      </c>
      <c r="B26" s="29">
        <v>33</v>
      </c>
      <c r="C26" s="29">
        <v>1297</v>
      </c>
      <c r="D26" s="29">
        <v>1106</v>
      </c>
      <c r="E26" s="29">
        <v>12</v>
      </c>
      <c r="F26" s="29">
        <v>28</v>
      </c>
      <c r="G26" s="29">
        <v>68</v>
      </c>
      <c r="H26" s="29">
        <v>78</v>
      </c>
      <c r="I26" s="29">
        <v>19</v>
      </c>
      <c r="J26" s="29">
        <v>249</v>
      </c>
      <c r="K26" s="29">
        <v>222</v>
      </c>
      <c r="L26" s="26">
        <f t="shared" si="0"/>
        <v>3112</v>
      </c>
    </row>
    <row r="27" spans="1:12" ht="19.5" customHeight="1">
      <c r="A27" s="18" t="s">
        <v>98</v>
      </c>
      <c r="B27" s="29">
        <v>108</v>
      </c>
      <c r="C27" s="29">
        <v>1720</v>
      </c>
      <c r="D27" s="29">
        <v>2351</v>
      </c>
      <c r="E27" s="29">
        <v>32</v>
      </c>
      <c r="F27" s="29">
        <v>35</v>
      </c>
      <c r="G27" s="29">
        <v>147</v>
      </c>
      <c r="H27" s="29">
        <v>172</v>
      </c>
      <c r="I27" s="29">
        <v>13</v>
      </c>
      <c r="J27" s="29">
        <v>220</v>
      </c>
      <c r="K27" s="29">
        <v>557</v>
      </c>
      <c r="L27" s="26">
        <f t="shared" si="0"/>
        <v>5355</v>
      </c>
    </row>
    <row r="28" spans="1:12" ht="19.5" customHeight="1">
      <c r="A28" s="18" t="s">
        <v>99</v>
      </c>
      <c r="B28" s="29">
        <v>124</v>
      </c>
      <c r="C28" s="29">
        <v>1955</v>
      </c>
      <c r="D28" s="29">
        <v>2805</v>
      </c>
      <c r="E28" s="29">
        <v>38</v>
      </c>
      <c r="F28" s="29">
        <v>58</v>
      </c>
      <c r="G28" s="29">
        <v>204</v>
      </c>
      <c r="H28" s="29">
        <v>193</v>
      </c>
      <c r="I28" s="29">
        <v>9</v>
      </c>
      <c r="J28" s="29">
        <v>264</v>
      </c>
      <c r="K28" s="29">
        <v>404</v>
      </c>
      <c r="L28" s="26">
        <f t="shared" si="0"/>
        <v>6054</v>
      </c>
    </row>
    <row r="29" spans="1:12" ht="19.5" customHeight="1">
      <c r="A29" s="18" t="s">
        <v>100</v>
      </c>
      <c r="B29" s="29">
        <v>100</v>
      </c>
      <c r="C29" s="29">
        <v>1754</v>
      </c>
      <c r="D29" s="29">
        <v>2113</v>
      </c>
      <c r="E29" s="29">
        <v>0</v>
      </c>
      <c r="F29" s="29">
        <v>45</v>
      </c>
      <c r="G29" s="29">
        <v>178</v>
      </c>
      <c r="H29" s="29">
        <v>155</v>
      </c>
      <c r="I29" s="29">
        <v>16</v>
      </c>
      <c r="J29" s="29">
        <v>200</v>
      </c>
      <c r="K29" s="29">
        <v>321</v>
      </c>
      <c r="L29" s="26">
        <f t="shared" si="0"/>
        <v>4882</v>
      </c>
    </row>
    <row r="30" spans="1:12" ht="19.5" customHeight="1">
      <c r="A30" s="18" t="s">
        <v>101</v>
      </c>
      <c r="B30" s="29">
        <v>56</v>
      </c>
      <c r="C30" s="29">
        <v>849</v>
      </c>
      <c r="D30" s="29">
        <v>1125</v>
      </c>
      <c r="E30" s="29">
        <v>18</v>
      </c>
      <c r="F30" s="29">
        <v>39</v>
      </c>
      <c r="G30" s="29">
        <v>76</v>
      </c>
      <c r="H30" s="29">
        <v>61</v>
      </c>
      <c r="I30" s="29">
        <v>4</v>
      </c>
      <c r="J30" s="29">
        <v>139</v>
      </c>
      <c r="K30" s="29">
        <v>103</v>
      </c>
      <c r="L30" s="26">
        <f t="shared" si="0"/>
        <v>2470</v>
      </c>
    </row>
    <row r="31" spans="1:12" ht="19.5" customHeight="1" thickBot="1">
      <c r="A31" s="18" t="s">
        <v>102</v>
      </c>
      <c r="B31" s="29">
        <v>63</v>
      </c>
      <c r="C31" s="29">
        <v>1082</v>
      </c>
      <c r="D31" s="29">
        <v>1291</v>
      </c>
      <c r="E31" s="29">
        <v>17</v>
      </c>
      <c r="F31" s="29">
        <v>26</v>
      </c>
      <c r="G31" s="29">
        <v>102</v>
      </c>
      <c r="H31" s="29">
        <v>85</v>
      </c>
      <c r="I31" s="29">
        <v>5</v>
      </c>
      <c r="J31" s="29">
        <v>218</v>
      </c>
      <c r="K31" s="29">
        <v>97</v>
      </c>
      <c r="L31" s="26">
        <f t="shared" si="0"/>
        <v>2986</v>
      </c>
    </row>
    <row r="32" spans="1:12" ht="19.5" customHeight="1" thickTop="1">
      <c r="A32" s="27" t="str">
        <f>A3&amp;" 合計"</f>
        <v>滋賀県 合計</v>
      </c>
      <c r="B32" s="28">
        <f aca="true" t="shared" si="1" ref="B32:L32">SUM(B5:B31)</f>
        <v>11306</v>
      </c>
      <c r="C32" s="28">
        <f t="shared" si="1"/>
        <v>210628</v>
      </c>
      <c r="D32" s="28">
        <f t="shared" si="1"/>
        <v>340334</v>
      </c>
      <c r="E32" s="28">
        <f t="shared" si="1"/>
        <v>6549</v>
      </c>
      <c r="F32" s="28">
        <f t="shared" si="1"/>
        <v>6660</v>
      </c>
      <c r="G32" s="28">
        <f t="shared" si="1"/>
        <v>30868</v>
      </c>
      <c r="H32" s="28">
        <f t="shared" si="1"/>
        <v>27105</v>
      </c>
      <c r="I32" s="28">
        <f t="shared" si="1"/>
        <v>2471</v>
      </c>
      <c r="J32" s="28">
        <f t="shared" si="1"/>
        <v>59471</v>
      </c>
      <c r="K32" s="28">
        <f t="shared" si="1"/>
        <v>67402</v>
      </c>
      <c r="L32" s="28">
        <f t="shared" si="1"/>
        <v>755944</v>
      </c>
    </row>
    <row r="33" spans="1:12" ht="15.75" customHeight="1">
      <c r="A33" s="11"/>
      <c r="B33" s="10"/>
      <c r="C33" s="9"/>
      <c r="D33" s="9"/>
      <c r="E33" s="9"/>
      <c r="F33" s="9"/>
      <c r="G33" s="9"/>
      <c r="H33" s="9"/>
      <c r="I33" s="9"/>
      <c r="J33" s="9"/>
      <c r="K33" s="9"/>
      <c r="L33" s="8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2020-02-14T11:46:17Z</dcterms:modified>
  <cp:category/>
  <cp:version/>
  <cp:contentType/>
  <cp:contentStatus/>
</cp:coreProperties>
</file>