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6" yWindow="65526" windowWidth="16420" windowHeight="2940" activeTab="0"/>
  </bookViews>
  <sheets>
    <sheet name="沖縄県" sheetId="1" r:id="rId1"/>
    <sheet name="リスト" sheetId="2" state="hidden" r:id="rId2"/>
  </sheets>
  <definedNames>
    <definedName name="_xlnm.Print_Area" localSheetId="0">'沖縄県'!$A$1:$L$46</definedName>
    <definedName name="_xlnm.Print_Titles" localSheetId="0">'沖縄県'!$A:$A,'沖縄県'!$1:$4</definedName>
  </definedNames>
  <calcPr fullCalcOnLoad="1"/>
</workbook>
</file>

<file path=xl/sharedStrings.xml><?xml version="1.0" encoding="utf-8"?>
<sst xmlns="http://schemas.openxmlformats.org/spreadsheetml/2006/main" count="151" uniqueCount="115">
  <si>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</si>
  <si>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</si>
  <si>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</si>
  <si>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</si>
  <si>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</si>
  <si>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</si>
  <si>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</si>
  <si>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</si>
  <si>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</si>
  <si>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</si>
  <si>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</si>
  <si>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</si>
  <si>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</si>
  <si>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</si>
  <si>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</si>
  <si>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</si>
  <si>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</si>
  <si>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</si>
  <si>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</si>
  <si>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</si>
  <si>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</si>
  <si>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</si>
  <si>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</si>
  <si>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</si>
  <si>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</si>
  <si>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</si>
  <si>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</si>
  <si>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</si>
  <si>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</si>
  <si>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</si>
  <si>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</si>
  <si>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</si>
  <si>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</si>
  <si>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</si>
  <si>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</si>
  <si>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</si>
  <si>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</si>
  <si>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</si>
  <si>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</si>
  <si>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</si>
  <si>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</si>
  <si>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</si>
  <si>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</si>
  <si>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</si>
  <si>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</si>
  <si>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</si>
  <si>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</si>
  <si>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</si>
  <si>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</si>
  <si>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</si>
  <si>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</si>
  <si>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</si>
  <si>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</si>
  <si>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</si>
  <si>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</si>
  <si>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</si>
  <si>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</si>
  <si>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</si>
  <si>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</si>
  <si>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</si>
  <si>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</si>
  <si>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</si>
  <si>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</si>
  <si>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</si>
  <si>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</si>
  <si>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</si>
  <si>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</si>
  <si>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</si>
  <si>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</si>
  <si>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</si>
  <si>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</si>
  <si>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</si>
  <si>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</si>
  <si>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</si>
  <si>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</si>
  <si>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</si>
  <si>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</si>
  <si>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</si>
  <si>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</si>
  <si>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</si>
  <si>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</si>
  <si>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</si>
  <si>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</si>
  <si>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</si>
  <si>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</si>
  <si>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</si>
  <si>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</si>
  <si>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</si>
  <si>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</si>
  <si>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</si>
  <si>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</si>
  <si>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</si>
  <si>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</si>
  <si>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</si>
  <si>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</si>
  <si>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栗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</si>
  <si>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</si>
  <si>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</si>
  <si>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</si>
  <si>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</si>
  <si>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</si>
  <si>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</si>
  <si>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</si>
  <si>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</si>
  <si>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</si>
  <si>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</si>
  <si>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平成21年8月30日執行</t>
  </si>
  <si>
    <t>幸福実現党</t>
  </si>
  <si>
    <t>公明党</t>
  </si>
  <si>
    <t>民主党</t>
  </si>
  <si>
    <t>みんなの党</t>
  </si>
  <si>
    <t>社会民主党</t>
  </si>
  <si>
    <t>自由民主党</t>
  </si>
  <si>
    <t>日本共産党</t>
  </si>
  <si>
    <t>国民新党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</si>
</sst>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56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showZeros="0" tabSelected="1" view="pageBreakPreview" zoomScale="75" zoomScaleNormal="85" zoomScaleSheetLayoutView="75" zoomScalePageLayoutView="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0" sqref="N10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106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沖縄県</v>
      </c>
      <c r="B3" s="23" t="str">
        <f>VLOOKUP(A3,リスト!$B$2:$C$48,2,FALSE)</f>
        <v>（九州選挙区）</v>
      </c>
      <c r="L3" s="17" t="s">
        <v>2</v>
      </c>
      <c r="O3" s="4"/>
    </row>
    <row r="4" spans="1:12" ht="28.5" customHeight="1">
      <c r="A4" s="19" t="s">
        <v>64</v>
      </c>
      <c r="B4" s="25" t="s">
        <v>107</v>
      </c>
      <c r="C4" s="25" t="s">
        <v>108</v>
      </c>
      <c r="D4" s="25" t="s">
        <v>109</v>
      </c>
      <c r="E4" s="25" t="s">
        <v>110</v>
      </c>
      <c r="F4" s="25" t="s">
        <v>111</v>
      </c>
      <c r="G4" s="25" t="s">
        <v>112</v>
      </c>
      <c r="H4" s="25" t="s">
        <v>113</v>
      </c>
      <c r="I4" s="25" t="s">
        <v>114</v>
      </c>
      <c r="J4" s="25"/>
      <c r="K4" s="25"/>
      <c r="L4" s="25" t="s">
        <v>0</v>
      </c>
    </row>
    <row r="5" spans="1:12" ht="19.5" customHeight="1">
      <c r="A5" s="18" t="s">
        <v>65</v>
      </c>
      <c r="B5" s="29">
        <v>1396</v>
      </c>
      <c r="C5" s="29">
        <v>28433</v>
      </c>
      <c r="D5" s="29">
        <v>56568</v>
      </c>
      <c r="E5" s="29">
        <v>5298</v>
      </c>
      <c r="F5" s="29">
        <v>11541</v>
      </c>
      <c r="G5" s="29">
        <v>27097</v>
      </c>
      <c r="H5" s="29">
        <v>18579</v>
      </c>
      <c r="I5" s="29">
        <v>8040</v>
      </c>
      <c r="J5" s="29"/>
      <c r="K5" s="29"/>
      <c r="L5" s="26">
        <f aca="true" t="shared" si="0" ref="L5:L45">SUM(B5:K5)</f>
        <v>156952</v>
      </c>
    </row>
    <row r="6" spans="1:12" ht="19.5" customHeight="1">
      <c r="A6" s="18" t="s">
        <v>66</v>
      </c>
      <c r="B6" s="29">
        <v>386</v>
      </c>
      <c r="C6" s="29">
        <v>7079</v>
      </c>
      <c r="D6" s="29">
        <v>16120</v>
      </c>
      <c r="E6" s="29">
        <v>1400</v>
      </c>
      <c r="F6" s="29">
        <v>7040</v>
      </c>
      <c r="G6" s="29">
        <v>7457</v>
      </c>
      <c r="H6" s="29">
        <v>2438</v>
      </c>
      <c r="I6" s="29">
        <v>1030</v>
      </c>
      <c r="J6" s="29"/>
      <c r="K6" s="29"/>
      <c r="L6" s="26">
        <f t="shared" si="0"/>
        <v>42950</v>
      </c>
    </row>
    <row r="7" spans="1:12" ht="19.5" customHeight="1">
      <c r="A7" s="18" t="s">
        <v>67</v>
      </c>
      <c r="B7" s="29">
        <v>343</v>
      </c>
      <c r="C7" s="29">
        <v>5901</v>
      </c>
      <c r="D7" s="29">
        <v>6822</v>
      </c>
      <c r="E7" s="29">
        <v>385</v>
      </c>
      <c r="F7" s="29">
        <v>2139</v>
      </c>
      <c r="G7" s="29">
        <v>3366</v>
      </c>
      <c r="H7" s="29">
        <v>1567</v>
      </c>
      <c r="I7" s="29">
        <v>394</v>
      </c>
      <c r="J7" s="29"/>
      <c r="K7" s="29"/>
      <c r="L7" s="26">
        <f t="shared" si="0"/>
        <v>20917</v>
      </c>
    </row>
    <row r="8" spans="1:12" ht="19.5" customHeight="1">
      <c r="A8" s="18" t="s">
        <v>68</v>
      </c>
      <c r="B8" s="29">
        <v>464</v>
      </c>
      <c r="C8" s="29">
        <v>7936</v>
      </c>
      <c r="D8" s="29">
        <v>20731</v>
      </c>
      <c r="E8" s="29">
        <v>1841</v>
      </c>
      <c r="F8" s="29">
        <v>6000</v>
      </c>
      <c r="G8" s="29">
        <v>8491</v>
      </c>
      <c r="H8" s="29">
        <v>3939</v>
      </c>
      <c r="I8" s="29">
        <v>1570</v>
      </c>
      <c r="J8" s="29"/>
      <c r="K8" s="29"/>
      <c r="L8" s="26">
        <f t="shared" si="0"/>
        <v>50972</v>
      </c>
    </row>
    <row r="9" spans="1:12" ht="19.5" customHeight="1">
      <c r="A9" s="18" t="s">
        <v>69</v>
      </c>
      <c r="B9" s="29">
        <v>198</v>
      </c>
      <c r="C9" s="29">
        <v>5531</v>
      </c>
      <c r="D9" s="29">
        <v>10801</v>
      </c>
      <c r="E9" s="29">
        <v>814</v>
      </c>
      <c r="F9" s="29">
        <v>3054</v>
      </c>
      <c r="G9" s="29">
        <v>5276</v>
      </c>
      <c r="H9" s="29">
        <v>1655</v>
      </c>
      <c r="I9" s="29">
        <v>447</v>
      </c>
      <c r="J9" s="29"/>
      <c r="K9" s="29"/>
      <c r="L9" s="26">
        <f t="shared" si="0"/>
        <v>27776</v>
      </c>
    </row>
    <row r="10" spans="1:12" ht="19.5" customHeight="1">
      <c r="A10" s="18" t="s">
        <v>70</v>
      </c>
      <c r="B10" s="29">
        <v>380</v>
      </c>
      <c r="C10" s="29">
        <v>4179</v>
      </c>
      <c r="D10" s="29">
        <v>10181</v>
      </c>
      <c r="E10" s="29">
        <v>824</v>
      </c>
      <c r="F10" s="29">
        <v>1724</v>
      </c>
      <c r="G10" s="29">
        <v>5695</v>
      </c>
      <c r="H10" s="29">
        <v>2793</v>
      </c>
      <c r="I10" s="29">
        <v>577</v>
      </c>
      <c r="J10" s="29"/>
      <c r="K10" s="29"/>
      <c r="L10" s="26">
        <f t="shared" si="0"/>
        <v>26353</v>
      </c>
    </row>
    <row r="11" spans="1:12" ht="19.5" customHeight="1">
      <c r="A11" s="18" t="s">
        <v>71</v>
      </c>
      <c r="B11" s="29">
        <v>577</v>
      </c>
      <c r="C11" s="29">
        <v>9946</v>
      </c>
      <c r="D11" s="29">
        <v>24591</v>
      </c>
      <c r="E11" s="29">
        <v>2083</v>
      </c>
      <c r="F11" s="29">
        <v>9067</v>
      </c>
      <c r="G11" s="29">
        <v>10002</v>
      </c>
      <c r="H11" s="29">
        <v>4183</v>
      </c>
      <c r="I11" s="29">
        <v>959</v>
      </c>
      <c r="J11" s="29"/>
      <c r="K11" s="29"/>
      <c r="L11" s="26">
        <f t="shared" si="0"/>
        <v>61408</v>
      </c>
    </row>
    <row r="12" spans="1:12" ht="19.5" customHeight="1">
      <c r="A12" s="18" t="s">
        <v>72</v>
      </c>
      <c r="B12" s="29">
        <v>203</v>
      </c>
      <c r="C12" s="29">
        <v>4188</v>
      </c>
      <c r="D12" s="29">
        <v>10730</v>
      </c>
      <c r="E12" s="29">
        <v>819</v>
      </c>
      <c r="F12" s="29">
        <v>1864</v>
      </c>
      <c r="G12" s="29">
        <v>4737</v>
      </c>
      <c r="H12" s="29">
        <v>3301</v>
      </c>
      <c r="I12" s="29">
        <v>700</v>
      </c>
      <c r="J12" s="29"/>
      <c r="K12" s="29"/>
      <c r="L12" s="26">
        <f t="shared" si="0"/>
        <v>26542</v>
      </c>
    </row>
    <row r="13" spans="1:12" ht="19.5" customHeight="1">
      <c r="A13" s="18" t="s">
        <v>73</v>
      </c>
      <c r="B13" s="29">
        <v>530</v>
      </c>
      <c r="C13" s="29">
        <v>8071</v>
      </c>
      <c r="D13" s="29">
        <v>22717</v>
      </c>
      <c r="E13" s="29">
        <v>1713</v>
      </c>
      <c r="F13" s="29">
        <v>7031</v>
      </c>
      <c r="G13" s="29">
        <v>10406</v>
      </c>
      <c r="H13" s="29">
        <v>3051</v>
      </c>
      <c r="I13" s="29">
        <v>715</v>
      </c>
      <c r="J13" s="29"/>
      <c r="K13" s="29"/>
      <c r="L13" s="26">
        <f t="shared" si="0"/>
        <v>54234</v>
      </c>
    </row>
    <row r="14" spans="1:12" ht="19.5" customHeight="1">
      <c r="A14" s="18" t="s">
        <v>74</v>
      </c>
      <c r="B14" s="29">
        <v>180</v>
      </c>
      <c r="C14" s="29">
        <v>6834</v>
      </c>
      <c r="D14" s="29">
        <v>8165</v>
      </c>
      <c r="E14" s="29">
        <v>433</v>
      </c>
      <c r="F14" s="29">
        <v>1620</v>
      </c>
      <c r="G14" s="29">
        <v>5315</v>
      </c>
      <c r="H14" s="29">
        <v>932</v>
      </c>
      <c r="I14" s="29">
        <v>841</v>
      </c>
      <c r="J14" s="29"/>
      <c r="K14" s="29"/>
      <c r="L14" s="26">
        <f t="shared" si="0"/>
        <v>24320</v>
      </c>
    </row>
    <row r="15" spans="1:12" ht="19.5" customHeight="1">
      <c r="A15" s="18" t="s">
        <v>75</v>
      </c>
      <c r="B15" s="29">
        <v>197</v>
      </c>
      <c r="C15" s="29">
        <v>4603</v>
      </c>
      <c r="D15" s="29">
        <v>9023</v>
      </c>
      <c r="E15" s="29">
        <v>549</v>
      </c>
      <c r="F15" s="29">
        <v>1688</v>
      </c>
      <c r="G15" s="29">
        <v>3696</v>
      </c>
      <c r="H15" s="29">
        <v>1614</v>
      </c>
      <c r="I15" s="29">
        <v>417</v>
      </c>
      <c r="J15" s="29"/>
      <c r="K15" s="29"/>
      <c r="L15" s="26">
        <f t="shared" si="0"/>
        <v>21787</v>
      </c>
    </row>
    <row r="16" spans="1:12" ht="19.5" customHeight="1">
      <c r="A16" s="18" t="s">
        <v>76</v>
      </c>
      <c r="B16" s="29">
        <v>20</v>
      </c>
      <c r="C16" s="29">
        <v>858</v>
      </c>
      <c r="D16" s="29">
        <v>963</v>
      </c>
      <c r="E16" s="29">
        <v>63</v>
      </c>
      <c r="F16" s="29">
        <v>182</v>
      </c>
      <c r="G16" s="29">
        <v>558</v>
      </c>
      <c r="H16" s="29">
        <v>127</v>
      </c>
      <c r="I16" s="29">
        <v>63</v>
      </c>
      <c r="J16" s="29"/>
      <c r="K16" s="29"/>
      <c r="L16" s="26">
        <f t="shared" si="0"/>
        <v>2834</v>
      </c>
    </row>
    <row r="17" spans="1:12" ht="19.5" customHeight="1">
      <c r="A17" s="18" t="s">
        <v>77</v>
      </c>
      <c r="B17" s="29">
        <v>10</v>
      </c>
      <c r="C17" s="29">
        <v>312</v>
      </c>
      <c r="D17" s="29">
        <v>548</v>
      </c>
      <c r="E17" s="29">
        <v>46</v>
      </c>
      <c r="F17" s="29">
        <v>382</v>
      </c>
      <c r="G17" s="29">
        <v>186</v>
      </c>
      <c r="H17" s="29">
        <v>271</v>
      </c>
      <c r="I17" s="29">
        <v>20</v>
      </c>
      <c r="J17" s="29"/>
      <c r="K17" s="29"/>
      <c r="L17" s="26">
        <f t="shared" si="0"/>
        <v>1775</v>
      </c>
    </row>
    <row r="18" spans="1:12" ht="19.5" customHeight="1">
      <c r="A18" s="18" t="s">
        <v>78</v>
      </c>
      <c r="B18" s="29">
        <v>6</v>
      </c>
      <c r="C18" s="29">
        <v>353</v>
      </c>
      <c r="D18" s="29">
        <v>373</v>
      </c>
      <c r="E18" s="29">
        <v>22</v>
      </c>
      <c r="F18" s="29">
        <v>104</v>
      </c>
      <c r="G18" s="29">
        <v>210</v>
      </c>
      <c r="H18" s="29">
        <v>75</v>
      </c>
      <c r="I18" s="29">
        <v>18</v>
      </c>
      <c r="J18" s="29"/>
      <c r="K18" s="29"/>
      <c r="L18" s="26">
        <f t="shared" si="0"/>
        <v>1161</v>
      </c>
    </row>
    <row r="19" spans="1:12" ht="19.5" customHeight="1">
      <c r="A19" s="18" t="s">
        <v>79</v>
      </c>
      <c r="B19" s="29">
        <v>35</v>
      </c>
      <c r="C19" s="29">
        <v>670</v>
      </c>
      <c r="D19" s="29">
        <v>1956</v>
      </c>
      <c r="E19" s="29">
        <v>102</v>
      </c>
      <c r="F19" s="29">
        <v>624</v>
      </c>
      <c r="G19" s="29">
        <v>832</v>
      </c>
      <c r="H19" s="29">
        <v>234</v>
      </c>
      <c r="I19" s="29">
        <v>73</v>
      </c>
      <c r="J19" s="29"/>
      <c r="K19" s="29"/>
      <c r="L19" s="26">
        <f t="shared" si="0"/>
        <v>4526</v>
      </c>
    </row>
    <row r="20" spans="1:12" ht="19.5" customHeight="1">
      <c r="A20" s="18" t="s">
        <v>80</v>
      </c>
      <c r="B20" s="29">
        <v>92</v>
      </c>
      <c r="C20" s="29">
        <v>1297</v>
      </c>
      <c r="D20" s="29">
        <v>2974</v>
      </c>
      <c r="E20" s="29">
        <v>181</v>
      </c>
      <c r="F20" s="29">
        <v>561</v>
      </c>
      <c r="G20" s="29">
        <v>1366</v>
      </c>
      <c r="H20" s="29">
        <v>248</v>
      </c>
      <c r="I20" s="29">
        <v>116</v>
      </c>
      <c r="J20" s="29"/>
      <c r="K20" s="29"/>
      <c r="L20" s="26">
        <f t="shared" si="0"/>
        <v>6835</v>
      </c>
    </row>
    <row r="21" spans="1:12" ht="19.5" customHeight="1">
      <c r="A21" s="18" t="s">
        <v>81</v>
      </c>
      <c r="B21" s="29">
        <v>54</v>
      </c>
      <c r="C21" s="29">
        <v>759</v>
      </c>
      <c r="D21" s="29">
        <v>2026</v>
      </c>
      <c r="E21" s="29">
        <v>139</v>
      </c>
      <c r="F21" s="29">
        <v>577</v>
      </c>
      <c r="G21" s="29">
        <v>928</v>
      </c>
      <c r="H21" s="29">
        <v>226</v>
      </c>
      <c r="I21" s="29">
        <v>72</v>
      </c>
      <c r="J21" s="29"/>
      <c r="K21" s="29"/>
      <c r="L21" s="26">
        <f t="shared" si="0"/>
        <v>4781</v>
      </c>
    </row>
    <row r="22" spans="1:12" ht="19.5" customHeight="1">
      <c r="A22" s="18" t="s">
        <v>82</v>
      </c>
      <c r="B22" s="29">
        <v>34</v>
      </c>
      <c r="C22" s="29">
        <v>534</v>
      </c>
      <c r="D22" s="29">
        <v>1120</v>
      </c>
      <c r="E22" s="29">
        <v>86</v>
      </c>
      <c r="F22" s="29">
        <v>320</v>
      </c>
      <c r="G22" s="29">
        <v>644</v>
      </c>
      <c r="H22" s="29">
        <v>83</v>
      </c>
      <c r="I22" s="29">
        <v>82</v>
      </c>
      <c r="J22" s="29"/>
      <c r="K22" s="29"/>
      <c r="L22" s="26">
        <f t="shared" si="0"/>
        <v>2903</v>
      </c>
    </row>
    <row r="23" spans="1:12" ht="19.5" customHeight="1">
      <c r="A23" s="18" t="s">
        <v>83</v>
      </c>
      <c r="B23" s="29">
        <v>39</v>
      </c>
      <c r="C23" s="29">
        <v>875</v>
      </c>
      <c r="D23" s="29">
        <v>2277</v>
      </c>
      <c r="E23" s="29">
        <v>163</v>
      </c>
      <c r="F23" s="29">
        <v>456</v>
      </c>
      <c r="G23" s="29">
        <v>1224</v>
      </c>
      <c r="H23" s="29">
        <v>184</v>
      </c>
      <c r="I23" s="29">
        <v>78</v>
      </c>
      <c r="J23" s="29"/>
      <c r="K23" s="29"/>
      <c r="L23" s="26">
        <f t="shared" si="0"/>
        <v>5296</v>
      </c>
    </row>
    <row r="24" spans="1:12" ht="19.5" customHeight="1">
      <c r="A24" s="18" t="s">
        <v>84</v>
      </c>
      <c r="B24" s="29">
        <v>11</v>
      </c>
      <c r="C24" s="29">
        <v>643</v>
      </c>
      <c r="D24" s="29">
        <v>1084</v>
      </c>
      <c r="E24" s="29">
        <v>64</v>
      </c>
      <c r="F24" s="29">
        <v>110</v>
      </c>
      <c r="G24" s="29">
        <v>547</v>
      </c>
      <c r="H24" s="29">
        <v>170</v>
      </c>
      <c r="I24" s="29">
        <v>28</v>
      </c>
      <c r="J24" s="29"/>
      <c r="K24" s="29"/>
      <c r="L24" s="26">
        <f t="shared" si="0"/>
        <v>2657</v>
      </c>
    </row>
    <row r="25" spans="1:12" ht="19.5" customHeight="1">
      <c r="A25" s="18" t="s">
        <v>85</v>
      </c>
      <c r="B25" s="29">
        <v>154</v>
      </c>
      <c r="C25" s="29">
        <v>3020</v>
      </c>
      <c r="D25" s="29">
        <v>6689</v>
      </c>
      <c r="E25" s="29">
        <v>513</v>
      </c>
      <c r="F25" s="29">
        <v>4291</v>
      </c>
      <c r="G25" s="29">
        <v>2836</v>
      </c>
      <c r="H25" s="29">
        <v>933</v>
      </c>
      <c r="I25" s="29">
        <v>270</v>
      </c>
      <c r="J25" s="29"/>
      <c r="K25" s="29"/>
      <c r="L25" s="26">
        <f t="shared" si="0"/>
        <v>18706</v>
      </c>
    </row>
    <row r="26" spans="1:12" ht="19.5" customHeight="1">
      <c r="A26" s="18" t="s">
        <v>86</v>
      </c>
      <c r="B26" s="29">
        <v>57</v>
      </c>
      <c r="C26" s="29">
        <v>1276</v>
      </c>
      <c r="D26" s="29">
        <v>2445</v>
      </c>
      <c r="E26" s="29">
        <v>222</v>
      </c>
      <c r="F26" s="29">
        <v>1013</v>
      </c>
      <c r="G26" s="29">
        <v>1409</v>
      </c>
      <c r="H26" s="29">
        <v>261</v>
      </c>
      <c r="I26" s="29">
        <v>96</v>
      </c>
      <c r="J26" s="29"/>
      <c r="K26" s="29"/>
      <c r="L26" s="26">
        <f t="shared" si="0"/>
        <v>6779</v>
      </c>
    </row>
    <row r="27" spans="1:12" ht="19.5" customHeight="1">
      <c r="A27" s="18" t="s">
        <v>87</v>
      </c>
      <c r="B27" s="29">
        <v>127</v>
      </c>
      <c r="C27" s="29">
        <v>1734</v>
      </c>
      <c r="D27" s="29">
        <v>4939</v>
      </c>
      <c r="E27" s="29">
        <v>355</v>
      </c>
      <c r="F27" s="29">
        <v>2509</v>
      </c>
      <c r="G27" s="29">
        <v>2032</v>
      </c>
      <c r="H27" s="29">
        <v>707</v>
      </c>
      <c r="I27" s="29">
        <v>247</v>
      </c>
      <c r="J27" s="29"/>
      <c r="K27" s="29"/>
      <c r="L27" s="26">
        <f t="shared" si="0"/>
        <v>12650</v>
      </c>
    </row>
    <row r="28" spans="1:12" ht="19.5" customHeight="1">
      <c r="A28" s="18" t="s">
        <v>88</v>
      </c>
      <c r="B28" s="29">
        <v>54</v>
      </c>
      <c r="C28" s="29">
        <v>963</v>
      </c>
      <c r="D28" s="29">
        <v>3165</v>
      </c>
      <c r="E28" s="29">
        <v>244</v>
      </c>
      <c r="F28" s="29">
        <v>1682</v>
      </c>
      <c r="G28" s="29">
        <v>1103</v>
      </c>
      <c r="H28" s="29">
        <v>415</v>
      </c>
      <c r="I28" s="29">
        <v>137</v>
      </c>
      <c r="J28" s="29"/>
      <c r="K28" s="29"/>
      <c r="L28" s="26">
        <f t="shared" si="0"/>
        <v>7763</v>
      </c>
    </row>
    <row r="29" spans="1:12" ht="19.5" customHeight="1">
      <c r="A29" s="18" t="s">
        <v>89</v>
      </c>
      <c r="B29" s="29">
        <v>61</v>
      </c>
      <c r="C29" s="29">
        <v>1360</v>
      </c>
      <c r="D29" s="29">
        <v>3297</v>
      </c>
      <c r="E29" s="29">
        <v>259</v>
      </c>
      <c r="F29" s="29">
        <v>1491</v>
      </c>
      <c r="G29" s="29">
        <v>1265</v>
      </c>
      <c r="H29" s="29">
        <v>492</v>
      </c>
      <c r="I29" s="29">
        <v>135</v>
      </c>
      <c r="J29" s="29"/>
      <c r="K29" s="29"/>
      <c r="L29" s="26">
        <f t="shared" si="0"/>
        <v>8360</v>
      </c>
    </row>
    <row r="30" spans="1:12" ht="19.5" customHeight="1">
      <c r="A30" s="18" t="s">
        <v>90</v>
      </c>
      <c r="B30" s="29">
        <v>192</v>
      </c>
      <c r="C30" s="29">
        <v>2580</v>
      </c>
      <c r="D30" s="29">
        <v>6814</v>
      </c>
      <c r="E30" s="29">
        <v>495</v>
      </c>
      <c r="F30" s="29">
        <v>3084</v>
      </c>
      <c r="G30" s="29">
        <v>2611</v>
      </c>
      <c r="H30" s="29">
        <v>1246</v>
      </c>
      <c r="I30" s="29">
        <v>397</v>
      </c>
      <c r="J30" s="29"/>
      <c r="K30" s="29"/>
      <c r="L30" s="26">
        <f t="shared" si="0"/>
        <v>17419</v>
      </c>
    </row>
    <row r="31" spans="1:12" ht="19.5" customHeight="1">
      <c r="A31" s="18" t="s">
        <v>91</v>
      </c>
      <c r="B31" s="29">
        <v>59</v>
      </c>
      <c r="C31" s="29">
        <v>1270</v>
      </c>
      <c r="D31" s="29">
        <v>3452</v>
      </c>
      <c r="E31" s="29">
        <v>198</v>
      </c>
      <c r="F31" s="29">
        <v>678</v>
      </c>
      <c r="G31" s="29">
        <v>1472</v>
      </c>
      <c r="H31" s="29">
        <v>670</v>
      </c>
      <c r="I31" s="29">
        <v>164</v>
      </c>
      <c r="J31" s="29"/>
      <c r="K31" s="29"/>
      <c r="L31" s="26">
        <f t="shared" si="0"/>
        <v>7963</v>
      </c>
    </row>
    <row r="32" spans="1:12" ht="19.5" customHeight="1">
      <c r="A32" s="18" t="s">
        <v>92</v>
      </c>
      <c r="B32" s="29">
        <v>120</v>
      </c>
      <c r="C32" s="29">
        <v>2759</v>
      </c>
      <c r="D32" s="29">
        <v>7402</v>
      </c>
      <c r="E32" s="29">
        <v>502</v>
      </c>
      <c r="F32" s="29">
        <v>1481</v>
      </c>
      <c r="G32" s="29">
        <v>2962</v>
      </c>
      <c r="H32" s="29">
        <v>1493</v>
      </c>
      <c r="I32" s="29">
        <v>440</v>
      </c>
      <c r="J32" s="29"/>
      <c r="K32" s="29"/>
      <c r="L32" s="26">
        <f t="shared" si="0"/>
        <v>17159</v>
      </c>
    </row>
    <row r="33" spans="1:12" ht="19.5" customHeight="1">
      <c r="A33" s="18" t="s">
        <v>93</v>
      </c>
      <c r="B33" s="29">
        <v>7</v>
      </c>
      <c r="C33" s="29">
        <v>159</v>
      </c>
      <c r="D33" s="29">
        <v>144</v>
      </c>
      <c r="E33" s="29">
        <v>14</v>
      </c>
      <c r="F33" s="29">
        <v>20</v>
      </c>
      <c r="G33" s="29">
        <v>50</v>
      </c>
      <c r="H33" s="29">
        <v>22</v>
      </c>
      <c r="I33" s="29">
        <v>17</v>
      </c>
      <c r="J33" s="29"/>
      <c r="K33" s="29"/>
      <c r="L33" s="26">
        <f t="shared" si="0"/>
        <v>433</v>
      </c>
    </row>
    <row r="34" spans="1:12" ht="19.5" customHeight="1">
      <c r="A34" s="18" t="s">
        <v>94</v>
      </c>
      <c r="B34" s="29">
        <v>5</v>
      </c>
      <c r="C34" s="29">
        <v>144</v>
      </c>
      <c r="D34" s="29">
        <v>222</v>
      </c>
      <c r="E34" s="29">
        <v>20</v>
      </c>
      <c r="F34" s="29">
        <v>28</v>
      </c>
      <c r="G34" s="29">
        <v>105</v>
      </c>
      <c r="H34" s="29">
        <v>32</v>
      </c>
      <c r="I34" s="29">
        <v>41</v>
      </c>
      <c r="J34" s="29"/>
      <c r="K34" s="29"/>
      <c r="L34" s="26">
        <f t="shared" si="0"/>
        <v>597</v>
      </c>
    </row>
    <row r="35" spans="1:12" ht="19.5" customHeight="1">
      <c r="A35" s="18" t="s">
        <v>95</v>
      </c>
      <c r="B35" s="29">
        <v>5</v>
      </c>
      <c r="C35" s="29">
        <v>88</v>
      </c>
      <c r="D35" s="29">
        <v>134</v>
      </c>
      <c r="E35" s="29">
        <v>12</v>
      </c>
      <c r="F35" s="29">
        <v>13</v>
      </c>
      <c r="G35" s="29">
        <v>97</v>
      </c>
      <c r="H35" s="29">
        <v>28</v>
      </c>
      <c r="I35" s="29">
        <v>31</v>
      </c>
      <c r="J35" s="29"/>
      <c r="K35" s="29"/>
      <c r="L35" s="26">
        <f t="shared" si="0"/>
        <v>408</v>
      </c>
    </row>
    <row r="36" spans="1:12" ht="19.5" customHeight="1">
      <c r="A36" s="18" t="s">
        <v>96</v>
      </c>
      <c r="B36" s="29">
        <v>1</v>
      </c>
      <c r="C36" s="29">
        <v>70</v>
      </c>
      <c r="D36" s="29">
        <v>53</v>
      </c>
      <c r="E36" s="29">
        <v>2</v>
      </c>
      <c r="F36" s="29">
        <v>7</v>
      </c>
      <c r="G36" s="29">
        <v>68</v>
      </c>
      <c r="H36" s="29">
        <v>41</v>
      </c>
      <c r="I36" s="29">
        <v>25</v>
      </c>
      <c r="J36" s="29"/>
      <c r="K36" s="29"/>
      <c r="L36" s="26">
        <f t="shared" si="0"/>
        <v>267</v>
      </c>
    </row>
    <row r="37" spans="1:12" ht="19.5" customHeight="1">
      <c r="A37" s="18" t="s">
        <v>97</v>
      </c>
      <c r="B37" s="29">
        <v>3</v>
      </c>
      <c r="C37" s="29">
        <v>340</v>
      </c>
      <c r="D37" s="29">
        <v>203</v>
      </c>
      <c r="E37" s="29">
        <v>17</v>
      </c>
      <c r="F37" s="29">
        <v>28</v>
      </c>
      <c r="G37" s="29">
        <v>101</v>
      </c>
      <c r="H37" s="29">
        <v>39</v>
      </c>
      <c r="I37" s="29">
        <v>53</v>
      </c>
      <c r="J37" s="29"/>
      <c r="K37" s="29"/>
      <c r="L37" s="26">
        <f t="shared" si="0"/>
        <v>784</v>
      </c>
    </row>
    <row r="38" spans="1:12" ht="19.5" customHeight="1">
      <c r="A38" s="18" t="s">
        <v>98</v>
      </c>
      <c r="B38" s="29">
        <v>1</v>
      </c>
      <c r="C38" s="29">
        <v>158</v>
      </c>
      <c r="D38" s="29">
        <v>87</v>
      </c>
      <c r="E38" s="29">
        <v>8</v>
      </c>
      <c r="F38" s="29">
        <v>7</v>
      </c>
      <c r="G38" s="29">
        <v>50</v>
      </c>
      <c r="H38" s="29">
        <v>5</v>
      </c>
      <c r="I38" s="29">
        <v>31</v>
      </c>
      <c r="J38" s="29"/>
      <c r="K38" s="29"/>
      <c r="L38" s="26">
        <f t="shared" si="0"/>
        <v>347</v>
      </c>
    </row>
    <row r="39" spans="1:12" ht="19.5" customHeight="1">
      <c r="A39" s="18" t="s">
        <v>99</v>
      </c>
      <c r="B39" s="29">
        <v>0</v>
      </c>
      <c r="C39" s="29">
        <v>126</v>
      </c>
      <c r="D39" s="29">
        <v>304</v>
      </c>
      <c r="E39" s="29">
        <v>10</v>
      </c>
      <c r="F39" s="29">
        <v>24</v>
      </c>
      <c r="G39" s="29">
        <v>199</v>
      </c>
      <c r="H39" s="29">
        <v>41</v>
      </c>
      <c r="I39" s="29">
        <v>23</v>
      </c>
      <c r="J39" s="29"/>
      <c r="K39" s="29"/>
      <c r="L39" s="26">
        <f t="shared" si="0"/>
        <v>727</v>
      </c>
    </row>
    <row r="40" spans="1:12" ht="19.5" customHeight="1">
      <c r="A40" s="18" t="s">
        <v>100</v>
      </c>
      <c r="B40" s="29">
        <v>4</v>
      </c>
      <c r="C40" s="29">
        <v>198</v>
      </c>
      <c r="D40" s="29">
        <v>333</v>
      </c>
      <c r="E40" s="29">
        <v>25</v>
      </c>
      <c r="F40" s="29">
        <v>47</v>
      </c>
      <c r="G40" s="29">
        <v>199</v>
      </c>
      <c r="H40" s="29">
        <v>24</v>
      </c>
      <c r="I40" s="29">
        <v>24</v>
      </c>
      <c r="J40" s="29"/>
      <c r="K40" s="29"/>
      <c r="L40" s="26">
        <f t="shared" si="0"/>
        <v>854</v>
      </c>
    </row>
    <row r="41" spans="1:12" ht="19.5" customHeight="1">
      <c r="A41" s="18" t="s">
        <v>101</v>
      </c>
      <c r="B41" s="29">
        <v>32</v>
      </c>
      <c r="C41" s="29">
        <v>1024</v>
      </c>
      <c r="D41" s="29">
        <v>1708</v>
      </c>
      <c r="E41" s="29">
        <v>108</v>
      </c>
      <c r="F41" s="29">
        <v>355</v>
      </c>
      <c r="G41" s="29">
        <v>710</v>
      </c>
      <c r="H41" s="29">
        <v>183</v>
      </c>
      <c r="I41" s="29">
        <v>200</v>
      </c>
      <c r="J41" s="29"/>
      <c r="K41" s="29"/>
      <c r="L41" s="26">
        <f t="shared" si="0"/>
        <v>4320</v>
      </c>
    </row>
    <row r="42" spans="1:12" ht="19.5" customHeight="1">
      <c r="A42" s="18" t="s">
        <v>102</v>
      </c>
      <c r="B42" s="29">
        <v>107</v>
      </c>
      <c r="C42" s="29">
        <v>2457</v>
      </c>
      <c r="D42" s="29">
        <v>5728</v>
      </c>
      <c r="E42" s="29">
        <v>362</v>
      </c>
      <c r="F42" s="29">
        <v>942</v>
      </c>
      <c r="G42" s="29">
        <v>2438</v>
      </c>
      <c r="H42" s="29">
        <v>1075</v>
      </c>
      <c r="I42" s="29">
        <v>266</v>
      </c>
      <c r="J42" s="29"/>
      <c r="K42" s="29"/>
      <c r="L42" s="26">
        <f t="shared" si="0"/>
        <v>13375</v>
      </c>
    </row>
    <row r="43" spans="1:12" ht="19.5" customHeight="1">
      <c r="A43" s="18" t="s">
        <v>103</v>
      </c>
      <c r="B43" s="29">
        <v>4</v>
      </c>
      <c r="C43" s="29">
        <v>273</v>
      </c>
      <c r="D43" s="29">
        <v>144</v>
      </c>
      <c r="E43" s="29">
        <v>3</v>
      </c>
      <c r="F43" s="29">
        <v>10</v>
      </c>
      <c r="G43" s="29">
        <v>75</v>
      </c>
      <c r="H43" s="29">
        <v>13</v>
      </c>
      <c r="I43" s="29">
        <v>37</v>
      </c>
      <c r="J43" s="29"/>
      <c r="K43" s="29"/>
      <c r="L43" s="26">
        <f t="shared" si="0"/>
        <v>559</v>
      </c>
    </row>
    <row r="44" spans="1:12" ht="19.5" customHeight="1">
      <c r="A44" s="18" t="s">
        <v>104</v>
      </c>
      <c r="B44" s="29">
        <v>26</v>
      </c>
      <c r="C44" s="29">
        <v>749</v>
      </c>
      <c r="D44" s="29">
        <v>802</v>
      </c>
      <c r="E44" s="29">
        <v>72</v>
      </c>
      <c r="F44" s="29">
        <v>169</v>
      </c>
      <c r="G44" s="29">
        <v>420</v>
      </c>
      <c r="H44" s="29">
        <v>154</v>
      </c>
      <c r="I44" s="29">
        <v>65</v>
      </c>
      <c r="J44" s="29"/>
      <c r="K44" s="29"/>
      <c r="L44" s="26">
        <f t="shared" si="0"/>
        <v>2457</v>
      </c>
    </row>
    <row r="45" spans="1:12" ht="19.5" customHeight="1" thickBot="1">
      <c r="A45" s="18" t="s">
        <v>105</v>
      </c>
      <c r="B45" s="29">
        <v>1</v>
      </c>
      <c r="C45" s="29">
        <v>345</v>
      </c>
      <c r="D45" s="29">
        <v>317</v>
      </c>
      <c r="E45" s="29">
        <v>7</v>
      </c>
      <c r="F45" s="29">
        <v>43</v>
      </c>
      <c r="G45" s="29">
        <v>130</v>
      </c>
      <c r="H45" s="29">
        <v>59</v>
      </c>
      <c r="I45" s="29">
        <v>33</v>
      </c>
      <c r="J45" s="29"/>
      <c r="K45" s="29"/>
      <c r="L45" s="26">
        <f t="shared" si="0"/>
        <v>935</v>
      </c>
    </row>
    <row r="46" spans="1:12" ht="19.5" customHeight="1" thickTop="1">
      <c r="A46" s="27" t="str">
        <f>A3&amp;" 合計"</f>
        <v>沖縄県 合計</v>
      </c>
      <c r="B46" s="28">
        <f aca="true" t="shared" si="1" ref="B46:L46">SUM(B5:B45)</f>
        <v>6175</v>
      </c>
      <c r="C46" s="28">
        <f t="shared" si="1"/>
        <v>120095</v>
      </c>
      <c r="D46" s="28">
        <f t="shared" si="1"/>
        <v>258152</v>
      </c>
      <c r="E46" s="28">
        <f t="shared" si="1"/>
        <v>20473</v>
      </c>
      <c r="F46" s="28">
        <f t="shared" si="1"/>
        <v>74006</v>
      </c>
      <c r="G46" s="28">
        <f t="shared" si="1"/>
        <v>118365</v>
      </c>
      <c r="H46" s="28">
        <f t="shared" si="1"/>
        <v>53603</v>
      </c>
      <c r="I46" s="28">
        <f t="shared" si="1"/>
        <v>18972</v>
      </c>
      <c r="J46" s="28"/>
      <c r="K46" s="28">
        <f t="shared" si="1"/>
        <v>0</v>
      </c>
      <c r="L46" s="28">
        <f t="shared" si="1"/>
        <v>669841</v>
      </c>
    </row>
    <row r="47" spans="1:12" ht="15.75" customHeight="1">
      <c r="A47" s="11"/>
      <c r="B47" s="10"/>
      <c r="C47" s="9"/>
      <c r="D47" s="9"/>
      <c r="E47" s="9"/>
      <c r="F47" s="9"/>
      <c r="G47" s="9"/>
      <c r="H47" s="9"/>
      <c r="I47" s="9"/>
      <c r="J47" s="9"/>
      <c r="K47" s="9"/>
      <c r="L47" s="8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  <row r="50" spans="1:12" ht="15.75" customHeight="1">
      <c r="A50" s="7"/>
      <c r="B50" s="3"/>
      <c r="C50" s="6"/>
      <c r="D50" s="6"/>
      <c r="E50" s="6"/>
      <c r="F50" s="6"/>
      <c r="G50" s="6"/>
      <c r="H50" s="6"/>
      <c r="I50" s="6"/>
      <c r="J50" s="6"/>
      <c r="K50" s="6"/>
      <c r="L50" s="5"/>
    </row>
    <row r="51" spans="1:12" ht="15.75" customHeight="1">
      <c r="A51" s="7"/>
      <c r="B51" s="3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2" ht="15.75" customHeight="1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  <row r="54" spans="1:12" ht="15.75" customHeight="1">
      <c r="A54" s="7"/>
      <c r="B54" s="3"/>
      <c r="C54" s="6"/>
      <c r="D54" s="6"/>
      <c r="E54" s="6"/>
      <c r="F54" s="6"/>
      <c r="G54" s="6"/>
      <c r="H54" s="6"/>
      <c r="I54" s="6"/>
      <c r="J54" s="6"/>
      <c r="K54" s="6"/>
      <c r="L54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宮内　菜摘(015660)</cp:lastModifiedBy>
  <cp:lastPrinted>2013-01-22T08:27:36Z</cp:lastPrinted>
  <dcterms:created xsi:type="dcterms:W3CDTF">2010-07-24T06:47:55Z</dcterms:created>
  <dcterms:modified xsi:type="dcterms:W3CDTF">2020-02-09T13:50:39Z</dcterms:modified>
  <cp:category/>
  <cp:version/>
  <cp:contentType/>
  <cp:contentStatus/>
</cp:coreProperties>
</file>