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3-2-7c" sheetId="1" r:id="rId1"/>
  </sheets>
  <calcPr calcId="162913"/>
</workbook>
</file>

<file path=xl/calcChain.xml><?xml version="1.0" encoding="utf-8"?>
<calcChain xmlns="http://schemas.openxmlformats.org/spreadsheetml/2006/main">
  <c r="Z42" i="1" l="1"/>
  <c r="Y42" i="1"/>
  <c r="X42" i="1"/>
  <c r="Z41" i="1"/>
  <c r="Y41" i="1"/>
  <c r="X41" i="1"/>
  <c r="Z40" i="1"/>
  <c r="Y40" i="1"/>
  <c r="X40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30" i="1"/>
  <c r="Y30" i="1"/>
  <c r="X30" i="1"/>
  <c r="Z29" i="1"/>
  <c r="Y29" i="1"/>
  <c r="X29" i="1"/>
  <c r="Z28" i="1"/>
  <c r="Y28" i="1"/>
  <c r="X28" i="1"/>
  <c r="Z26" i="1"/>
  <c r="Y26" i="1"/>
  <c r="X26" i="1"/>
  <c r="Z25" i="1"/>
  <c r="Y25" i="1"/>
  <c r="X25" i="1"/>
  <c r="Z24" i="1"/>
  <c r="Y24" i="1"/>
  <c r="X24" i="1"/>
  <c r="Z22" i="1"/>
  <c r="Y22" i="1"/>
  <c r="X22" i="1"/>
  <c r="Z21" i="1"/>
  <c r="Y21" i="1"/>
  <c r="X21" i="1"/>
  <c r="Z20" i="1"/>
  <c r="Y20" i="1"/>
  <c r="X20" i="1"/>
  <c r="Z18" i="1"/>
  <c r="Y18" i="1"/>
  <c r="X18" i="1"/>
  <c r="Z17" i="1"/>
  <c r="Y17" i="1"/>
  <c r="X17" i="1"/>
  <c r="Z16" i="1"/>
  <c r="Y16" i="1"/>
  <c r="X16" i="1"/>
</calcChain>
</file>

<file path=xl/sharedStrings.xml><?xml version="1.0" encoding="utf-8"?>
<sst xmlns="http://schemas.openxmlformats.org/spreadsheetml/2006/main" count="46" uniqueCount="28">
  <si>
    <t>第３部　3-2　その他の事業</t>
  </si>
  <si>
    <t>（単位　千円）</t>
  </si>
  <si>
    <t>比較</t>
  </si>
  <si>
    <t>区　　分</t>
  </si>
  <si>
    <t>団体数</t>
  </si>
  <si>
    <t>実質収支　</t>
  </si>
  <si>
    <t>財政措置額　</t>
  </si>
  <si>
    <t>再差引収支　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</si>
  <si>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</si>
  <si>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</si>
  <si>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</si>
  <si>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</si>
  <si>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</si>
  <si>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</si>
  <si>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</si>
  <si>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</si>
  <si>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</si>
  <si>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</si>
  <si>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</si>
  <si>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</si>
  <si>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</si>
  <si>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</si>
  <si>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</si>
  <si>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</si>
  <si>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</si>
  <si>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</si>
  <si>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平成30年度</t>
    <phoneticPr fontId="1"/>
  </si>
  <si>
    <t>平成29年度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</si>
</sst>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Z45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26953125" style="1" customWidth="1"/>
    <col min="16" max="26" width="14.6328125" style="1" customWidth="1"/>
    <col min="27" max="16384" width="9" style="1"/>
  </cols>
  <sheetData>
    <row r="1" spans="15:26" hidden="1" x14ac:dyDescent="0.2"/>
    <row r="2" spans="15:26" hidden="1" x14ac:dyDescent="0.2"/>
    <row r="3" spans="15:26" hidden="1" x14ac:dyDescent="0.2"/>
    <row r="4" spans="15:26" hidden="1" x14ac:dyDescent="0.2"/>
    <row r="5" spans="15:26" hidden="1" x14ac:dyDescent="0.2"/>
    <row r="6" spans="15:26" hidden="1" x14ac:dyDescent="0.2"/>
    <row r="7" spans="15:26" hidden="1" x14ac:dyDescent="0.2"/>
    <row r="8" spans="15:26" hidden="1" x14ac:dyDescent="0.2"/>
    <row r="9" spans="15:26" hidden="1" x14ac:dyDescent="0.2"/>
    <row r="10" spans="15:26" x14ac:dyDescent="0.2">
      <c r="O10" s="1" t="s">
        <v>0</v>
      </c>
    </row>
    <row r="11" spans="15:26" x14ac:dyDescent="0.2">
      <c r="O11" s="1" t="s">
        <v>21</v>
      </c>
    </row>
    <row r="12" spans="15:26" x14ac:dyDescent="0.2">
      <c r="O12" s="1" t="s">
        <v>25</v>
      </c>
      <c r="Z12" s="2" t="s">
        <v>1</v>
      </c>
    </row>
    <row r="13" spans="15:26" ht="13" x14ac:dyDescent="0.2">
      <c r="O13" s="3"/>
      <c r="P13" s="4" t="s">
        <v>26</v>
      </c>
      <c r="Q13" s="13"/>
      <c r="R13" s="13"/>
      <c r="S13" s="14"/>
      <c r="T13" s="4" t="s">
        <v>27</v>
      </c>
      <c r="U13" s="13"/>
      <c r="V13" s="13"/>
      <c r="W13" s="14"/>
      <c r="X13" s="4" t="s">
        <v>2</v>
      </c>
      <c r="Y13" s="13"/>
      <c r="Z13" s="14"/>
    </row>
    <row r="14" spans="15:26" x14ac:dyDescent="0.2">
      <c r="O14" s="5" t="s">
        <v>3</v>
      </c>
      <c r="P14" s="6" t="s">
        <v>4</v>
      </c>
      <c r="Q14" s="6" t="s">
        <v>5</v>
      </c>
      <c r="R14" s="6" t="s">
        <v>6</v>
      </c>
      <c r="S14" s="6" t="s">
        <v>7</v>
      </c>
      <c r="T14" s="6" t="s">
        <v>4</v>
      </c>
      <c r="U14" s="6" t="s">
        <v>8</v>
      </c>
      <c r="V14" s="6" t="s">
        <v>6</v>
      </c>
      <c r="W14" s="6" t="s">
        <v>7</v>
      </c>
      <c r="X14" s="6" t="s">
        <v>4</v>
      </c>
      <c r="Y14" s="6" t="s">
        <v>8</v>
      </c>
      <c r="Z14" s="6" t="s">
        <v>9</v>
      </c>
    </row>
    <row r="15" spans="15:26" x14ac:dyDescent="0.2">
      <c r="O15" s="7"/>
      <c r="P15" s="8"/>
      <c r="Q15" s="8" t="s">
        <v>10</v>
      </c>
      <c r="R15" s="8" t="s">
        <v>11</v>
      </c>
      <c r="S15" s="8" t="s">
        <v>12</v>
      </c>
      <c r="T15" s="8"/>
      <c r="U15" s="8" t="s">
        <v>10</v>
      </c>
      <c r="V15" s="8" t="s">
        <v>11</v>
      </c>
      <c r="W15" s="8" t="s">
        <v>12</v>
      </c>
      <c r="X15" s="8"/>
      <c r="Y15" s="8"/>
      <c r="Z15" s="8"/>
    </row>
    <row r="16" spans="15:26" x14ac:dyDescent="0.2">
      <c r="O16" s="9" t="s">
        <v>13</v>
      </c>
      <c r="P16" s="15">
        <v>364</v>
      </c>
      <c r="Q16" s="16">
        <v>2353466</v>
      </c>
      <c r="R16" s="16">
        <v>16486609</v>
      </c>
      <c r="S16" s="16">
        <v>-14133143</v>
      </c>
      <c r="T16" s="16">
        <v>363</v>
      </c>
      <c r="U16" s="16">
        <v>2036149</v>
      </c>
      <c r="V16" s="16">
        <v>14528011</v>
      </c>
      <c r="W16" s="16">
        <v>-12491862</v>
      </c>
      <c r="X16" s="16">
        <f t="shared" ref="X16:X18" si="0">P16-T16</f>
        <v>1</v>
      </c>
      <c r="Y16" s="16">
        <f>Q16-U16</f>
        <v>317317</v>
      </c>
      <c r="Z16" s="21">
        <f>S16-W16</f>
        <v>-1641281</v>
      </c>
    </row>
    <row r="17" spans="15:26" x14ac:dyDescent="0.2">
      <c r="O17" s="10" t="s">
        <v>14</v>
      </c>
      <c r="P17" s="17">
        <v>357</v>
      </c>
      <c r="Q17" s="18">
        <v>3127774</v>
      </c>
      <c r="R17" s="18">
        <v>16182533</v>
      </c>
      <c r="S17" s="18">
        <v>-13054759</v>
      </c>
      <c r="T17" s="18">
        <v>355</v>
      </c>
      <c r="U17" s="18">
        <v>3184067</v>
      </c>
      <c r="V17" s="18">
        <v>14095669</v>
      </c>
      <c r="W17" s="18">
        <v>-10911602</v>
      </c>
      <c r="X17" s="18">
        <f t="shared" si="0"/>
        <v>2</v>
      </c>
      <c r="Y17" s="18">
        <f>Q17-U17</f>
        <v>-56293</v>
      </c>
      <c r="Z17" s="22">
        <f>S17-W17</f>
        <v>-2143157</v>
      </c>
    </row>
    <row r="18" spans="15:26" x14ac:dyDescent="0.2">
      <c r="O18" s="10" t="s">
        <v>15</v>
      </c>
      <c r="P18" s="17">
        <v>7</v>
      </c>
      <c r="Q18" s="18">
        <v>-774308</v>
      </c>
      <c r="R18" s="18">
        <v>304076</v>
      </c>
      <c r="S18" s="18">
        <v>-1078384</v>
      </c>
      <c r="T18" s="18">
        <v>8</v>
      </c>
      <c r="U18" s="18">
        <v>-1147918</v>
      </c>
      <c r="V18" s="18">
        <v>432342</v>
      </c>
      <c r="W18" s="18">
        <v>-1580260</v>
      </c>
      <c r="X18" s="18">
        <f t="shared" si="0"/>
        <v>-1</v>
      </c>
      <c r="Y18" s="18">
        <f>Q18-U18</f>
        <v>373610</v>
      </c>
      <c r="Z18" s="22">
        <f>S18-W18</f>
        <v>501876</v>
      </c>
    </row>
    <row r="19" spans="15:26" x14ac:dyDescent="0.2">
      <c r="O19" s="10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22"/>
    </row>
    <row r="20" spans="15:26" x14ac:dyDescent="0.2">
      <c r="O20" s="11" t="s">
        <v>23</v>
      </c>
      <c r="P20" s="17">
        <v>2</v>
      </c>
      <c r="Q20" s="18">
        <v>1</v>
      </c>
      <c r="R20" s="18">
        <v>89429</v>
      </c>
      <c r="S20" s="18">
        <v>-89428</v>
      </c>
      <c r="T20" s="18">
        <v>2</v>
      </c>
      <c r="U20" s="18">
        <v>7666</v>
      </c>
      <c r="V20" s="18">
        <v>112672</v>
      </c>
      <c r="W20" s="18">
        <v>-105006</v>
      </c>
      <c r="X20" s="18">
        <f t="shared" ref="X20:X22" si="1">P20-T20</f>
        <v>0</v>
      </c>
      <c r="Y20" s="18">
        <f>Q20-U20</f>
        <v>-7665</v>
      </c>
      <c r="Z20" s="22">
        <f>S20-W20</f>
        <v>15578</v>
      </c>
    </row>
    <row r="21" spans="15:26" x14ac:dyDescent="0.2">
      <c r="O21" s="10" t="s">
        <v>14</v>
      </c>
      <c r="P21" s="17">
        <v>2</v>
      </c>
      <c r="Q21" s="18">
        <v>1</v>
      </c>
      <c r="R21" s="18">
        <v>89429</v>
      </c>
      <c r="S21" s="18">
        <v>-89428</v>
      </c>
      <c r="T21" s="18">
        <v>2</v>
      </c>
      <c r="U21" s="18">
        <v>7666</v>
      </c>
      <c r="V21" s="18">
        <v>112672</v>
      </c>
      <c r="W21" s="18">
        <v>-105006</v>
      </c>
      <c r="X21" s="18">
        <f t="shared" si="1"/>
        <v>0</v>
      </c>
      <c r="Y21" s="18">
        <f>Q21-U21</f>
        <v>-7665</v>
      </c>
      <c r="Z21" s="22">
        <f>S21-W21</f>
        <v>15578</v>
      </c>
    </row>
    <row r="22" spans="15:26" x14ac:dyDescent="0.2">
      <c r="O22" s="10" t="s">
        <v>15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f t="shared" si="1"/>
        <v>0</v>
      </c>
      <c r="Y22" s="18">
        <f>Q22-U22</f>
        <v>0</v>
      </c>
      <c r="Z22" s="22">
        <f>S22-W22</f>
        <v>0</v>
      </c>
    </row>
    <row r="23" spans="15:26" x14ac:dyDescent="0.2">
      <c r="O23" s="1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2"/>
    </row>
    <row r="24" spans="15:26" x14ac:dyDescent="0.2">
      <c r="O24" s="11" t="s">
        <v>16</v>
      </c>
      <c r="P24" s="17">
        <v>12</v>
      </c>
      <c r="Q24" s="18">
        <v>157119</v>
      </c>
      <c r="R24" s="18">
        <v>306231</v>
      </c>
      <c r="S24" s="18">
        <v>-149112</v>
      </c>
      <c r="T24" s="18">
        <v>10</v>
      </c>
      <c r="U24" s="18">
        <v>119358</v>
      </c>
      <c r="V24" s="18">
        <v>235119</v>
      </c>
      <c r="W24" s="18">
        <v>-115761</v>
      </c>
      <c r="X24" s="18">
        <f t="shared" ref="X24:X26" si="2">P24-T24</f>
        <v>2</v>
      </c>
      <c r="Y24" s="18">
        <f>Q24-U24</f>
        <v>37761</v>
      </c>
      <c r="Z24" s="22">
        <f>S24-W24</f>
        <v>-33351</v>
      </c>
    </row>
    <row r="25" spans="15:26" x14ac:dyDescent="0.2">
      <c r="O25" s="10" t="s">
        <v>14</v>
      </c>
      <c r="P25" s="17">
        <v>12</v>
      </c>
      <c r="Q25" s="18">
        <v>157119</v>
      </c>
      <c r="R25" s="18">
        <v>306231</v>
      </c>
      <c r="S25" s="18">
        <v>-149112</v>
      </c>
      <c r="T25" s="18">
        <v>9</v>
      </c>
      <c r="U25" s="18">
        <v>132089</v>
      </c>
      <c r="V25" s="18">
        <v>225230</v>
      </c>
      <c r="W25" s="18">
        <v>-93141</v>
      </c>
      <c r="X25" s="18">
        <f t="shared" si="2"/>
        <v>3</v>
      </c>
      <c r="Y25" s="18">
        <f>Q25-U25</f>
        <v>25030</v>
      </c>
      <c r="Z25" s="22">
        <f>S25-W25</f>
        <v>-55971</v>
      </c>
    </row>
    <row r="26" spans="15:26" x14ac:dyDescent="0.2">
      <c r="O26" s="10" t="s">
        <v>15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18">
        <v>-12731</v>
      </c>
      <c r="V26" s="18">
        <v>9889</v>
      </c>
      <c r="W26" s="18">
        <v>-22620</v>
      </c>
      <c r="X26" s="18">
        <f t="shared" si="2"/>
        <v>-1</v>
      </c>
      <c r="Y26" s="18">
        <f>Q26-U26</f>
        <v>12731</v>
      </c>
      <c r="Z26" s="22">
        <f>S26-W26</f>
        <v>22620</v>
      </c>
    </row>
    <row r="27" spans="15:26" x14ac:dyDescent="0.2">
      <c r="O27" s="1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2"/>
    </row>
    <row r="28" spans="15:26" x14ac:dyDescent="0.2">
      <c r="O28" s="10" t="s">
        <v>24</v>
      </c>
      <c r="P28" s="18">
        <v>8</v>
      </c>
      <c r="Q28" s="18">
        <v>4397</v>
      </c>
      <c r="R28" s="18">
        <v>195286</v>
      </c>
      <c r="S28" s="18">
        <v>-190889</v>
      </c>
      <c r="T28" s="18">
        <v>10</v>
      </c>
      <c r="U28" s="18">
        <v>26716</v>
      </c>
      <c r="V28" s="18">
        <v>235148</v>
      </c>
      <c r="W28" s="18">
        <v>-208432</v>
      </c>
      <c r="X28" s="18">
        <f t="shared" ref="X28:X30" si="3">P28-T28</f>
        <v>-2</v>
      </c>
      <c r="Y28" s="18">
        <f>Q28-U28</f>
        <v>-22319</v>
      </c>
      <c r="Z28" s="22">
        <f>S28-W28</f>
        <v>17543</v>
      </c>
    </row>
    <row r="29" spans="15:26" x14ac:dyDescent="0.2">
      <c r="O29" s="10" t="s">
        <v>20</v>
      </c>
      <c r="P29" s="18">
        <v>8</v>
      </c>
      <c r="Q29" s="18">
        <v>4397</v>
      </c>
      <c r="R29" s="18">
        <v>195286</v>
      </c>
      <c r="S29" s="18">
        <v>-190889</v>
      </c>
      <c r="T29" s="18">
        <v>10</v>
      </c>
      <c r="U29" s="18">
        <v>26716</v>
      </c>
      <c r="V29" s="18">
        <v>235148</v>
      </c>
      <c r="W29" s="18">
        <v>-208432</v>
      </c>
      <c r="X29" s="18">
        <f t="shared" si="3"/>
        <v>-2</v>
      </c>
      <c r="Y29" s="18">
        <f>Q29-U29</f>
        <v>-22319</v>
      </c>
      <c r="Z29" s="22">
        <f>S29-W29</f>
        <v>17543</v>
      </c>
    </row>
    <row r="30" spans="15:26" x14ac:dyDescent="0.2">
      <c r="O30" s="10" t="s">
        <v>22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f t="shared" si="3"/>
        <v>0</v>
      </c>
      <c r="Y30" s="18">
        <f>Q30-U30</f>
        <v>0</v>
      </c>
      <c r="Z30" s="22">
        <f>S30-W30</f>
        <v>0</v>
      </c>
    </row>
    <row r="31" spans="15:26" x14ac:dyDescent="0.2">
      <c r="O31" s="1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2"/>
    </row>
    <row r="32" spans="15:26" x14ac:dyDescent="0.2">
      <c r="O32" s="10" t="s">
        <v>17</v>
      </c>
      <c r="P32" s="17">
        <v>149</v>
      </c>
      <c r="Q32" s="18">
        <v>951604</v>
      </c>
      <c r="R32" s="18">
        <v>7288152</v>
      </c>
      <c r="S32" s="18">
        <v>-6336548</v>
      </c>
      <c r="T32" s="18">
        <v>147</v>
      </c>
      <c r="U32" s="18">
        <v>595694</v>
      </c>
      <c r="V32" s="18">
        <v>6439234</v>
      </c>
      <c r="W32" s="18">
        <v>-5843540</v>
      </c>
      <c r="X32" s="18">
        <f t="shared" ref="X32:X34" si="4">P32-T32</f>
        <v>2</v>
      </c>
      <c r="Y32" s="18">
        <f>Q32-U32</f>
        <v>355910</v>
      </c>
      <c r="Z32" s="22">
        <f>S32-W32</f>
        <v>-493008</v>
      </c>
    </row>
    <row r="33" spans="15:26" x14ac:dyDescent="0.2">
      <c r="O33" s="10" t="s">
        <v>14</v>
      </c>
      <c r="P33" s="17">
        <v>145</v>
      </c>
      <c r="Q33" s="18">
        <v>1287706</v>
      </c>
      <c r="R33" s="18">
        <v>7060619</v>
      </c>
      <c r="S33" s="18">
        <v>-5772913</v>
      </c>
      <c r="T33" s="18">
        <v>143</v>
      </c>
      <c r="U33" s="18">
        <v>1391107</v>
      </c>
      <c r="V33" s="18">
        <v>6132335</v>
      </c>
      <c r="W33" s="18">
        <v>-4741228</v>
      </c>
      <c r="X33" s="18">
        <f t="shared" si="4"/>
        <v>2</v>
      </c>
      <c r="Y33" s="18">
        <f>Q33-U33</f>
        <v>-103401</v>
      </c>
      <c r="Z33" s="22">
        <f>S33-W33</f>
        <v>-1031685</v>
      </c>
    </row>
    <row r="34" spans="15:26" x14ac:dyDescent="0.2">
      <c r="O34" s="10" t="s">
        <v>15</v>
      </c>
      <c r="P34" s="17">
        <v>4</v>
      </c>
      <c r="Q34" s="18">
        <v>-336102</v>
      </c>
      <c r="R34" s="18">
        <v>227533</v>
      </c>
      <c r="S34" s="18">
        <v>-563635</v>
      </c>
      <c r="T34" s="18">
        <v>4</v>
      </c>
      <c r="U34" s="18">
        <v>-795413</v>
      </c>
      <c r="V34" s="18">
        <v>306899</v>
      </c>
      <c r="W34" s="18">
        <v>-1102312</v>
      </c>
      <c r="X34" s="18">
        <f t="shared" si="4"/>
        <v>0</v>
      </c>
      <c r="Y34" s="18">
        <f>Q34-U34</f>
        <v>459311</v>
      </c>
      <c r="Z34" s="22">
        <f>S34-W34</f>
        <v>538677</v>
      </c>
    </row>
    <row r="35" spans="15:26" x14ac:dyDescent="0.2">
      <c r="O35" s="10"/>
      <c r="P35" s="17"/>
      <c r="Q35" s="18"/>
      <c r="R35" s="18"/>
      <c r="S35" s="18"/>
      <c r="T35" s="18"/>
      <c r="U35" s="18"/>
      <c r="V35" s="18"/>
      <c r="W35" s="18"/>
      <c r="X35" s="18"/>
      <c r="Y35" s="18"/>
      <c r="Z35" s="22"/>
    </row>
    <row r="36" spans="15:26" x14ac:dyDescent="0.2">
      <c r="O36" s="10" t="s">
        <v>18</v>
      </c>
      <c r="P36" s="17">
        <v>191</v>
      </c>
      <c r="Q36" s="18">
        <v>1158026</v>
      </c>
      <c r="R36" s="18">
        <v>8591983</v>
      </c>
      <c r="S36" s="18">
        <v>-7433957</v>
      </c>
      <c r="T36" s="18">
        <v>192</v>
      </c>
      <c r="U36" s="18">
        <v>1212460</v>
      </c>
      <c r="V36" s="18">
        <v>7490030</v>
      </c>
      <c r="W36" s="18">
        <v>-6277570</v>
      </c>
      <c r="X36" s="18">
        <f t="shared" ref="X36:X38" si="5">P36-T36</f>
        <v>-1</v>
      </c>
      <c r="Y36" s="18">
        <f>Q36-U36</f>
        <v>-54434</v>
      </c>
      <c r="Z36" s="22">
        <f>S36-W36</f>
        <v>-1156387</v>
      </c>
    </row>
    <row r="37" spans="15:26" x14ac:dyDescent="0.2">
      <c r="O37" s="10" t="s">
        <v>14</v>
      </c>
      <c r="P37" s="17">
        <v>188</v>
      </c>
      <c r="Q37" s="18">
        <v>1596232</v>
      </c>
      <c r="R37" s="18">
        <v>8515440</v>
      </c>
      <c r="S37" s="18">
        <v>-6919208</v>
      </c>
      <c r="T37" s="18">
        <v>189</v>
      </c>
      <c r="U37" s="18">
        <v>1552234</v>
      </c>
      <c r="V37" s="18">
        <v>7374476</v>
      </c>
      <c r="W37" s="18">
        <v>-5822242</v>
      </c>
      <c r="X37" s="18">
        <f t="shared" si="5"/>
        <v>-1</v>
      </c>
      <c r="Y37" s="18">
        <f>Q37-U37</f>
        <v>43998</v>
      </c>
      <c r="Z37" s="22">
        <f>S37-W37</f>
        <v>-1096966</v>
      </c>
    </row>
    <row r="38" spans="15:26" x14ac:dyDescent="0.2">
      <c r="O38" s="10" t="s">
        <v>15</v>
      </c>
      <c r="P38" s="17">
        <v>3</v>
      </c>
      <c r="Q38" s="18">
        <v>-438206</v>
      </c>
      <c r="R38" s="18">
        <v>76543</v>
      </c>
      <c r="S38" s="18">
        <v>-514749</v>
      </c>
      <c r="T38" s="18">
        <v>3</v>
      </c>
      <c r="U38" s="18">
        <v>-339774</v>
      </c>
      <c r="V38" s="18">
        <v>115554</v>
      </c>
      <c r="W38" s="18">
        <v>-455328</v>
      </c>
      <c r="X38" s="18">
        <f t="shared" si="5"/>
        <v>0</v>
      </c>
      <c r="Y38" s="18">
        <f>Q38-U38</f>
        <v>-98432</v>
      </c>
      <c r="Z38" s="22">
        <f>S38-W38</f>
        <v>-59421</v>
      </c>
    </row>
    <row r="39" spans="15:26" x14ac:dyDescent="0.2">
      <c r="O39" s="10"/>
      <c r="P39" s="17"/>
      <c r="Q39" s="18"/>
      <c r="R39" s="18"/>
      <c r="S39" s="18"/>
      <c r="T39" s="18"/>
      <c r="U39" s="18"/>
      <c r="V39" s="18"/>
      <c r="W39" s="18"/>
      <c r="X39" s="18"/>
      <c r="Y39" s="18"/>
      <c r="Z39" s="22"/>
    </row>
    <row r="40" spans="15:26" x14ac:dyDescent="0.2">
      <c r="O40" s="10" t="s">
        <v>19</v>
      </c>
      <c r="P40" s="17">
        <v>2</v>
      </c>
      <c r="Q40" s="18">
        <v>82319</v>
      </c>
      <c r="R40" s="18">
        <v>15528</v>
      </c>
      <c r="S40" s="18">
        <v>66791</v>
      </c>
      <c r="T40" s="18">
        <v>2</v>
      </c>
      <c r="U40" s="18">
        <v>74255</v>
      </c>
      <c r="V40" s="18">
        <v>15808</v>
      </c>
      <c r="W40" s="18">
        <v>58447</v>
      </c>
      <c r="X40" s="18">
        <f t="shared" ref="X40:X42" si="6">P40-T40</f>
        <v>0</v>
      </c>
      <c r="Y40" s="18">
        <f>Q40-U40</f>
        <v>8064</v>
      </c>
      <c r="Z40" s="22">
        <f>S40-W40</f>
        <v>8344</v>
      </c>
    </row>
    <row r="41" spans="15:26" x14ac:dyDescent="0.2">
      <c r="O41" s="10" t="s">
        <v>14</v>
      </c>
      <c r="P41" s="17">
        <v>2</v>
      </c>
      <c r="Q41" s="18">
        <v>82319</v>
      </c>
      <c r="R41" s="18">
        <v>15528</v>
      </c>
      <c r="S41" s="18">
        <v>66791</v>
      </c>
      <c r="T41" s="18">
        <v>2</v>
      </c>
      <c r="U41" s="18">
        <v>74255</v>
      </c>
      <c r="V41" s="18">
        <v>15808</v>
      </c>
      <c r="W41" s="18">
        <v>58447</v>
      </c>
      <c r="X41" s="18">
        <f t="shared" si="6"/>
        <v>0</v>
      </c>
      <c r="Y41" s="18">
        <f>Q41-U41</f>
        <v>8064</v>
      </c>
      <c r="Z41" s="22">
        <f>S41-W41</f>
        <v>8344</v>
      </c>
    </row>
    <row r="42" spans="15:26" x14ac:dyDescent="0.2">
      <c r="O42" s="12" t="s">
        <v>15</v>
      </c>
      <c r="P42" s="19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f t="shared" si="6"/>
        <v>0</v>
      </c>
      <c r="Y42" s="20">
        <f>Q42-U42</f>
        <v>0</v>
      </c>
      <c r="Z42" s="23">
        <f>S42-W42</f>
        <v>0</v>
      </c>
    </row>
    <row r="45" spans="15:26" x14ac:dyDescent="0.2">
      <c r="R45" s="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2020-04-23T10:26:03Z</dcterms:modified>
</cp:coreProperties>
</file>