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\016138\Desktop\"/>
    </mc:Choice>
  </mc:AlternateContent>
  <xr:revisionPtr revIDLastSave="0" documentId="13_ncr:1_{0B0CFC4E-B230-4BE2-B155-0B0C03E69F72}" xr6:coauthVersionLast="36" xr6:coauthVersionMax="36" xr10:uidLastSave="{00000000-0000-0000-0000-000000000000}"/>
  <bookViews>
    <workbookView xWindow="-110" yWindow="-110" windowWidth="23250" windowHeight="12570" tabRatio="847" xr2:uid="{00000000-000D-0000-FFFF-FFFF00000000}"/>
  </bookViews>
  <sheets>
    <sheet name="はじめに（パソコンの設置状況）" sheetId="29" r:id="rId1"/>
    <sheet name="第１表（情報主管課職員数）" sheetId="7" r:id="rId2"/>
    <sheet name="第２表（ＣＩＯ（情報化統括責任者））" sheetId="3" r:id="rId3"/>
    <sheet name="第３表（ＣＩＯ補佐官（ネットワーク管理者を含む））" sheetId="4" r:id="rId4"/>
    <sheet name="第４表（ＣＩＳＯ（最高情報セキュリティ責任者）" sheetId="28" r:id="rId5"/>
    <sheet name="第５表（情報化についての職員の人材の育成等）" sheetId="6" r:id="rId6"/>
  </sheets>
  <definedNames>
    <definedName name="_xlnm.Print_Area" localSheetId="0">'はじめに（パソコンの設置状況）'!$A$1:$I$41</definedName>
    <definedName name="_xlnm.Print_Area" localSheetId="1">'第１表（情報主管課職員数）'!$A$1:$H$41</definedName>
    <definedName name="_xlnm.Print_Area" localSheetId="2">'第２表（ＣＩＯ（情報化統括責任者））'!$A$1:$J$42</definedName>
    <definedName name="_xlnm.Print_Area" localSheetId="3">'第３表（ＣＩＯ補佐官（ネットワーク管理者を含む））'!$A$1:$I$42</definedName>
    <definedName name="_xlnm.Print_Area" localSheetId="4">'第４表（ＣＩＳＯ（最高情報セキュリティ責任者）'!$A$1:$J$42</definedName>
    <definedName name="_xlnm.Print_Area" localSheetId="5">'第５表（情報化についての職員の人材の育成等）'!$A$1:$L$41</definedName>
  </definedNames>
  <calcPr calcId="191029"/>
</workbook>
</file>

<file path=xl/calcChain.xml><?xml version="1.0" encoding="utf-8"?>
<calcChain xmlns="http://schemas.openxmlformats.org/spreadsheetml/2006/main">
  <c r="F41" i="7" l="1"/>
  <c r="F40" i="7"/>
  <c r="F39" i="7"/>
  <c r="F38" i="7"/>
  <c r="F37" i="7"/>
  <c r="F36" i="7"/>
  <c r="F35" i="7"/>
  <c r="F34" i="7"/>
  <c r="F27" i="7"/>
  <c r="F26" i="7"/>
  <c r="F25" i="7"/>
  <c r="F24" i="7"/>
  <c r="F23" i="7"/>
  <c r="F22" i="7"/>
  <c r="F21" i="7"/>
  <c r="F20" i="7"/>
  <c r="F13" i="7"/>
  <c r="F12" i="7"/>
  <c r="F11" i="7"/>
  <c r="F10" i="7"/>
  <c r="F9" i="7"/>
  <c r="F8" i="7"/>
  <c r="F7" i="7"/>
</calcChain>
</file>

<file path=xl/sharedStrings.xml><?xml version="1.0" encoding="utf-8"?>
<sst xmlns="http://schemas.openxmlformats.org/spreadsheetml/2006/main" count="1006" uniqueCount="537">
  <si>
    <t>合　　　　計</t>
    <rPh sb="0" eb="1">
      <t>ゴウ</t>
    </rPh>
    <rPh sb="5" eb="6">
      <t>ケイ</t>
    </rPh>
    <phoneticPr fontId="4"/>
  </si>
  <si>
    <t>５千人未満</t>
    <rPh sb="1" eb="2">
      <t>セン</t>
    </rPh>
    <rPh sb="2" eb="3">
      <t>ニン</t>
    </rPh>
    <rPh sb="3" eb="5">
      <t>ミマン</t>
    </rPh>
    <phoneticPr fontId="4"/>
  </si>
  <si>
    <t>５千～１万人未満</t>
    <rPh sb="1" eb="2">
      <t>セン</t>
    </rPh>
    <rPh sb="4" eb="6">
      <t>マンニン</t>
    </rPh>
    <rPh sb="6" eb="8">
      <t>ミマン</t>
    </rPh>
    <phoneticPr fontId="4"/>
  </si>
  <si>
    <t>１万～２万人未満</t>
    <rPh sb="1" eb="2">
      <t>マン</t>
    </rPh>
    <rPh sb="4" eb="6">
      <t>マンニン</t>
    </rPh>
    <rPh sb="6" eb="8">
      <t>ミマン</t>
    </rPh>
    <phoneticPr fontId="4"/>
  </si>
  <si>
    <t>２万～３万人未満</t>
    <rPh sb="1" eb="2">
      <t>マン</t>
    </rPh>
    <rPh sb="4" eb="5">
      <t>マン</t>
    </rPh>
    <rPh sb="5" eb="8">
      <t>ニンミマン</t>
    </rPh>
    <phoneticPr fontId="4"/>
  </si>
  <si>
    <t>３万～４万人未満</t>
    <rPh sb="1" eb="2">
      <t>マン</t>
    </rPh>
    <rPh sb="4" eb="5">
      <t>マン</t>
    </rPh>
    <rPh sb="5" eb="8">
      <t>ニンミマン</t>
    </rPh>
    <phoneticPr fontId="4"/>
  </si>
  <si>
    <t>４万～５万人未満</t>
    <rPh sb="1" eb="2">
      <t>マン</t>
    </rPh>
    <rPh sb="4" eb="6">
      <t>マンニン</t>
    </rPh>
    <rPh sb="6" eb="8">
      <t>ミマン</t>
    </rPh>
    <phoneticPr fontId="4"/>
  </si>
  <si>
    <t>５万人以上</t>
    <rPh sb="1" eb="3">
      <t>マンニン</t>
    </rPh>
    <rPh sb="3" eb="5">
      <t>イジョウ</t>
    </rPh>
    <phoneticPr fontId="4"/>
  </si>
  <si>
    <t>団体数</t>
    <rPh sb="0" eb="3">
      <t>ダンタイスウ</t>
    </rPh>
    <phoneticPr fontId="4"/>
  </si>
  <si>
    <t>（３）人口段階別（町村）</t>
    <rPh sb="3" eb="5">
      <t>ジンコウ</t>
    </rPh>
    <rPh sb="5" eb="8">
      <t>ダンカイベツ</t>
    </rPh>
    <rPh sb="9" eb="11">
      <t>チョウソン</t>
    </rPh>
    <phoneticPr fontId="4"/>
  </si>
  <si>
    <t>５万人未満</t>
    <rPh sb="1" eb="2">
      <t>マン</t>
    </rPh>
    <rPh sb="2" eb="3">
      <t>ニン</t>
    </rPh>
    <rPh sb="3" eb="5">
      <t>ミマン</t>
    </rPh>
    <phoneticPr fontId="4"/>
  </si>
  <si>
    <t>５万～１０万人未満</t>
    <rPh sb="1" eb="2">
      <t>マン</t>
    </rPh>
    <rPh sb="5" eb="7">
      <t>マンニン</t>
    </rPh>
    <rPh sb="7" eb="9">
      <t>ミマン</t>
    </rPh>
    <phoneticPr fontId="4"/>
  </si>
  <si>
    <t>１０万～２０万人未満</t>
    <rPh sb="2" eb="3">
      <t>マン</t>
    </rPh>
    <rPh sb="6" eb="8">
      <t>マンニン</t>
    </rPh>
    <rPh sb="8" eb="10">
      <t>ミマン</t>
    </rPh>
    <phoneticPr fontId="4"/>
  </si>
  <si>
    <t>２０万～３０万人未満</t>
    <rPh sb="2" eb="3">
      <t>マン</t>
    </rPh>
    <rPh sb="6" eb="7">
      <t>マン</t>
    </rPh>
    <rPh sb="7" eb="10">
      <t>ニンミマン</t>
    </rPh>
    <phoneticPr fontId="4"/>
  </si>
  <si>
    <t>３０万～４０万人未満</t>
    <rPh sb="2" eb="3">
      <t>マン</t>
    </rPh>
    <rPh sb="6" eb="7">
      <t>マン</t>
    </rPh>
    <rPh sb="7" eb="10">
      <t>ニンミマン</t>
    </rPh>
    <phoneticPr fontId="4"/>
  </si>
  <si>
    <t>４０万～５０万人未満</t>
    <rPh sb="2" eb="3">
      <t>マン</t>
    </rPh>
    <rPh sb="6" eb="8">
      <t>マンニン</t>
    </rPh>
    <rPh sb="8" eb="10">
      <t>ミマン</t>
    </rPh>
    <phoneticPr fontId="4"/>
  </si>
  <si>
    <t>５０万人以上</t>
    <rPh sb="2" eb="4">
      <t>マンニン</t>
    </rPh>
    <rPh sb="4" eb="6">
      <t>イジョウ</t>
    </rPh>
    <phoneticPr fontId="4"/>
  </si>
  <si>
    <t>（２）人口段階別（市および特別区。指定都市を除く。）</t>
  </si>
  <si>
    <t>小　　　計</t>
    <rPh sb="0" eb="1">
      <t>ショウ</t>
    </rPh>
    <rPh sb="4" eb="5">
      <t>ケイ</t>
    </rPh>
    <phoneticPr fontId="4"/>
  </si>
  <si>
    <t>町　　　村</t>
    <rPh sb="0" eb="1">
      <t>マチ</t>
    </rPh>
    <rPh sb="4" eb="5">
      <t>ムラ</t>
    </rPh>
    <phoneticPr fontId="4"/>
  </si>
  <si>
    <t>市</t>
    <rPh sb="0" eb="1">
      <t>シ</t>
    </rPh>
    <phoneticPr fontId="4"/>
  </si>
  <si>
    <t>指　定　都　市</t>
    <rPh sb="0" eb="1">
      <t>ユビ</t>
    </rPh>
    <rPh sb="2" eb="3">
      <t>サダム</t>
    </rPh>
    <rPh sb="4" eb="5">
      <t>ミヤコ</t>
    </rPh>
    <rPh sb="6" eb="7">
      <t>シ</t>
    </rPh>
    <phoneticPr fontId="4"/>
  </si>
  <si>
    <t>特　別　区</t>
    <rPh sb="0" eb="1">
      <t>トク</t>
    </rPh>
    <rPh sb="2" eb="3">
      <t>ベツ</t>
    </rPh>
    <rPh sb="4" eb="5">
      <t>ク</t>
    </rPh>
    <phoneticPr fontId="4"/>
  </si>
  <si>
    <t>市区町村</t>
    <rPh sb="0" eb="2">
      <t>シク</t>
    </rPh>
    <rPh sb="2" eb="4">
      <t>チョウソン</t>
    </rPh>
    <phoneticPr fontId="4"/>
  </si>
  <si>
    <t>都　道　府　県</t>
    <rPh sb="0" eb="1">
      <t>ミヤコ</t>
    </rPh>
    <rPh sb="2" eb="3">
      <t>ミチ</t>
    </rPh>
    <rPh sb="4" eb="5">
      <t>フ</t>
    </rPh>
    <rPh sb="6" eb="7">
      <t>ケン</t>
    </rPh>
    <phoneticPr fontId="4"/>
  </si>
  <si>
    <t>（１）団体区分別</t>
    <rPh sb="3" eb="5">
      <t>ダンタイ</t>
    </rPh>
    <rPh sb="5" eb="7">
      <t>クブン</t>
    </rPh>
    <rPh sb="7" eb="8">
      <t>ベツ</t>
    </rPh>
    <phoneticPr fontId="4"/>
  </si>
  <si>
    <t>（　 ）内数字は％</t>
    <rPh sb="4" eb="5">
      <t>ナイ</t>
    </rPh>
    <rPh sb="5" eb="7">
      <t>スウジ</t>
    </rPh>
    <phoneticPr fontId="4"/>
  </si>
  <si>
    <t>任命済み</t>
    <rPh sb="0" eb="2">
      <t>ニンメイ</t>
    </rPh>
    <rPh sb="2" eb="3">
      <t>ズ</t>
    </rPh>
    <phoneticPr fontId="4"/>
  </si>
  <si>
    <t>首長</t>
    <rPh sb="0" eb="2">
      <t>シュチョウ</t>
    </rPh>
    <phoneticPr fontId="4"/>
  </si>
  <si>
    <t>副知事・
副市区町村長</t>
    <rPh sb="0" eb="3">
      <t>フクチジ</t>
    </rPh>
    <rPh sb="5" eb="6">
      <t>フク</t>
    </rPh>
    <rPh sb="6" eb="8">
      <t>シク</t>
    </rPh>
    <rPh sb="8" eb="10">
      <t>チョウソン</t>
    </rPh>
    <rPh sb="10" eb="11">
      <t>チョウ</t>
    </rPh>
    <phoneticPr fontId="4"/>
  </si>
  <si>
    <t>部局長級</t>
    <rPh sb="0" eb="2">
      <t>ブキョク</t>
    </rPh>
    <rPh sb="2" eb="3">
      <t>チョウ</t>
    </rPh>
    <rPh sb="3" eb="4">
      <t>キュウ</t>
    </rPh>
    <phoneticPr fontId="4"/>
  </si>
  <si>
    <t>課長級</t>
    <rPh sb="0" eb="3">
      <t>カチョウキュウ</t>
    </rPh>
    <phoneticPr fontId="4"/>
  </si>
  <si>
    <t>外部人材を
任用</t>
    <rPh sb="0" eb="2">
      <t>ガイブ</t>
    </rPh>
    <rPh sb="2" eb="4">
      <t>ジンザイ</t>
    </rPh>
    <rPh sb="6" eb="8">
      <t>ニンヨウ</t>
    </rPh>
    <phoneticPr fontId="4"/>
  </si>
  <si>
    <t>その他</t>
    <rPh sb="2" eb="3">
      <t>タ</t>
    </rPh>
    <phoneticPr fontId="4"/>
  </si>
  <si>
    <t>（※）任命済み団体数を母数として％を算出</t>
    <rPh sb="3" eb="5">
      <t>ニンメイ</t>
    </rPh>
    <rPh sb="5" eb="6">
      <t>スミ</t>
    </rPh>
    <rPh sb="7" eb="9">
      <t>ダンタイ</t>
    </rPh>
    <rPh sb="9" eb="10">
      <t>スウ</t>
    </rPh>
    <rPh sb="11" eb="13">
      <t>ボスウ</t>
    </rPh>
    <rPh sb="18" eb="20">
      <t>サンシュツ</t>
    </rPh>
    <phoneticPr fontId="4"/>
  </si>
  <si>
    <t>（単位：人）</t>
    <rPh sb="4" eb="5">
      <t>ニン</t>
    </rPh>
    <phoneticPr fontId="4"/>
  </si>
  <si>
    <t xml:space="preserve">
団体数
（Ａ）</t>
    <rPh sb="1" eb="4">
      <t>ダンタイスウ</t>
    </rPh>
    <phoneticPr fontId="4"/>
  </si>
  <si>
    <t xml:space="preserve">
所属職員人数
（Ｂ）</t>
    <rPh sb="1" eb="3">
      <t>ショゾク</t>
    </rPh>
    <rPh sb="3" eb="5">
      <t>ショクイン</t>
    </rPh>
    <rPh sb="5" eb="7">
      <t>ニンズウ</t>
    </rPh>
    <phoneticPr fontId="4"/>
  </si>
  <si>
    <t>外部委託等による要員人数</t>
    <rPh sb="0" eb="2">
      <t>ガイブ</t>
    </rPh>
    <rPh sb="2" eb="4">
      <t>イタク</t>
    </rPh>
    <rPh sb="4" eb="5">
      <t>トウ</t>
    </rPh>
    <rPh sb="8" eb="10">
      <t>ヨウイン</t>
    </rPh>
    <rPh sb="10" eb="12">
      <t>ニンズウ</t>
    </rPh>
    <phoneticPr fontId="4"/>
  </si>
  <si>
    <t xml:space="preserve">
１団体当たり
所属職員数
（Ｂ）／（Ａ）</t>
    <rPh sb="2" eb="4">
      <t>ダンタイ</t>
    </rPh>
    <rPh sb="4" eb="5">
      <t>ア</t>
    </rPh>
    <rPh sb="8" eb="10">
      <t>ショゾク</t>
    </rPh>
    <rPh sb="10" eb="12">
      <t>ショクイン</t>
    </rPh>
    <rPh sb="12" eb="13">
      <t>スウ</t>
    </rPh>
    <phoneticPr fontId="4"/>
  </si>
  <si>
    <t>外部委託等による要員人数のうち常駐要員</t>
    <rPh sb="0" eb="2">
      <t>ガイブ</t>
    </rPh>
    <rPh sb="2" eb="4">
      <t>イタク</t>
    </rPh>
    <rPh sb="4" eb="5">
      <t>トウ</t>
    </rPh>
    <rPh sb="8" eb="10">
      <t>ヨウイン</t>
    </rPh>
    <rPh sb="10" eb="12">
      <t>ニンズウ</t>
    </rPh>
    <rPh sb="15" eb="17">
      <t>ジョウチュウ</t>
    </rPh>
    <rPh sb="17" eb="19">
      <t>ヨウイン</t>
    </rPh>
    <phoneticPr fontId="4"/>
  </si>
  <si>
    <t>総計</t>
    <rPh sb="0" eb="2">
      <t>ソウケイ</t>
    </rPh>
    <phoneticPr fontId="4"/>
  </si>
  <si>
    <t>ＣＩＯ（情報化統括責任者）（※）</t>
    <rPh sb="4" eb="6">
      <t>ジョウホウ</t>
    </rPh>
    <rPh sb="6" eb="7">
      <t>カ</t>
    </rPh>
    <rPh sb="7" eb="9">
      <t>トウカツ</t>
    </rPh>
    <rPh sb="9" eb="12">
      <t>セキニンシャ</t>
    </rPh>
    <phoneticPr fontId="4"/>
  </si>
  <si>
    <t>ＣＩＯ補佐官（ネットワーク管理者を含む）（※）</t>
    <rPh sb="3" eb="6">
      <t>ホサカン</t>
    </rPh>
    <rPh sb="13" eb="16">
      <t>カンリシャ</t>
    </rPh>
    <rPh sb="17" eb="18">
      <t>フク</t>
    </rPh>
    <phoneticPr fontId="4"/>
  </si>
  <si>
    <t>ＣＩＳＯ（最高情報セキュリティ責任者）（※）</t>
    <rPh sb="5" eb="7">
      <t>サイコウ</t>
    </rPh>
    <rPh sb="7" eb="9">
      <t>ジョウホウ</t>
    </rPh>
    <rPh sb="15" eb="18">
      <t>セキニンシャ</t>
    </rPh>
    <phoneticPr fontId="4"/>
  </si>
  <si>
    <t>ＣＩＯ又はＣＩＯ
補佐官と兼務</t>
    <rPh sb="3" eb="4">
      <t>マタ</t>
    </rPh>
    <rPh sb="9" eb="12">
      <t>ホサカン</t>
    </rPh>
    <rPh sb="13" eb="15">
      <t>ケンム</t>
    </rPh>
    <phoneticPr fontId="4"/>
  </si>
  <si>
    <t>職員に対し、
情報化研修を
実施</t>
    <rPh sb="0" eb="2">
      <t>ショクイン</t>
    </rPh>
    <rPh sb="3" eb="4">
      <t>タイ</t>
    </rPh>
    <rPh sb="7" eb="10">
      <t>ジョウホウカ</t>
    </rPh>
    <rPh sb="10" eb="12">
      <t>ケンシュウ</t>
    </rPh>
    <rPh sb="14" eb="16">
      <t>ジッシ</t>
    </rPh>
    <phoneticPr fontId="4"/>
  </si>
  <si>
    <t>ITを活用した
業務改善方法について、
職員研修を
実施</t>
    <rPh sb="3" eb="5">
      <t>カツヨウ</t>
    </rPh>
    <rPh sb="8" eb="10">
      <t>ギョウム</t>
    </rPh>
    <rPh sb="10" eb="12">
      <t>カイゼン</t>
    </rPh>
    <rPh sb="12" eb="14">
      <t>ホウホウ</t>
    </rPh>
    <rPh sb="20" eb="22">
      <t>ショクイン</t>
    </rPh>
    <rPh sb="22" eb="24">
      <t>ケンシュウ</t>
    </rPh>
    <rPh sb="26" eb="28">
      <t>ジッシ</t>
    </rPh>
    <phoneticPr fontId="4"/>
  </si>
  <si>
    <t>部外の
情報化研修に職員を派遣</t>
    <rPh sb="0" eb="2">
      <t>ブガイ</t>
    </rPh>
    <rPh sb="4" eb="7">
      <t>ジョウホウカ</t>
    </rPh>
    <rPh sb="7" eb="9">
      <t>ケンシュウ</t>
    </rPh>
    <rPh sb="10" eb="12">
      <t>ショクイン</t>
    </rPh>
    <rPh sb="13" eb="15">
      <t>ハケン</t>
    </rPh>
    <phoneticPr fontId="11"/>
  </si>
  <si>
    <t>情報処理
（技術）に関する
資格取得を奨励</t>
    <phoneticPr fontId="9"/>
  </si>
  <si>
    <t>業務担当部門と情報主管課の
人事交流を
積極的に推進</t>
    <rPh sb="0" eb="2">
      <t>ギョウム</t>
    </rPh>
    <rPh sb="2" eb="4">
      <t>タントウ</t>
    </rPh>
    <rPh sb="4" eb="6">
      <t>ブモン</t>
    </rPh>
    <rPh sb="7" eb="9">
      <t>ジョウホウ</t>
    </rPh>
    <rPh sb="9" eb="12">
      <t>シュカンカ</t>
    </rPh>
    <rPh sb="14" eb="16">
      <t>ジンジ</t>
    </rPh>
    <rPh sb="16" eb="18">
      <t>コウリュウ</t>
    </rPh>
    <rPh sb="20" eb="23">
      <t>セッキョクテキ</t>
    </rPh>
    <rPh sb="24" eb="26">
      <t>スイシン</t>
    </rPh>
    <phoneticPr fontId="4"/>
  </si>
  <si>
    <t>民間企業等へ職員を研修
派遣
（人事交流）</t>
    <rPh sb="16" eb="18">
      <t>ジンジ</t>
    </rPh>
    <rPh sb="18" eb="20">
      <t>コウリュウ</t>
    </rPh>
    <phoneticPr fontId="4"/>
  </si>
  <si>
    <t>情報化の
ために
外部の専門人材を採用</t>
    <rPh sb="0" eb="3">
      <t>ジョウホウカ</t>
    </rPh>
    <rPh sb="9" eb="11">
      <t>ガイブ</t>
    </rPh>
    <rPh sb="12" eb="14">
      <t>センモン</t>
    </rPh>
    <rPh sb="14" eb="16">
      <t>ジンザイ</t>
    </rPh>
    <rPh sb="17" eb="19">
      <t>サイヨウ</t>
    </rPh>
    <phoneticPr fontId="11"/>
  </si>
  <si>
    <t>一般職員に対して
情報化に
関する人材育成方針を
策定</t>
    <rPh sb="14" eb="15">
      <t>カン</t>
    </rPh>
    <phoneticPr fontId="9"/>
  </si>
  <si>
    <t>情報主管課の
職員に対しての情報化に関する人材育成方針を策定</t>
    <rPh sb="0" eb="2">
      <t>ジョウホウ</t>
    </rPh>
    <rPh sb="2" eb="4">
      <t>シュカン</t>
    </rPh>
    <rPh sb="4" eb="5">
      <t>カ</t>
    </rPh>
    <rPh sb="7" eb="9">
      <t>ショクイン</t>
    </rPh>
    <rPh sb="10" eb="11">
      <t>タイ</t>
    </rPh>
    <rPh sb="14" eb="17">
      <t>ジョウホウカ</t>
    </rPh>
    <rPh sb="18" eb="19">
      <t>カン</t>
    </rPh>
    <rPh sb="21" eb="23">
      <t>ジンザイ</t>
    </rPh>
    <rPh sb="23" eb="25">
      <t>イクセイ</t>
    </rPh>
    <rPh sb="25" eb="27">
      <t>ホウシン</t>
    </rPh>
    <rPh sb="28" eb="30">
      <t>サクテイ</t>
    </rPh>
    <phoneticPr fontId="4"/>
  </si>
  <si>
    <t>第１表　情報主管課職員数</t>
    <rPh sb="4" eb="6">
      <t>ジョウホウ</t>
    </rPh>
    <rPh sb="6" eb="9">
      <t>シュカンカ</t>
    </rPh>
    <rPh sb="9" eb="12">
      <t>ショクインスウ</t>
    </rPh>
    <phoneticPr fontId="4"/>
  </si>
  <si>
    <t>第２表　ＣＩＯ（情報化統括責任者）の任命</t>
    <rPh sb="0" eb="1">
      <t>ダイ</t>
    </rPh>
    <rPh sb="2" eb="3">
      <t>ヒョウ</t>
    </rPh>
    <rPh sb="8" eb="10">
      <t>ジョウホウ</t>
    </rPh>
    <rPh sb="10" eb="11">
      <t>カ</t>
    </rPh>
    <rPh sb="11" eb="13">
      <t>トウカツ</t>
    </rPh>
    <rPh sb="13" eb="16">
      <t>セキニンシャ</t>
    </rPh>
    <rPh sb="18" eb="20">
      <t>ニンメイ</t>
    </rPh>
    <phoneticPr fontId="4"/>
  </si>
  <si>
    <t>第３表　ＣＩＯ補佐官（ネットワーク管理者を含む）の任命</t>
    <rPh sb="0" eb="1">
      <t>ダイ</t>
    </rPh>
    <rPh sb="2" eb="3">
      <t>ヒョウ</t>
    </rPh>
    <rPh sb="7" eb="10">
      <t>ホサカン</t>
    </rPh>
    <rPh sb="17" eb="20">
      <t>カンリシャ</t>
    </rPh>
    <rPh sb="21" eb="22">
      <t>フク</t>
    </rPh>
    <rPh sb="25" eb="27">
      <t>ニンメイ</t>
    </rPh>
    <phoneticPr fontId="4"/>
  </si>
  <si>
    <t>第４表　ＣＩＳＯ（最高情報セキュリティ責任者）の任命</t>
    <rPh sb="0" eb="1">
      <t>ダイ</t>
    </rPh>
    <rPh sb="2" eb="3">
      <t>ヒョウ</t>
    </rPh>
    <rPh sb="9" eb="11">
      <t>サイコウ</t>
    </rPh>
    <rPh sb="11" eb="13">
      <t>ジョウホウ</t>
    </rPh>
    <rPh sb="19" eb="22">
      <t>セキニンシャ</t>
    </rPh>
    <rPh sb="24" eb="26">
      <t>ニンメイ</t>
    </rPh>
    <phoneticPr fontId="4"/>
  </si>
  <si>
    <t>第５表　情報化についての職員の人材の育成等</t>
    <rPh sb="0" eb="1">
      <t>ダイ</t>
    </rPh>
    <rPh sb="2" eb="3">
      <t>ヒョウ</t>
    </rPh>
    <rPh sb="4" eb="7">
      <t>ジョウホウカ</t>
    </rPh>
    <rPh sb="12" eb="14">
      <t>ショクイン</t>
    </rPh>
    <rPh sb="15" eb="17">
      <t>ジンザイ</t>
    </rPh>
    <rPh sb="18" eb="20">
      <t>イクセイ</t>
    </rPh>
    <rPh sb="20" eb="21">
      <t>ナド</t>
    </rPh>
    <phoneticPr fontId="4"/>
  </si>
  <si>
    <t>設置台数</t>
    <rPh sb="0" eb="2">
      <t>セッチ</t>
    </rPh>
    <rPh sb="2" eb="4">
      <t>ダイスウ</t>
    </rPh>
    <phoneticPr fontId="4"/>
  </si>
  <si>
    <t>パソコン台数</t>
    <rPh sb="4" eb="6">
      <t>ダイスウ</t>
    </rPh>
    <phoneticPr fontId="4"/>
  </si>
  <si>
    <t>左記パソコンのうち
総合行政ネットワーク
（ＬＧＷＡＮ）への
接続台数</t>
    <rPh sb="0" eb="2">
      <t>サキ</t>
    </rPh>
    <rPh sb="10" eb="12">
      <t>ソウゴウ</t>
    </rPh>
    <rPh sb="12" eb="14">
      <t>ギョウセイ</t>
    </rPh>
    <rPh sb="31" eb="33">
      <t>セツゾク</t>
    </rPh>
    <rPh sb="33" eb="35">
      <t>ダイスウ</t>
    </rPh>
    <phoneticPr fontId="4"/>
  </si>
  <si>
    <t>サーバ機の設置台数</t>
    <rPh sb="3" eb="4">
      <t>キ</t>
    </rPh>
    <rPh sb="5" eb="7">
      <t>セッチ</t>
    </rPh>
    <rPh sb="7" eb="9">
      <t>ダイスウ</t>
    </rPh>
    <phoneticPr fontId="4"/>
  </si>
  <si>
    <t>左記のサーバ機のうちハウジングによる
設置台数</t>
    <rPh sb="0" eb="2">
      <t>サキ</t>
    </rPh>
    <rPh sb="6" eb="7">
      <t>キ</t>
    </rPh>
    <rPh sb="19" eb="21">
      <t>セッチ</t>
    </rPh>
    <rPh sb="21" eb="23">
      <t>ダイスウ</t>
    </rPh>
    <phoneticPr fontId="4"/>
  </si>
  <si>
    <t>ＡＳＰ・ＳａａＳサービス
（ホスティングサービス）の利用数</t>
    <phoneticPr fontId="4"/>
  </si>
  <si>
    <t>インターネットに接続している複合機の設置台数</t>
    <rPh sb="8" eb="10">
      <t>セツゾク</t>
    </rPh>
    <rPh sb="14" eb="17">
      <t>フクゴウキ</t>
    </rPh>
    <rPh sb="18" eb="20">
      <t>セッチ</t>
    </rPh>
    <rPh sb="20" eb="22">
      <t>ダイスウ</t>
    </rPh>
    <phoneticPr fontId="4"/>
  </si>
  <si>
    <t>左記のサーバ機のうちハウジングによる設置台数</t>
    <rPh sb="0" eb="2">
      <t>サキ</t>
    </rPh>
    <rPh sb="6" eb="7">
      <t>キ</t>
    </rPh>
    <rPh sb="18" eb="20">
      <t>セッチ</t>
    </rPh>
    <rPh sb="20" eb="22">
      <t>ダイスウ</t>
    </rPh>
    <phoneticPr fontId="4"/>
  </si>
  <si>
    <t>ＡＳＰ・ＳａａＳサービス
（ホスティングサービス）の利用数</t>
    <phoneticPr fontId="4"/>
  </si>
  <si>
    <t>ＡＳＰ・ＳａａＳサービス
（ホスティングサービス）の利用数</t>
    <phoneticPr fontId="4"/>
  </si>
  <si>
    <t>はじめに　パソコンの設置状況</t>
    <rPh sb="10" eb="12">
      <t>セッチ</t>
    </rPh>
    <rPh sb="12" eb="14">
      <t>ジョウキョウ</t>
    </rPh>
    <phoneticPr fontId="4"/>
  </si>
  <si>
    <t>35(74.5)</t>
  </si>
  <si>
    <t>4(11.4)</t>
  </si>
  <si>
    <t>17(48.6)</t>
  </si>
  <si>
    <t>7(20.0)</t>
  </si>
  <si>
    <t>0 (0.0)</t>
  </si>
  <si>
    <t>3(8.6)</t>
  </si>
  <si>
    <t>22(95.7)</t>
  </si>
  <si>
    <t>18(81.8)</t>
  </si>
  <si>
    <t>3(13.6)</t>
  </si>
  <si>
    <t>0(0.0)</t>
  </si>
  <si>
    <t>1 (4.5)</t>
  </si>
  <si>
    <t>19(95.0)</t>
  </si>
  <si>
    <t>2(10.5)</t>
  </si>
  <si>
    <t>11(57.9)</t>
  </si>
  <si>
    <t>6(31.6)</t>
  </si>
  <si>
    <t>640(82.9)</t>
  </si>
  <si>
    <t>39 (6.1)</t>
  </si>
  <si>
    <t>488(76.3)</t>
  </si>
  <si>
    <t>94(14.7)</t>
  </si>
  <si>
    <t>16 (2.5)</t>
  </si>
  <si>
    <t>1(0.2)</t>
  </si>
  <si>
    <t>2 (0.3)</t>
  </si>
  <si>
    <t>57 (7.2)</t>
  </si>
  <si>
    <t>26 (3.3)</t>
  </si>
  <si>
    <t>155(19.5)</t>
  </si>
  <si>
    <t>2(0.3)</t>
  </si>
  <si>
    <t>98 (6.6)</t>
  </si>
  <si>
    <t>5 (0.3)</t>
  </si>
  <si>
    <t>102 (6.8)</t>
  </si>
  <si>
    <t>136 (9.0)</t>
  </si>
  <si>
    <t>9 (0.6)</t>
  </si>
  <si>
    <t>14(93.3)</t>
  </si>
  <si>
    <t>13(92.9)</t>
  </si>
  <si>
    <t>1 (7.1)</t>
  </si>
  <si>
    <t>16(69.6)</t>
  </si>
  <si>
    <t>3(18.8)</t>
  </si>
  <si>
    <t>11(68.8)</t>
  </si>
  <si>
    <t>1 (6.3)</t>
  </si>
  <si>
    <t>1(6.3)</t>
  </si>
  <si>
    <t>21(77.8)</t>
  </si>
  <si>
    <t>1 (4.8)</t>
  </si>
  <si>
    <t>19(90.5)</t>
  </si>
  <si>
    <t>1(4.8)</t>
  </si>
  <si>
    <t>40(87.0)</t>
  </si>
  <si>
    <t>2 (5.0)</t>
  </si>
  <si>
    <t>31(77.5)</t>
  </si>
  <si>
    <t>7(17.5)</t>
  </si>
  <si>
    <t>123(78.8)</t>
  </si>
  <si>
    <t>8 (6.5)</t>
  </si>
  <si>
    <t>100(81.3)</t>
  </si>
  <si>
    <t>15(12.2)</t>
  </si>
  <si>
    <t>218(86.9)</t>
  </si>
  <si>
    <t>15 (6.9)</t>
  </si>
  <si>
    <t>169(77.5)</t>
  </si>
  <si>
    <t>32(14.7)</t>
  </si>
  <si>
    <t>2(0.9)</t>
  </si>
  <si>
    <t>230(83.0)</t>
  </si>
  <si>
    <t>10 (4.3)</t>
  </si>
  <si>
    <t>163(70.9)</t>
  </si>
  <si>
    <t>41(17.8)</t>
  </si>
  <si>
    <t>16(7.0)</t>
  </si>
  <si>
    <t>662(83.3)</t>
  </si>
  <si>
    <t>39 (5.9)</t>
  </si>
  <si>
    <t>506(76.4)</t>
  </si>
  <si>
    <t>97(14.7)</t>
  </si>
  <si>
    <t>16(2.4)</t>
  </si>
  <si>
    <t>3(0.5)</t>
  </si>
  <si>
    <t>2(100.0)</t>
  </si>
  <si>
    <t>16 (88.9)</t>
  </si>
  <si>
    <t>2(12.5)</t>
  </si>
  <si>
    <t>11 (68.8)</t>
  </si>
  <si>
    <t>38 (86.4)</t>
  </si>
  <si>
    <t>4(10.5)</t>
  </si>
  <si>
    <t>29 (76.3)</t>
  </si>
  <si>
    <t>3 (7.9)</t>
  </si>
  <si>
    <t>2 (5.3)</t>
  </si>
  <si>
    <t>3 (4.2)</t>
  </si>
  <si>
    <t>225 (85.6)</t>
  </si>
  <si>
    <t>8 (3.6)</t>
  </si>
  <si>
    <t>172 (76.4)</t>
  </si>
  <si>
    <t>7 (3.1)</t>
  </si>
  <si>
    <t>38(16.9)</t>
  </si>
  <si>
    <t>221 (90.2)</t>
  </si>
  <si>
    <t>17 (7.7)</t>
  </si>
  <si>
    <t>160 (72.4)</t>
  </si>
  <si>
    <t>4 (1.8)</t>
  </si>
  <si>
    <t>40(18.1)</t>
  </si>
  <si>
    <t>1 (0.5)</t>
  </si>
  <si>
    <t>27(57.4)</t>
  </si>
  <si>
    <t>1(3.7)</t>
  </si>
  <si>
    <t>9(33.3)</t>
  </si>
  <si>
    <t>8(29.6)</t>
  </si>
  <si>
    <t>6(22.2)</t>
  </si>
  <si>
    <t>3(11.1)</t>
  </si>
  <si>
    <t>17(73.9)</t>
  </si>
  <si>
    <t>2(11.8)</t>
  </si>
  <si>
    <t>6(35.3)</t>
  </si>
  <si>
    <t>8(47.1)</t>
  </si>
  <si>
    <t>1 (5.9)</t>
  </si>
  <si>
    <t>13(65.0)</t>
  </si>
  <si>
    <t>6(46.2)</t>
  </si>
  <si>
    <t>2(15.4)</t>
  </si>
  <si>
    <t>4(30.8)</t>
  </si>
  <si>
    <t>1 (7.7)</t>
  </si>
  <si>
    <t>506(65.5)</t>
  </si>
  <si>
    <t>13(2.6)</t>
  </si>
  <si>
    <t>276(54.5)</t>
  </si>
  <si>
    <t>188(37.2)</t>
  </si>
  <si>
    <t>41(6.6)</t>
  </si>
  <si>
    <t>50 (8.0)</t>
  </si>
  <si>
    <t>40 (6.4)</t>
  </si>
  <si>
    <t>54(4.7)</t>
  </si>
  <si>
    <t>334(28.8)</t>
  </si>
  <si>
    <t>687(59.3)</t>
  </si>
  <si>
    <t>29 (2.5)</t>
  </si>
  <si>
    <t>55(4.6)</t>
  </si>
  <si>
    <t>343(28.9)</t>
  </si>
  <si>
    <t>695(58.6)</t>
  </si>
  <si>
    <t>35 (3.0)</t>
  </si>
  <si>
    <t>11(73.3)</t>
  </si>
  <si>
    <t>3(27.3)</t>
  </si>
  <si>
    <t>5(45.5)</t>
  </si>
  <si>
    <t>11(47.8)</t>
  </si>
  <si>
    <t>1(9.1)</t>
  </si>
  <si>
    <t>1 (9.1)</t>
  </si>
  <si>
    <t>11(40.7)</t>
  </si>
  <si>
    <t>6(54.5)</t>
  </si>
  <si>
    <t>28(60.9)</t>
  </si>
  <si>
    <t>1(3.6)</t>
  </si>
  <si>
    <t>9(32.1)</t>
  </si>
  <si>
    <t>10(35.7)</t>
  </si>
  <si>
    <t>6(21.4)</t>
  </si>
  <si>
    <t>2(7.1)</t>
  </si>
  <si>
    <t>104(66.7)</t>
  </si>
  <si>
    <t>1(1.0)</t>
  </si>
  <si>
    <t>62(59.6)</t>
  </si>
  <si>
    <t>34(32.7)</t>
  </si>
  <si>
    <t>4 (3.8)</t>
  </si>
  <si>
    <t>3(2.9)</t>
  </si>
  <si>
    <t>168(66.9)</t>
  </si>
  <si>
    <t>4(2.4)</t>
  </si>
  <si>
    <t>103(61.3)</t>
  </si>
  <si>
    <t>52(31.0)</t>
  </si>
  <si>
    <t>7 (4.2)</t>
  </si>
  <si>
    <t>2(1.2)</t>
  </si>
  <si>
    <t>190(68.6)</t>
  </si>
  <si>
    <t>5(2.6)</t>
  </si>
  <si>
    <t>93(48.9)</t>
  </si>
  <si>
    <t>86(45.3)</t>
  </si>
  <si>
    <t>523(65.8)</t>
  </si>
  <si>
    <t>13(2.5)</t>
  </si>
  <si>
    <t>278(53.2)</t>
  </si>
  <si>
    <t>194(37.1)</t>
  </si>
  <si>
    <t>10 (62.5)</t>
  </si>
  <si>
    <t>6(37.5)</t>
  </si>
  <si>
    <t>28 (63.6)</t>
  </si>
  <si>
    <t>2 (7.1)</t>
  </si>
  <si>
    <t>7 (25.0)</t>
  </si>
  <si>
    <t>19(67.9)</t>
  </si>
  <si>
    <t>177 (67.3)</t>
  </si>
  <si>
    <t>8 (4.5)</t>
  </si>
  <si>
    <t>11  (6.2)</t>
  </si>
  <si>
    <t>147(83.1)</t>
  </si>
  <si>
    <t>11(6.2)</t>
  </si>
  <si>
    <t>166 (67.8)</t>
  </si>
  <si>
    <t>10 (6.0)</t>
  </si>
  <si>
    <t>5  (3.0)</t>
  </si>
  <si>
    <t>137(82.5)</t>
  </si>
  <si>
    <t>14(8.4)</t>
  </si>
  <si>
    <t>169 (62.6)</t>
  </si>
  <si>
    <t>18(10.7)</t>
  </si>
  <si>
    <t>3  (1.8)</t>
  </si>
  <si>
    <t>133(78.7)</t>
  </si>
  <si>
    <t>15(8.9)</t>
  </si>
  <si>
    <t>41 (6.6)</t>
  </si>
  <si>
    <t>50  (8.0)</t>
  </si>
  <si>
    <t>40(6.4)</t>
  </si>
  <si>
    <t>45 (95.7)</t>
  </si>
  <si>
    <t>16(35.6)</t>
  </si>
  <si>
    <t>15(33.3)</t>
  </si>
  <si>
    <t>11(24.4)</t>
  </si>
  <si>
    <t>3(6.7)</t>
  </si>
  <si>
    <t>23(100.0)</t>
  </si>
  <si>
    <t>13(56.5)</t>
  </si>
  <si>
    <t>9(39.1)</t>
  </si>
  <si>
    <t>1 (4.3)</t>
  </si>
  <si>
    <t>20(100.0)</t>
  </si>
  <si>
    <t>12(60.0)</t>
  </si>
  <si>
    <t>3(15.0)</t>
  </si>
  <si>
    <t>5(25.0)</t>
  </si>
  <si>
    <t>747 (96.8)</t>
  </si>
  <si>
    <t>369(49.4)</t>
  </si>
  <si>
    <t>329(44.0)</t>
  </si>
  <si>
    <t>37 (5.0)</t>
  </si>
  <si>
    <t>10(1.3)</t>
  </si>
  <si>
    <t>7 (0.8)</t>
  </si>
  <si>
    <t>1(0.1)</t>
  </si>
  <si>
    <t>10(1.2)</t>
  </si>
  <si>
    <t>796(49.3)</t>
  </si>
  <si>
    <t>50 (3.1)</t>
  </si>
  <si>
    <t>42(2.6)</t>
  </si>
  <si>
    <t>20(1.2)</t>
  </si>
  <si>
    <t>812(48.9)</t>
  </si>
  <si>
    <t>61 (3.7)</t>
  </si>
  <si>
    <t>42(2.5)</t>
  </si>
  <si>
    <t>23(1.4)</t>
  </si>
  <si>
    <t>15(100.0)</t>
  </si>
  <si>
    <t>10(66.7)</t>
  </si>
  <si>
    <t>5(33.3)</t>
  </si>
  <si>
    <t>5(21.7)</t>
  </si>
  <si>
    <t>3(13.0)</t>
  </si>
  <si>
    <t>2(8.7)</t>
  </si>
  <si>
    <t>27(100.0)</t>
  </si>
  <si>
    <t>13(48.1)</t>
  </si>
  <si>
    <t>10(37.0)</t>
  </si>
  <si>
    <t>4(14.8)</t>
  </si>
  <si>
    <t>45 (97.8)</t>
  </si>
  <si>
    <t>24(53.3)</t>
  </si>
  <si>
    <t>2 (4.4)</t>
  </si>
  <si>
    <t>154 (98.7)</t>
  </si>
  <si>
    <t>82(53.2)</t>
  </si>
  <si>
    <t>68(44.2)</t>
  </si>
  <si>
    <t>2 (1.3)</t>
  </si>
  <si>
    <t>2(1.3)</t>
  </si>
  <si>
    <t>243 (96.8)</t>
  </si>
  <si>
    <t>125(51.4)</t>
  </si>
  <si>
    <t>101(41.6)</t>
  </si>
  <si>
    <t>15 (6.2)</t>
  </si>
  <si>
    <t>1(0.4)</t>
  </si>
  <si>
    <t>263 (94.9)</t>
  </si>
  <si>
    <t>123(46.8)</t>
  </si>
  <si>
    <t>125(47.5)</t>
  </si>
  <si>
    <t>12 (4.6)</t>
  </si>
  <si>
    <t>2(0.8)</t>
  </si>
  <si>
    <t>770 (96.9)</t>
  </si>
  <si>
    <t>382(49.6)</t>
  </si>
  <si>
    <t>338(43.9)</t>
  </si>
  <si>
    <t>38 (4.9)</t>
  </si>
  <si>
    <t>8 (50.0)</t>
  </si>
  <si>
    <t>8(50.0)</t>
  </si>
  <si>
    <t>41 (93.2)</t>
  </si>
  <si>
    <t>17 (41.5)</t>
  </si>
  <si>
    <t>24(58.5)</t>
  </si>
  <si>
    <t>2(2.5)</t>
  </si>
  <si>
    <t>1(1.3)</t>
  </si>
  <si>
    <t>242 (92.0)</t>
  </si>
  <si>
    <t>123 (50.8)</t>
  </si>
  <si>
    <t>104(43.0)</t>
  </si>
  <si>
    <t>9(3.7)</t>
  </si>
  <si>
    <t>4(1.7)</t>
  </si>
  <si>
    <t>219 (89.4)</t>
  </si>
  <si>
    <t>118 (53.9)</t>
  </si>
  <si>
    <t>87(39.7)</t>
  </si>
  <si>
    <t>11(5.0)</t>
  </si>
  <si>
    <t>1(0.5)</t>
  </si>
  <si>
    <t>225 (83.3)</t>
  </si>
  <si>
    <t>96 (42.7)</t>
  </si>
  <si>
    <t>103(45.8)</t>
  </si>
  <si>
    <t>3(1.3)</t>
  </si>
  <si>
    <t>18(8.0)</t>
  </si>
  <si>
    <t>4(1.8)</t>
  </si>
  <si>
    <t>7(0.8)</t>
  </si>
  <si>
    <t>15(31.9)</t>
  </si>
  <si>
    <t>41(87.2)</t>
  </si>
  <si>
    <t>11(23.4)</t>
  </si>
  <si>
    <t>17(36.2)</t>
  </si>
  <si>
    <t>7(14.9)</t>
  </si>
  <si>
    <t>13(27.7)</t>
  </si>
  <si>
    <t>19 (82.6)</t>
  </si>
  <si>
    <t>10(43.5)</t>
  </si>
  <si>
    <t>19(82.6)</t>
  </si>
  <si>
    <t>8(34.8)</t>
  </si>
  <si>
    <t>14(70.0)</t>
  </si>
  <si>
    <t>8(40.0)</t>
  </si>
  <si>
    <t>7(35.0)</t>
  </si>
  <si>
    <t>1 (5.0)</t>
  </si>
  <si>
    <t>6(30.0)</t>
  </si>
  <si>
    <t>656 (85.0)</t>
  </si>
  <si>
    <t>161(20.9)</t>
  </si>
  <si>
    <t>519(67.2)</t>
  </si>
  <si>
    <t>67 (8.7)</t>
  </si>
  <si>
    <t>131(17.0)</t>
  </si>
  <si>
    <t>22 (2.8)</t>
  </si>
  <si>
    <t>53 (6.9)</t>
  </si>
  <si>
    <t>36 (4.7)</t>
  </si>
  <si>
    <t>30 (3.9)</t>
  </si>
  <si>
    <t>595 (64.3)</t>
  </si>
  <si>
    <t>68 (7.3)</t>
  </si>
  <si>
    <t>356(38.4)</t>
  </si>
  <si>
    <t>16 (1.7)</t>
  </si>
  <si>
    <t>88 (9.5)</t>
  </si>
  <si>
    <t>3 (0.3)</t>
  </si>
  <si>
    <t>18 (1.9)</t>
  </si>
  <si>
    <t>9 (1.0)</t>
  </si>
  <si>
    <t>24 (2.6)</t>
  </si>
  <si>
    <t>1,290 (74.1)</t>
  </si>
  <si>
    <t>253(14.5)</t>
  </si>
  <si>
    <t>913(52.4)</t>
  </si>
  <si>
    <t>99 (5.7)</t>
  </si>
  <si>
    <t>231(13.3)</t>
  </si>
  <si>
    <t>27 (1.6)</t>
  </si>
  <si>
    <t>88 (5.1)</t>
  </si>
  <si>
    <t>61 (3.5)</t>
  </si>
  <si>
    <t>63 (3.6)</t>
  </si>
  <si>
    <t>1,335 (74.7)</t>
  </si>
  <si>
    <t>268(15.0)</t>
  </si>
  <si>
    <t>954(53.4)</t>
  </si>
  <si>
    <t>110 (6.2)</t>
  </si>
  <si>
    <t>248(13.9)</t>
  </si>
  <si>
    <t>34 (1.9)</t>
  </si>
  <si>
    <t>105 (5.9)</t>
  </si>
  <si>
    <t>74 (4.1)</t>
  </si>
  <si>
    <t>70 (3.9)</t>
  </si>
  <si>
    <t>13(86.7)</t>
  </si>
  <si>
    <t>6(40.0)</t>
  </si>
  <si>
    <t>4(26.7)</t>
  </si>
  <si>
    <t>7(46.7)</t>
  </si>
  <si>
    <t>3(20.0)</t>
  </si>
  <si>
    <t>21(91.3)</t>
  </si>
  <si>
    <t>12(52.2)</t>
  </si>
  <si>
    <t>7(30.4)</t>
  </si>
  <si>
    <t>24(88.9)</t>
  </si>
  <si>
    <t>25(92.6)</t>
  </si>
  <si>
    <t>5(18.5)</t>
  </si>
  <si>
    <t>2 (7.4)</t>
  </si>
  <si>
    <t>43(93.5)</t>
  </si>
  <si>
    <t>14(30.4)</t>
  </si>
  <si>
    <t>41(89.1)</t>
  </si>
  <si>
    <t>5(10.9)</t>
  </si>
  <si>
    <t>11(23.9)</t>
  </si>
  <si>
    <t>2(4.3)</t>
  </si>
  <si>
    <t>9(19.6)</t>
  </si>
  <si>
    <t>6(13.0)</t>
  </si>
  <si>
    <t>4 (8.7)</t>
  </si>
  <si>
    <t>140(89.7)</t>
  </si>
  <si>
    <t>44(28.2)</t>
  </si>
  <si>
    <t>125(80.1)</t>
  </si>
  <si>
    <t>16(10.3)</t>
  </si>
  <si>
    <t>34(21.8)</t>
  </si>
  <si>
    <t>7(4.5)</t>
  </si>
  <si>
    <t>14 (9.0)</t>
  </si>
  <si>
    <t>6 (3.8)</t>
  </si>
  <si>
    <t>9 (5.8)</t>
  </si>
  <si>
    <t>221(88.0)</t>
  </si>
  <si>
    <t>51(20.3)</t>
  </si>
  <si>
    <t>174(69.3)</t>
  </si>
  <si>
    <t>26(10.4)</t>
  </si>
  <si>
    <t>44(17.5)</t>
  </si>
  <si>
    <t>8(3.2)</t>
  </si>
  <si>
    <t>17 (6.8)</t>
  </si>
  <si>
    <t>10 (4.0)</t>
  </si>
  <si>
    <t>7 (2.8)</t>
  </si>
  <si>
    <t>213(76.9)</t>
  </si>
  <si>
    <t>40(14.4)</t>
  </si>
  <si>
    <t>138(49.8)</t>
  </si>
  <si>
    <t>11 (4.0)</t>
  </si>
  <si>
    <t>31(11.2)</t>
  </si>
  <si>
    <t>4(1.4)</t>
  </si>
  <si>
    <t>10 (3.6)</t>
  </si>
  <si>
    <t>4 (1.4)</t>
  </si>
  <si>
    <t>5 (1.8)</t>
  </si>
  <si>
    <t>675(84.9)</t>
  </si>
  <si>
    <t>171(21.5)</t>
  </si>
  <si>
    <t>538(67.7)</t>
  </si>
  <si>
    <t>75 (9.4)</t>
  </si>
  <si>
    <t>136(17.1)</t>
  </si>
  <si>
    <t>23(2.9)</t>
  </si>
  <si>
    <t>64 (8.1)</t>
  </si>
  <si>
    <t>44 (5.5)</t>
  </si>
  <si>
    <t>33 (4.2)</t>
  </si>
  <si>
    <t>1(50.0)</t>
  </si>
  <si>
    <t>14 (77.8)</t>
  </si>
  <si>
    <t>2(11.1)</t>
  </si>
  <si>
    <t>13(72.2)</t>
  </si>
  <si>
    <t>1 (5.6)</t>
  </si>
  <si>
    <t>1(5.6)</t>
  </si>
  <si>
    <t>5(11.4)</t>
  </si>
  <si>
    <t>19(43.2)</t>
  </si>
  <si>
    <t>2 (4.5)</t>
  </si>
  <si>
    <t>4 (9.1)</t>
  </si>
  <si>
    <t>3(6.8)</t>
  </si>
  <si>
    <t>64 (76.2)</t>
  </si>
  <si>
    <t>9(10.7)</t>
  </si>
  <si>
    <t>45(53.6)</t>
  </si>
  <si>
    <t>1 (1.2)</t>
  </si>
  <si>
    <t>2(2.4)</t>
  </si>
  <si>
    <t>1(1.2)</t>
  </si>
  <si>
    <t>192 (73.0)</t>
  </si>
  <si>
    <t>20 (7.6)</t>
  </si>
  <si>
    <t>128(48.7)</t>
  </si>
  <si>
    <t>4 (1.5)</t>
  </si>
  <si>
    <t>32(12.2)</t>
  </si>
  <si>
    <t>6(2.3)</t>
  </si>
  <si>
    <t>4(1.5)</t>
  </si>
  <si>
    <t>141 (57.6)</t>
  </si>
  <si>
    <t>17 (6.9)</t>
  </si>
  <si>
    <t>80(32.7)</t>
  </si>
  <si>
    <t>3 (1.2)</t>
  </si>
  <si>
    <t>19 (7.8)</t>
  </si>
  <si>
    <t>4(1.6)</t>
  </si>
  <si>
    <t>144 (53.3)</t>
  </si>
  <si>
    <t>15 (5.6)</t>
  </si>
  <si>
    <t>71(26.3)</t>
  </si>
  <si>
    <t>22 (8.1)</t>
  </si>
  <si>
    <t>3(1.1)</t>
  </si>
  <si>
    <t>9(3.3)</t>
  </si>
  <si>
    <t>3(0.3)</t>
  </si>
  <si>
    <t>18(1.9)</t>
  </si>
  <si>
    <t>9(1.0)</t>
  </si>
  <si>
    <t>24(2.6)</t>
  </si>
  <si>
    <t>220 (81.5)</t>
    <phoneticPr fontId="9"/>
  </si>
  <si>
    <t>1(0.1)</t>
    <phoneticPr fontId="9"/>
  </si>
  <si>
    <t>1,659 (92.8)</t>
    <phoneticPr fontId="9"/>
  </si>
  <si>
    <t>364(44.2)</t>
    <phoneticPr fontId="9"/>
  </si>
  <si>
    <t>705(43.7)</t>
    <phoneticPr fontId="9"/>
  </si>
  <si>
    <t>720(43.4)</t>
    <phoneticPr fontId="9"/>
  </si>
  <si>
    <t>824 (89.0)</t>
    <phoneticPr fontId="9"/>
  </si>
  <si>
    <t>1,614 (92.7)</t>
    <phoneticPr fontId="9"/>
  </si>
  <si>
    <t>402(48.8)</t>
    <phoneticPr fontId="9"/>
  </si>
  <si>
    <t>40(4.9)</t>
    <phoneticPr fontId="9"/>
  </si>
  <si>
    <t>79 (94.0)</t>
    <phoneticPr fontId="9"/>
  </si>
  <si>
    <t>38 (48.1)</t>
    <phoneticPr fontId="9"/>
  </si>
  <si>
    <t>38(48.1)</t>
    <phoneticPr fontId="9"/>
  </si>
  <si>
    <t>402 (48.8)</t>
    <phoneticPr fontId="9"/>
  </si>
  <si>
    <t>170(11.3)</t>
    <phoneticPr fontId="9"/>
  </si>
  <si>
    <t>793(85.6)</t>
    <phoneticPr fontId="9"/>
  </si>
  <si>
    <t>1,474(84.7)</t>
    <phoneticPr fontId="9"/>
  </si>
  <si>
    <t>1,509(84.4)</t>
    <phoneticPr fontId="9"/>
  </si>
  <si>
    <t>553(69.7)</t>
    <phoneticPr fontId="9"/>
  </si>
  <si>
    <t>154(19.4)</t>
    <phoneticPr fontId="9"/>
  </si>
  <si>
    <t>1(0.1)</t>
    <phoneticPr fontId="9"/>
  </si>
  <si>
    <t>1,070(72.6)</t>
    <phoneticPr fontId="9"/>
  </si>
  <si>
    <t>129 (8.8)</t>
    <phoneticPr fontId="9"/>
  </si>
  <si>
    <t>170(11.5)</t>
    <phoneticPr fontId="9"/>
  </si>
  <si>
    <t>2(0.1)</t>
    <phoneticPr fontId="9"/>
  </si>
  <si>
    <t>1,087(72.0)</t>
    <phoneticPr fontId="9"/>
  </si>
  <si>
    <t>5(0.3)</t>
    <phoneticPr fontId="9"/>
  </si>
  <si>
    <t>71 (84.5)</t>
    <phoneticPr fontId="9"/>
  </si>
  <si>
    <t>52 (73.2)</t>
    <phoneticPr fontId="9"/>
  </si>
  <si>
    <t>9(12.7)</t>
    <phoneticPr fontId="9"/>
  </si>
  <si>
    <t>7(9.9)</t>
    <phoneticPr fontId="9"/>
  </si>
  <si>
    <t>23(10.5)</t>
    <phoneticPr fontId="9"/>
  </si>
  <si>
    <t>127 (57.7)</t>
    <phoneticPr fontId="9"/>
  </si>
  <si>
    <t>66(30.0)</t>
    <phoneticPr fontId="9"/>
  </si>
  <si>
    <t>1(0.5)</t>
    <phoneticPr fontId="9"/>
  </si>
  <si>
    <t>793 (85.6)</t>
    <phoneticPr fontId="9"/>
  </si>
  <si>
    <t>553 (69.7)</t>
    <phoneticPr fontId="9"/>
  </si>
  <si>
    <t>1,185(66.3)</t>
    <phoneticPr fontId="9"/>
  </si>
  <si>
    <t>54 (4.7)</t>
    <phoneticPr fontId="9"/>
  </si>
  <si>
    <t>622(67.2)</t>
    <phoneticPr fontId="9"/>
  </si>
  <si>
    <t>1,158(66.5)</t>
    <phoneticPr fontId="9"/>
  </si>
  <si>
    <t>17 (3.4)</t>
    <phoneticPr fontId="9"/>
  </si>
  <si>
    <t>12 (2.4)</t>
    <phoneticPr fontId="9"/>
  </si>
  <si>
    <t>491(78.9)</t>
    <phoneticPr fontId="9"/>
  </si>
  <si>
    <t>0 (0.0)</t>
    <phoneticPr fontId="9"/>
  </si>
  <si>
    <t>57 (4.8)</t>
    <phoneticPr fontId="9"/>
  </si>
  <si>
    <t>5(2.6)</t>
    <phoneticPr fontId="9"/>
  </si>
  <si>
    <t>1 (0.5)</t>
    <phoneticPr fontId="9"/>
  </si>
  <si>
    <t>25 (4.8)</t>
    <phoneticPr fontId="9"/>
  </si>
  <si>
    <t>13(2.5)</t>
    <phoneticPr fontId="9"/>
  </si>
  <si>
    <t>64 (76.2)</t>
    <phoneticPr fontId="9"/>
  </si>
  <si>
    <t>3 (4.7)</t>
    <phoneticPr fontId="9"/>
  </si>
  <si>
    <t>12 (18.8)</t>
    <phoneticPr fontId="9"/>
  </si>
  <si>
    <t>49(76.6)</t>
    <phoneticPr fontId="9"/>
  </si>
  <si>
    <t>0(0.0)</t>
    <phoneticPr fontId="9"/>
  </si>
  <si>
    <t>622 (67.2)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</si>
</sst>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明朝"/>
      <family val="1"/>
      <charset val="128"/>
    </font>
    <font>
      <sz val="9.5"/>
      <name val="ＭＳ ゴシック"/>
      <family val="3"/>
      <charset val="128"/>
    </font>
    <font>
      <sz val="8.5"/>
      <name val="ＭＳ Ｐゴシック"/>
      <family val="3"/>
      <charset val="128"/>
    </font>
    <font>
      <sz val="7.5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/>
      <top/>
      <bottom/>
      <diagonal style="thin">
        <color indexed="64"/>
      </diagonal>
    </border>
    <border diagonalDown="1">
      <left/>
      <right style="hair">
        <color indexed="64"/>
      </right>
      <top/>
      <bottom/>
      <diagonal style="thin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/>
    <xf numFmtId="0" fontId="1" fillId="0" borderId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7">
    <xf numFmtId="0" fontId="0" fillId="0" borderId="0" xfId="0">
      <alignment vertical="center"/>
    </xf>
    <xf numFmtId="0" fontId="2" fillId="0" borderId="0" xfId="5" applyFont="1" applyFill="1" applyBorder="1">
      <alignment vertical="center"/>
    </xf>
    <xf numFmtId="0" fontId="3" fillId="0" borderId="0" xfId="5" applyFont="1" applyFill="1" applyBorder="1">
      <alignment vertical="center"/>
    </xf>
    <xf numFmtId="38" fontId="2" fillId="0" borderId="1" xfId="1" applyNumberFormat="1" applyFont="1" applyFill="1" applyBorder="1" applyAlignment="1">
      <alignment horizontal="right" vertical="center"/>
    </xf>
    <xf numFmtId="0" fontId="2" fillId="0" borderId="0" xfId="5" applyFont="1" applyFill="1" applyBorder="1" applyAlignment="1">
      <alignment horizontal="center" vertical="center"/>
    </xf>
    <xf numFmtId="38" fontId="3" fillId="0" borderId="0" xfId="5" applyNumberFormat="1" applyFont="1" applyFill="1" applyBorder="1">
      <alignment vertical="center"/>
    </xf>
    <xf numFmtId="0" fontId="3" fillId="0" borderId="0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vertical="center"/>
    </xf>
    <xf numFmtId="0" fontId="3" fillId="0" borderId="1" xfId="5" applyFont="1" applyFill="1" applyBorder="1" applyAlignment="1">
      <alignment horizontal="center" vertical="center"/>
    </xf>
    <xf numFmtId="0" fontId="6" fillId="0" borderId="0" xfId="3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7" fillId="0" borderId="0" xfId="3" applyFont="1" applyFill="1" applyBorder="1">
      <alignment vertical="center"/>
    </xf>
    <xf numFmtId="0" fontId="6" fillId="0" borderId="0" xfId="0" applyFont="1" applyFill="1">
      <alignment vertical="center"/>
    </xf>
    <xf numFmtId="38" fontId="6" fillId="0" borderId="0" xfId="2" applyFont="1" applyFill="1">
      <alignment vertical="center"/>
    </xf>
    <xf numFmtId="0" fontId="7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0" fillId="0" borderId="0" xfId="2" applyNumberFormat="1" applyFont="1" applyFill="1" applyAlignment="1">
      <alignment horizontal="right" vertical="center"/>
    </xf>
    <xf numFmtId="38" fontId="12" fillId="0" borderId="1" xfId="2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8" fontId="2" fillId="0" borderId="2" xfId="2" applyNumberFormat="1" applyFont="1" applyFill="1" applyBorder="1" applyAlignment="1">
      <alignment horizontal="right" vertical="center"/>
    </xf>
    <xf numFmtId="38" fontId="2" fillId="0" borderId="1" xfId="0" applyNumberFormat="1" applyFont="1" applyFill="1" applyBorder="1" applyAlignment="1">
      <alignment horizontal="right" vertical="center"/>
    </xf>
    <xf numFmtId="38" fontId="2" fillId="0" borderId="1" xfId="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38" fontId="2" fillId="0" borderId="3" xfId="0" applyNumberFormat="1" applyFont="1" applyFill="1" applyBorder="1" applyAlignment="1">
      <alignment horizontal="right" vertical="center"/>
    </xf>
    <xf numFmtId="38" fontId="2" fillId="0" borderId="3" xfId="2" applyNumberFormat="1" applyFont="1" applyFill="1" applyBorder="1" applyAlignment="1">
      <alignment horizontal="right" vertical="center"/>
    </xf>
    <xf numFmtId="38" fontId="15" fillId="0" borderId="1" xfId="2" applyNumberFormat="1" applyFont="1" applyFill="1" applyBorder="1" applyAlignment="1">
      <alignment horizontal="right" vertical="center"/>
    </xf>
    <xf numFmtId="38" fontId="15" fillId="0" borderId="1" xfId="0" applyNumberFormat="1" applyFont="1" applyFill="1" applyBorder="1" applyAlignment="1">
      <alignment horizontal="right" vertical="center"/>
    </xf>
    <xf numFmtId="0" fontId="7" fillId="0" borderId="0" xfId="8" applyFont="1" applyFill="1">
      <alignment vertical="center"/>
    </xf>
    <xf numFmtId="0" fontId="6" fillId="0" borderId="0" xfId="8" applyFont="1" applyFill="1">
      <alignment vertical="center"/>
    </xf>
    <xf numFmtId="38" fontId="6" fillId="0" borderId="0" xfId="7" applyFont="1" applyFill="1">
      <alignment vertical="center"/>
    </xf>
    <xf numFmtId="0" fontId="3" fillId="0" borderId="0" xfId="3" applyFont="1" applyFill="1">
      <alignment vertical="center"/>
    </xf>
    <xf numFmtId="38" fontId="3" fillId="0" borderId="0" xfId="7" applyFont="1" applyFill="1">
      <alignment vertical="center"/>
    </xf>
    <xf numFmtId="38" fontId="2" fillId="0" borderId="28" xfId="7" applyNumberFormat="1" applyFont="1" applyFill="1" applyBorder="1" applyAlignment="1">
      <alignment horizontal="right" vertical="center"/>
    </xf>
    <xf numFmtId="38" fontId="2" fillId="0" borderId="3" xfId="7" applyNumberFormat="1" applyFont="1" applyFill="1" applyBorder="1" applyAlignment="1">
      <alignment horizontal="right" vertical="center"/>
    </xf>
    <xf numFmtId="38" fontId="2" fillId="0" borderId="1" xfId="7" applyNumberFormat="1" applyFont="1" applyFill="1" applyBorder="1" applyAlignment="1">
      <alignment horizontal="right" vertical="center"/>
    </xf>
    <xf numFmtId="0" fontId="3" fillId="0" borderId="1" xfId="3" applyFont="1" applyFill="1" applyBorder="1" applyAlignment="1">
      <alignment horizontal="center" vertical="center"/>
    </xf>
    <xf numFmtId="38" fontId="2" fillId="0" borderId="2" xfId="7" applyNumberFormat="1" applyFont="1" applyFill="1" applyBorder="1" applyAlignment="1">
      <alignment horizontal="right" vertical="center"/>
    </xf>
    <xf numFmtId="38" fontId="3" fillId="0" borderId="0" xfId="7" applyFont="1" applyFill="1" applyBorder="1" applyAlignment="1">
      <alignment horizontal="center" vertical="center"/>
    </xf>
    <xf numFmtId="38" fontId="3" fillId="0" borderId="0" xfId="3" applyNumberFormat="1" applyFont="1" applyFill="1">
      <alignment vertical="center"/>
    </xf>
    <xf numFmtId="176" fontId="2" fillId="0" borderId="1" xfId="1" applyNumberFormat="1" applyFont="1" applyFill="1" applyBorder="1" applyAlignment="1">
      <alignment horizontal="right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38" fontId="3" fillId="0" borderId="24" xfId="7" applyFont="1" applyFill="1" applyBorder="1" applyAlignment="1">
      <alignment horizontal="center" vertical="center"/>
    </xf>
    <xf numFmtId="38" fontId="3" fillId="0" borderId="26" xfId="7" applyFont="1" applyFill="1" applyBorder="1" applyAlignment="1">
      <alignment horizontal="center" vertical="center"/>
    </xf>
    <xf numFmtId="38" fontId="3" fillId="0" borderId="27" xfId="7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center" vertical="center"/>
    </xf>
    <xf numFmtId="0" fontId="5" fillId="0" borderId="25" xfId="6" applyBorder="1" applyAlignment="1">
      <alignment horizontal="center" vertical="center"/>
    </xf>
    <xf numFmtId="0" fontId="5" fillId="0" borderId="2" xfId="6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/>
    </xf>
    <xf numFmtId="0" fontId="3" fillId="0" borderId="13" xfId="3" applyFont="1" applyFill="1" applyBorder="1" applyAlignment="1">
      <alignment horizontal="center" vertical="center"/>
    </xf>
    <xf numFmtId="0" fontId="3" fillId="0" borderId="15" xfId="3" applyFont="1" applyFill="1" applyBorder="1" applyAlignment="1">
      <alignment horizontal="center" vertical="center" textRotation="255"/>
    </xf>
    <xf numFmtId="0" fontId="3" fillId="0" borderId="16" xfId="3" applyFont="1" applyFill="1" applyBorder="1" applyAlignment="1">
      <alignment horizontal="center" vertical="center" textRotation="255"/>
    </xf>
    <xf numFmtId="0" fontId="3" fillId="0" borderId="17" xfId="3" applyFont="1" applyFill="1" applyBorder="1" applyAlignment="1">
      <alignment horizontal="center" vertical="center" textRotation="255"/>
    </xf>
    <xf numFmtId="0" fontId="3" fillId="0" borderId="1" xfId="3" applyFont="1" applyFill="1" applyBorder="1" applyAlignment="1">
      <alignment horizontal="left" vertical="center"/>
    </xf>
    <xf numFmtId="0" fontId="3" fillId="0" borderId="2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0" fontId="3" fillId="0" borderId="29" xfId="3" applyFont="1" applyFill="1" applyBorder="1" applyAlignment="1">
      <alignment horizontal="center" vertical="center"/>
    </xf>
    <xf numFmtId="0" fontId="3" fillId="0" borderId="30" xfId="3" applyFont="1" applyFill="1" applyBorder="1" applyAlignment="1">
      <alignment horizontal="center" vertical="center"/>
    </xf>
    <xf numFmtId="0" fontId="3" fillId="0" borderId="31" xfId="3" applyFont="1" applyFill="1" applyBorder="1" applyAlignment="1">
      <alignment horizontal="center" vertical="center"/>
    </xf>
    <xf numFmtId="38" fontId="3" fillId="0" borderId="15" xfId="7" applyFont="1" applyFill="1" applyBorder="1" applyAlignment="1">
      <alignment horizontal="center" vertical="center"/>
    </xf>
    <xf numFmtId="38" fontId="3" fillId="0" borderId="16" xfId="7" applyFont="1" applyFill="1" applyBorder="1" applyAlignment="1">
      <alignment horizontal="center" vertical="center"/>
    </xf>
    <xf numFmtId="38" fontId="3" fillId="0" borderId="17" xfId="7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left" vertical="center"/>
    </xf>
    <xf numFmtId="0" fontId="3" fillId="0" borderId="1" xfId="5" applyFont="1" applyFill="1" applyBorder="1" applyAlignment="1">
      <alignment horizontal="center" vertical="center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3" xfId="5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9" fontId="3" fillId="0" borderId="15" xfId="4" applyNumberFormat="1" applyFont="1" applyFill="1" applyBorder="1" applyAlignment="1">
      <alignment horizontal="center" vertical="center" wrapText="1"/>
    </xf>
    <xf numFmtId="49" fontId="3" fillId="0" borderId="11" xfId="4" applyNumberFormat="1" applyFont="1" applyFill="1" applyBorder="1" applyAlignment="1">
      <alignment horizontal="center" vertical="center" wrapText="1"/>
    </xf>
    <xf numFmtId="49" fontId="3" fillId="0" borderId="17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0" xfId="4" applyNumberFormat="1" applyFont="1" applyFill="1" applyBorder="1" applyAlignment="1">
      <alignment horizontal="center" vertical="center" wrapText="1"/>
    </xf>
    <xf numFmtId="49" fontId="3" fillId="0" borderId="3" xfId="4" applyNumberFormat="1" applyFont="1" applyFill="1" applyBorder="1" applyAlignment="1">
      <alignment horizontal="center" vertical="center" wrapText="1"/>
    </xf>
    <xf numFmtId="49" fontId="13" fillId="0" borderId="10" xfId="4" applyNumberFormat="1" applyFont="1" applyFill="1" applyBorder="1" applyAlignment="1">
      <alignment horizontal="center" vertical="center" wrapText="1"/>
    </xf>
    <xf numFmtId="49" fontId="13" fillId="0" borderId="11" xfId="4" applyNumberFormat="1" applyFont="1" applyFill="1" applyBorder="1" applyAlignment="1">
      <alignment horizontal="center" vertical="center" wrapText="1"/>
    </xf>
    <xf numFmtId="49" fontId="13" fillId="0" borderId="3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6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49" fontId="10" fillId="0" borderId="1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left" vertical="center" shrinkToFi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14" fillId="0" borderId="15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14" fillId="0" borderId="17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8" fontId="16" fillId="0" borderId="1" xfId="2" applyNumberFormat="1" applyFont="1" applyFill="1" applyBorder="1" applyAlignment="1">
      <alignment horizontal="right" vertical="center"/>
    </xf>
    <xf numFmtId="38" fontId="16" fillId="0" borderId="3" xfId="0" applyNumberFormat="1" applyFont="1" applyFill="1" applyBorder="1" applyAlignment="1">
      <alignment horizontal="right" vertical="center"/>
    </xf>
    <xf numFmtId="38" fontId="16" fillId="0" borderId="1" xfId="0" applyNumberFormat="1" applyFont="1" applyFill="1" applyBorder="1" applyAlignment="1">
      <alignment horizontal="right" vertical="center"/>
    </xf>
  </cellXfs>
  <cellStyles count="9">
    <cellStyle name="桁区切り 2" xfId="1" xr:uid="{00000000-0005-0000-0000-000000000000}"/>
    <cellStyle name="桁区切り 2 2" xfId="7" xr:uid="{00000000-0005-0000-0000-000001000000}"/>
    <cellStyle name="桁区切り 3" xfId="2" xr:uid="{00000000-0005-0000-0000-000002000000}"/>
    <cellStyle name="標準" xfId="0" builtinId="0"/>
    <cellStyle name="標準 2" xfId="3" xr:uid="{00000000-0005-0000-0000-000004000000}"/>
    <cellStyle name="標準 3" xfId="6" xr:uid="{00000000-0005-0000-0000-000005000000}"/>
    <cellStyle name="標準 3 2" xfId="8" xr:uid="{00000000-0005-0000-0000-000006000000}"/>
    <cellStyle name="標準_Sheet1" xfId="4" xr:uid="{00000000-0005-0000-0000-000007000000}"/>
    <cellStyle name="標準_総括資料（１）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showGridLines="0" tabSelected="1" zoomScaleNormal="100" zoomScaleSheetLayoutView="100" workbookViewId="0"/>
  </sheetViews>
  <sheetFormatPr defaultColWidth="9" defaultRowHeight="12" x14ac:dyDescent="0.2"/>
  <cols>
    <col min="1" max="1" width="3.453125" style="31" customWidth="1"/>
    <col min="2" max="2" width="13.26953125" style="31" customWidth="1"/>
    <col min="3" max="3" width="8.6328125" style="32" customWidth="1"/>
    <col min="4" max="9" width="15.08984375" style="31" customWidth="1"/>
    <col min="10" max="16384" width="9" style="31"/>
  </cols>
  <sheetData>
    <row r="1" spans="1:13" s="29" customFormat="1" ht="32.25" customHeight="1" x14ac:dyDescent="0.2">
      <c r="A1" s="28" t="s">
        <v>70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2" customHeight="1" x14ac:dyDescent="0.2">
      <c r="A2" s="31" t="s">
        <v>25</v>
      </c>
    </row>
    <row r="3" spans="1:13" ht="12.75" customHeight="1" x14ac:dyDescent="0.2">
      <c r="A3" s="41"/>
      <c r="B3" s="42"/>
      <c r="C3" s="47" t="s">
        <v>8</v>
      </c>
      <c r="D3" s="50" t="s">
        <v>60</v>
      </c>
      <c r="E3" s="51"/>
      <c r="F3" s="51"/>
      <c r="G3" s="52"/>
      <c r="H3" s="50" t="s">
        <v>60</v>
      </c>
      <c r="I3" s="52"/>
    </row>
    <row r="4" spans="1:13" ht="18.75" customHeight="1" x14ac:dyDescent="0.2">
      <c r="A4" s="43"/>
      <c r="B4" s="44"/>
      <c r="C4" s="48"/>
      <c r="D4" s="53" t="s">
        <v>61</v>
      </c>
      <c r="E4" s="53" t="s">
        <v>62</v>
      </c>
      <c r="F4" s="53" t="s">
        <v>63</v>
      </c>
      <c r="G4" s="53" t="s">
        <v>64</v>
      </c>
      <c r="H4" s="53" t="s">
        <v>65</v>
      </c>
      <c r="I4" s="53" t="s">
        <v>66</v>
      </c>
    </row>
    <row r="5" spans="1:13" ht="18.75" customHeight="1" x14ac:dyDescent="0.2">
      <c r="A5" s="43"/>
      <c r="B5" s="44"/>
      <c r="C5" s="48"/>
      <c r="D5" s="54"/>
      <c r="E5" s="54"/>
      <c r="F5" s="54"/>
      <c r="G5" s="54"/>
      <c r="H5" s="54"/>
      <c r="I5" s="54"/>
    </row>
    <row r="6" spans="1:13" ht="18.75" customHeight="1" x14ac:dyDescent="0.2">
      <c r="A6" s="45"/>
      <c r="B6" s="46"/>
      <c r="C6" s="49"/>
      <c r="D6" s="55"/>
      <c r="E6" s="55"/>
      <c r="F6" s="55"/>
      <c r="G6" s="55"/>
      <c r="H6" s="55"/>
      <c r="I6" s="55"/>
    </row>
    <row r="7" spans="1:13" ht="18.75" customHeight="1" x14ac:dyDescent="0.2">
      <c r="A7" s="56" t="s">
        <v>24</v>
      </c>
      <c r="B7" s="57"/>
      <c r="C7" s="33">
        <v>47</v>
      </c>
      <c r="D7" s="34">
        <v>613952</v>
      </c>
      <c r="E7" s="34">
        <v>344209</v>
      </c>
      <c r="F7" s="34">
        <v>20501</v>
      </c>
      <c r="G7" s="35">
        <v>3002</v>
      </c>
      <c r="H7" s="34">
        <v>1335</v>
      </c>
      <c r="I7" s="34">
        <v>4647</v>
      </c>
    </row>
    <row r="8" spans="1:13" ht="18.75" customHeight="1" x14ac:dyDescent="0.2">
      <c r="A8" s="58" t="s">
        <v>23</v>
      </c>
      <c r="B8" s="36" t="s">
        <v>22</v>
      </c>
      <c r="C8" s="37">
        <v>23</v>
      </c>
      <c r="D8" s="35">
        <v>126669</v>
      </c>
      <c r="E8" s="35">
        <v>72536</v>
      </c>
      <c r="F8" s="35">
        <v>3667</v>
      </c>
      <c r="G8" s="35">
        <v>1283</v>
      </c>
      <c r="H8" s="35">
        <v>605</v>
      </c>
      <c r="I8" s="35">
        <v>1288</v>
      </c>
    </row>
    <row r="9" spans="1:13" ht="18.75" customHeight="1" x14ac:dyDescent="0.2">
      <c r="A9" s="59"/>
      <c r="B9" s="36" t="s">
        <v>21</v>
      </c>
      <c r="C9" s="37">
        <v>20</v>
      </c>
      <c r="D9" s="35">
        <v>385106</v>
      </c>
      <c r="E9" s="35">
        <v>172207</v>
      </c>
      <c r="F9" s="35">
        <v>11600</v>
      </c>
      <c r="G9" s="35">
        <v>2741</v>
      </c>
      <c r="H9" s="35">
        <v>489</v>
      </c>
      <c r="I9" s="35">
        <v>960</v>
      </c>
    </row>
    <row r="10" spans="1:13" ht="18.75" customHeight="1" x14ac:dyDescent="0.2">
      <c r="A10" s="59"/>
      <c r="B10" s="36" t="s">
        <v>20</v>
      </c>
      <c r="C10" s="37">
        <v>772</v>
      </c>
      <c r="D10" s="35">
        <v>1153205</v>
      </c>
      <c r="E10" s="35">
        <v>649357</v>
      </c>
      <c r="F10" s="35">
        <v>50654</v>
      </c>
      <c r="G10" s="35">
        <v>3838</v>
      </c>
      <c r="H10" s="35">
        <v>13628</v>
      </c>
      <c r="I10" s="35">
        <v>5958</v>
      </c>
    </row>
    <row r="11" spans="1:13" ht="18.75" customHeight="1" x14ac:dyDescent="0.2">
      <c r="A11" s="59"/>
      <c r="B11" s="36" t="s">
        <v>19</v>
      </c>
      <c r="C11" s="37">
        <v>926</v>
      </c>
      <c r="D11" s="35">
        <v>223135</v>
      </c>
      <c r="E11" s="35">
        <v>139872</v>
      </c>
      <c r="F11" s="35">
        <v>16793</v>
      </c>
      <c r="G11" s="35">
        <v>1536</v>
      </c>
      <c r="H11" s="35">
        <v>7618</v>
      </c>
      <c r="I11" s="35">
        <v>3174</v>
      </c>
    </row>
    <row r="12" spans="1:13" ht="18.75" customHeight="1" x14ac:dyDescent="0.2">
      <c r="A12" s="60"/>
      <c r="B12" s="36" t="s">
        <v>18</v>
      </c>
      <c r="C12" s="37">
        <v>1741</v>
      </c>
      <c r="D12" s="35">
        <v>1888115</v>
      </c>
      <c r="E12" s="35">
        <v>1033972</v>
      </c>
      <c r="F12" s="35">
        <v>82714</v>
      </c>
      <c r="G12" s="35">
        <v>9398</v>
      </c>
      <c r="H12" s="35">
        <v>22340</v>
      </c>
      <c r="I12" s="35">
        <v>11380</v>
      </c>
    </row>
    <row r="13" spans="1:13" ht="18.75" customHeight="1" x14ac:dyDescent="0.2">
      <c r="A13" s="56" t="s">
        <v>0</v>
      </c>
      <c r="B13" s="57"/>
      <c r="C13" s="37">
        <v>1788</v>
      </c>
      <c r="D13" s="35">
        <v>2502067</v>
      </c>
      <c r="E13" s="35">
        <v>1378181</v>
      </c>
      <c r="F13" s="35">
        <v>103215</v>
      </c>
      <c r="G13" s="35">
        <v>12400</v>
      </c>
      <c r="H13" s="35">
        <v>23675</v>
      </c>
      <c r="I13" s="35">
        <v>16027</v>
      </c>
    </row>
    <row r="15" spans="1:13" ht="22" customHeight="1" x14ac:dyDescent="0.2">
      <c r="A15" s="31" t="s">
        <v>17</v>
      </c>
    </row>
    <row r="16" spans="1:13" ht="12.75" customHeight="1" x14ac:dyDescent="0.2">
      <c r="A16" s="41"/>
      <c r="B16" s="42"/>
      <c r="C16" s="47" t="s">
        <v>8</v>
      </c>
      <c r="D16" s="50" t="s">
        <v>60</v>
      </c>
      <c r="E16" s="51"/>
      <c r="F16" s="51"/>
      <c r="G16" s="52"/>
      <c r="H16" s="50" t="s">
        <v>60</v>
      </c>
      <c r="I16" s="52"/>
    </row>
    <row r="17" spans="1:9" ht="18.75" customHeight="1" x14ac:dyDescent="0.2">
      <c r="A17" s="43"/>
      <c r="B17" s="44"/>
      <c r="C17" s="48"/>
      <c r="D17" s="53" t="s">
        <v>61</v>
      </c>
      <c r="E17" s="53" t="s">
        <v>62</v>
      </c>
      <c r="F17" s="53" t="s">
        <v>63</v>
      </c>
      <c r="G17" s="53" t="s">
        <v>67</v>
      </c>
      <c r="H17" s="53" t="s">
        <v>68</v>
      </c>
      <c r="I17" s="53" t="s">
        <v>66</v>
      </c>
    </row>
    <row r="18" spans="1:9" ht="18.75" customHeight="1" x14ac:dyDescent="0.2">
      <c r="A18" s="43"/>
      <c r="B18" s="44"/>
      <c r="C18" s="48"/>
      <c r="D18" s="54"/>
      <c r="E18" s="54"/>
      <c r="F18" s="54"/>
      <c r="G18" s="54"/>
      <c r="H18" s="54"/>
      <c r="I18" s="54"/>
    </row>
    <row r="19" spans="1:9" ht="18.75" customHeight="1" x14ac:dyDescent="0.2">
      <c r="A19" s="45"/>
      <c r="B19" s="46"/>
      <c r="C19" s="49"/>
      <c r="D19" s="55"/>
      <c r="E19" s="55"/>
      <c r="F19" s="55"/>
      <c r="G19" s="55"/>
      <c r="H19" s="55"/>
      <c r="I19" s="55"/>
    </row>
    <row r="20" spans="1:9" ht="18.75" customHeight="1" x14ac:dyDescent="0.2">
      <c r="A20" s="61" t="s">
        <v>16</v>
      </c>
      <c r="B20" s="61"/>
      <c r="C20" s="35">
        <v>15</v>
      </c>
      <c r="D20" s="35">
        <v>108189</v>
      </c>
      <c r="E20" s="35">
        <v>57191</v>
      </c>
      <c r="F20" s="35">
        <v>3318</v>
      </c>
      <c r="G20" s="35">
        <v>483</v>
      </c>
      <c r="H20" s="35">
        <v>410</v>
      </c>
      <c r="I20" s="35">
        <v>572</v>
      </c>
    </row>
    <row r="21" spans="1:9" ht="18.75" customHeight="1" x14ac:dyDescent="0.2">
      <c r="A21" s="61" t="s">
        <v>15</v>
      </c>
      <c r="B21" s="61"/>
      <c r="C21" s="35">
        <v>23</v>
      </c>
      <c r="D21" s="35">
        <v>124651</v>
      </c>
      <c r="E21" s="35">
        <v>65219</v>
      </c>
      <c r="F21" s="35">
        <v>4477</v>
      </c>
      <c r="G21" s="35">
        <v>223</v>
      </c>
      <c r="H21" s="35">
        <v>512</v>
      </c>
      <c r="I21" s="35">
        <v>643</v>
      </c>
    </row>
    <row r="22" spans="1:9" ht="18.75" customHeight="1" x14ac:dyDescent="0.2">
      <c r="A22" s="61" t="s">
        <v>14</v>
      </c>
      <c r="B22" s="61"/>
      <c r="C22" s="35">
        <v>27</v>
      </c>
      <c r="D22" s="35">
        <v>136795</v>
      </c>
      <c r="E22" s="35">
        <v>73979</v>
      </c>
      <c r="F22" s="35">
        <v>4547</v>
      </c>
      <c r="G22" s="35">
        <v>657</v>
      </c>
      <c r="H22" s="35">
        <v>530</v>
      </c>
      <c r="I22" s="35">
        <v>270</v>
      </c>
    </row>
    <row r="23" spans="1:9" ht="18.75" customHeight="1" x14ac:dyDescent="0.2">
      <c r="A23" s="61" t="s">
        <v>13</v>
      </c>
      <c r="B23" s="61"/>
      <c r="C23" s="35">
        <v>46</v>
      </c>
      <c r="D23" s="35">
        <v>152467</v>
      </c>
      <c r="E23" s="35">
        <v>78321</v>
      </c>
      <c r="F23" s="35">
        <v>5481</v>
      </c>
      <c r="G23" s="35">
        <v>862</v>
      </c>
      <c r="H23" s="35">
        <v>922</v>
      </c>
      <c r="I23" s="35">
        <v>1077</v>
      </c>
    </row>
    <row r="24" spans="1:9" ht="18.75" customHeight="1" x14ac:dyDescent="0.2">
      <c r="A24" s="61" t="s">
        <v>12</v>
      </c>
      <c r="B24" s="61"/>
      <c r="C24" s="35">
        <v>156</v>
      </c>
      <c r="D24" s="35">
        <v>281112</v>
      </c>
      <c r="E24" s="35">
        <v>172211</v>
      </c>
      <c r="F24" s="35">
        <v>13421</v>
      </c>
      <c r="G24" s="35">
        <v>1344</v>
      </c>
      <c r="H24" s="35">
        <v>1867</v>
      </c>
      <c r="I24" s="35">
        <v>1119</v>
      </c>
    </row>
    <row r="25" spans="1:9" ht="18.75" customHeight="1" x14ac:dyDescent="0.2">
      <c r="A25" s="61" t="s">
        <v>11</v>
      </c>
      <c r="B25" s="61"/>
      <c r="C25" s="35">
        <v>251</v>
      </c>
      <c r="D25" s="35">
        <v>292917</v>
      </c>
      <c r="E25" s="35">
        <v>160082</v>
      </c>
      <c r="F25" s="35">
        <v>13038</v>
      </c>
      <c r="G25" s="35">
        <v>917</v>
      </c>
      <c r="H25" s="35">
        <v>5970</v>
      </c>
      <c r="I25" s="35">
        <v>2431</v>
      </c>
    </row>
    <row r="26" spans="1:9" ht="18.75" customHeight="1" x14ac:dyDescent="0.2">
      <c r="A26" s="61" t="s">
        <v>10</v>
      </c>
      <c r="B26" s="61"/>
      <c r="C26" s="34">
        <v>277</v>
      </c>
      <c r="D26" s="35">
        <v>183743</v>
      </c>
      <c r="E26" s="34">
        <v>114890</v>
      </c>
      <c r="F26" s="34">
        <v>10039</v>
      </c>
      <c r="G26" s="34">
        <v>635</v>
      </c>
      <c r="H26" s="34">
        <v>4022</v>
      </c>
      <c r="I26" s="34">
        <v>1134</v>
      </c>
    </row>
    <row r="27" spans="1:9" ht="18.75" customHeight="1" x14ac:dyDescent="0.2">
      <c r="A27" s="50" t="s">
        <v>0</v>
      </c>
      <c r="B27" s="62"/>
      <c r="C27" s="35">
        <v>795</v>
      </c>
      <c r="D27" s="35">
        <v>1279874</v>
      </c>
      <c r="E27" s="35">
        <v>721893</v>
      </c>
      <c r="F27" s="35">
        <v>54321</v>
      </c>
      <c r="G27" s="35">
        <v>5121</v>
      </c>
      <c r="H27" s="35">
        <v>14233</v>
      </c>
      <c r="I27" s="35">
        <v>7246</v>
      </c>
    </row>
    <row r="28" spans="1:9" x14ac:dyDescent="0.2">
      <c r="A28" s="63"/>
      <c r="B28" s="63"/>
      <c r="C28" s="38"/>
      <c r="D28" s="39"/>
      <c r="E28" s="39"/>
      <c r="F28" s="39"/>
      <c r="G28" s="39"/>
      <c r="H28" s="39"/>
      <c r="I28" s="39"/>
    </row>
    <row r="29" spans="1:9" ht="22" customHeight="1" x14ac:dyDescent="0.2">
      <c r="A29" s="31" t="s">
        <v>9</v>
      </c>
    </row>
    <row r="30" spans="1:9" ht="12.75" customHeight="1" x14ac:dyDescent="0.2">
      <c r="A30" s="41"/>
      <c r="B30" s="64"/>
      <c r="C30" s="67" t="s">
        <v>8</v>
      </c>
      <c r="D30" s="50" t="s">
        <v>60</v>
      </c>
      <c r="E30" s="51"/>
      <c r="F30" s="51"/>
      <c r="G30" s="52"/>
      <c r="H30" s="50" t="s">
        <v>60</v>
      </c>
      <c r="I30" s="52"/>
    </row>
    <row r="31" spans="1:9" ht="18.75" customHeight="1" x14ac:dyDescent="0.2">
      <c r="A31" s="43"/>
      <c r="B31" s="65"/>
      <c r="C31" s="68"/>
      <c r="D31" s="53" t="s">
        <v>61</v>
      </c>
      <c r="E31" s="53" t="s">
        <v>62</v>
      </c>
      <c r="F31" s="53" t="s">
        <v>63</v>
      </c>
      <c r="G31" s="53" t="s">
        <v>67</v>
      </c>
      <c r="H31" s="53" t="s">
        <v>69</v>
      </c>
      <c r="I31" s="53" t="s">
        <v>66</v>
      </c>
    </row>
    <row r="32" spans="1:9" ht="18.75" customHeight="1" x14ac:dyDescent="0.2">
      <c r="A32" s="43"/>
      <c r="B32" s="65"/>
      <c r="C32" s="68"/>
      <c r="D32" s="54"/>
      <c r="E32" s="54"/>
      <c r="F32" s="54"/>
      <c r="G32" s="54"/>
      <c r="H32" s="54"/>
      <c r="I32" s="54"/>
    </row>
    <row r="33" spans="1:9" ht="18.75" customHeight="1" x14ac:dyDescent="0.2">
      <c r="A33" s="45"/>
      <c r="B33" s="66"/>
      <c r="C33" s="69"/>
      <c r="D33" s="55"/>
      <c r="E33" s="55"/>
      <c r="F33" s="55"/>
      <c r="G33" s="55"/>
      <c r="H33" s="55"/>
      <c r="I33" s="55"/>
    </row>
    <row r="34" spans="1:9" ht="18.75" customHeight="1" x14ac:dyDescent="0.2">
      <c r="A34" s="61" t="s">
        <v>7</v>
      </c>
      <c r="B34" s="61"/>
      <c r="C34" s="35">
        <v>2</v>
      </c>
      <c r="D34" s="35">
        <v>1338</v>
      </c>
      <c r="E34" s="35">
        <v>913</v>
      </c>
      <c r="F34" s="35">
        <v>53</v>
      </c>
      <c r="G34" s="35">
        <v>0</v>
      </c>
      <c r="H34" s="35">
        <v>30</v>
      </c>
      <c r="I34" s="35">
        <v>0</v>
      </c>
    </row>
    <row r="35" spans="1:9" ht="18.75" customHeight="1" x14ac:dyDescent="0.2">
      <c r="A35" s="61" t="s">
        <v>6</v>
      </c>
      <c r="B35" s="61"/>
      <c r="C35" s="35">
        <v>18</v>
      </c>
      <c r="D35" s="35">
        <v>9114</v>
      </c>
      <c r="E35" s="35">
        <v>5915</v>
      </c>
      <c r="F35" s="35">
        <v>518</v>
      </c>
      <c r="G35" s="35">
        <v>20</v>
      </c>
      <c r="H35" s="35">
        <v>141</v>
      </c>
      <c r="I35" s="35">
        <v>70</v>
      </c>
    </row>
    <row r="36" spans="1:9" ht="18.75" customHeight="1" x14ac:dyDescent="0.2">
      <c r="A36" s="61" t="s">
        <v>5</v>
      </c>
      <c r="B36" s="61"/>
      <c r="C36" s="35">
        <v>44</v>
      </c>
      <c r="D36" s="35">
        <v>18085</v>
      </c>
      <c r="E36" s="35">
        <v>11794</v>
      </c>
      <c r="F36" s="35">
        <v>1486</v>
      </c>
      <c r="G36" s="35">
        <v>49</v>
      </c>
      <c r="H36" s="35">
        <v>551</v>
      </c>
      <c r="I36" s="35">
        <v>46</v>
      </c>
    </row>
    <row r="37" spans="1:9" ht="18.75" customHeight="1" x14ac:dyDescent="0.2">
      <c r="A37" s="61" t="s">
        <v>4</v>
      </c>
      <c r="B37" s="61"/>
      <c r="C37" s="35">
        <v>84</v>
      </c>
      <c r="D37" s="35">
        <v>31393</v>
      </c>
      <c r="E37" s="35">
        <v>19870</v>
      </c>
      <c r="F37" s="35">
        <v>2293</v>
      </c>
      <c r="G37" s="35">
        <v>159</v>
      </c>
      <c r="H37" s="35">
        <v>477</v>
      </c>
      <c r="I37" s="35">
        <v>277</v>
      </c>
    </row>
    <row r="38" spans="1:9" ht="18.75" customHeight="1" x14ac:dyDescent="0.2">
      <c r="A38" s="61" t="s">
        <v>3</v>
      </c>
      <c r="B38" s="61"/>
      <c r="C38" s="35">
        <v>263</v>
      </c>
      <c r="D38" s="35">
        <v>78830</v>
      </c>
      <c r="E38" s="35">
        <v>48522</v>
      </c>
      <c r="F38" s="35">
        <v>5833</v>
      </c>
      <c r="G38" s="35">
        <v>482</v>
      </c>
      <c r="H38" s="35">
        <v>2528</v>
      </c>
      <c r="I38" s="35">
        <v>642</v>
      </c>
    </row>
    <row r="39" spans="1:9" ht="18.75" customHeight="1" x14ac:dyDescent="0.2">
      <c r="A39" s="61" t="s">
        <v>2</v>
      </c>
      <c r="B39" s="61"/>
      <c r="C39" s="35">
        <v>245</v>
      </c>
      <c r="D39" s="35">
        <v>50693</v>
      </c>
      <c r="E39" s="35">
        <v>32437</v>
      </c>
      <c r="F39" s="35">
        <v>3804</v>
      </c>
      <c r="G39" s="35">
        <v>423</v>
      </c>
      <c r="H39" s="35">
        <v>2082</v>
      </c>
      <c r="I39" s="35">
        <v>1009</v>
      </c>
    </row>
    <row r="40" spans="1:9" ht="18.75" customHeight="1" x14ac:dyDescent="0.2">
      <c r="A40" s="61" t="s">
        <v>1</v>
      </c>
      <c r="B40" s="61"/>
      <c r="C40" s="34">
        <v>270</v>
      </c>
      <c r="D40" s="35">
        <v>33682</v>
      </c>
      <c r="E40" s="34">
        <v>20421</v>
      </c>
      <c r="F40" s="34">
        <v>2806</v>
      </c>
      <c r="G40" s="34">
        <v>403</v>
      </c>
      <c r="H40" s="34">
        <v>1809</v>
      </c>
      <c r="I40" s="34">
        <v>1130</v>
      </c>
    </row>
    <row r="41" spans="1:9" ht="18.75" customHeight="1" x14ac:dyDescent="0.2">
      <c r="A41" s="70" t="s">
        <v>0</v>
      </c>
      <c r="B41" s="70"/>
      <c r="C41" s="35">
        <v>926</v>
      </c>
      <c r="D41" s="35">
        <v>223135</v>
      </c>
      <c r="E41" s="35">
        <v>139872</v>
      </c>
      <c r="F41" s="35">
        <v>16793</v>
      </c>
      <c r="G41" s="35">
        <v>1536</v>
      </c>
      <c r="H41" s="35">
        <v>7618</v>
      </c>
      <c r="I41" s="35">
        <v>3174</v>
      </c>
    </row>
    <row r="42" spans="1:9" x14ac:dyDescent="0.2">
      <c r="D42" s="39"/>
      <c r="E42" s="39"/>
      <c r="F42" s="39"/>
      <c r="G42" s="39"/>
      <c r="H42" s="39"/>
      <c r="I42" s="39"/>
    </row>
  </sheetData>
  <mergeCells count="50">
    <mergeCell ref="A40:B40"/>
    <mergeCell ref="A41:B41"/>
    <mergeCell ref="A34:B34"/>
    <mergeCell ref="A35:B35"/>
    <mergeCell ref="A36:B36"/>
    <mergeCell ref="A37:B37"/>
    <mergeCell ref="A38:B38"/>
    <mergeCell ref="A39:B39"/>
    <mergeCell ref="H30:I30"/>
    <mergeCell ref="D31:D33"/>
    <mergeCell ref="E31:E33"/>
    <mergeCell ref="F31:F33"/>
    <mergeCell ref="G31:G33"/>
    <mergeCell ref="H31:H33"/>
    <mergeCell ref="I31:I33"/>
    <mergeCell ref="D30:G30"/>
    <mergeCell ref="A26:B26"/>
    <mergeCell ref="A27:B27"/>
    <mergeCell ref="A28:B28"/>
    <mergeCell ref="A30:B33"/>
    <mergeCell ref="C30:C33"/>
    <mergeCell ref="A25:B25"/>
    <mergeCell ref="H16:I16"/>
    <mergeCell ref="D17:D19"/>
    <mergeCell ref="E17:E19"/>
    <mergeCell ref="F17:F19"/>
    <mergeCell ref="G17:G19"/>
    <mergeCell ref="H17:H19"/>
    <mergeCell ref="I17:I19"/>
    <mergeCell ref="D16:G16"/>
    <mergeCell ref="A20:B20"/>
    <mergeCell ref="A21:B21"/>
    <mergeCell ref="A22:B22"/>
    <mergeCell ref="A23:B23"/>
    <mergeCell ref="A24:B24"/>
    <mergeCell ref="A7:B7"/>
    <mergeCell ref="A8:A12"/>
    <mergeCell ref="A13:B13"/>
    <mergeCell ref="A16:B19"/>
    <mergeCell ref="C16:C19"/>
    <mergeCell ref="A3:B6"/>
    <mergeCell ref="C3:C6"/>
    <mergeCell ref="D3:G3"/>
    <mergeCell ref="H3:I3"/>
    <mergeCell ref="D4:D6"/>
    <mergeCell ref="E4:E6"/>
    <mergeCell ref="F4:F6"/>
    <mergeCell ref="G4:G6"/>
    <mergeCell ref="H4:H6"/>
    <mergeCell ref="I4:I6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  <colBreaks count="1" manualBreakCount="1">
    <brk id="7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H41"/>
  <sheetViews>
    <sheetView showGridLines="0" zoomScaleNormal="100" zoomScaleSheetLayoutView="100" workbookViewId="0"/>
  </sheetViews>
  <sheetFormatPr defaultColWidth="9" defaultRowHeight="12" x14ac:dyDescent="0.2"/>
  <cols>
    <col min="1" max="1" width="3.453125" style="2" customWidth="1"/>
    <col min="2" max="2" width="13.26953125" style="2" customWidth="1"/>
    <col min="3" max="7" width="13.90625" style="2" customWidth="1"/>
    <col min="8" max="8" width="11.6328125" style="1" customWidth="1"/>
    <col min="9" max="16384" width="9" style="1"/>
  </cols>
  <sheetData>
    <row r="1" spans="1:8" s="9" customFormat="1" ht="32.25" customHeight="1" x14ac:dyDescent="0.2">
      <c r="A1" s="11" t="s">
        <v>55</v>
      </c>
      <c r="C1" s="10"/>
    </row>
    <row r="2" spans="1:8" ht="21.75" customHeight="1" x14ac:dyDescent="0.2">
      <c r="A2" s="2" t="s">
        <v>25</v>
      </c>
      <c r="H2" s="1" t="s">
        <v>35</v>
      </c>
    </row>
    <row r="3" spans="1:8" s="4" customFormat="1" ht="17.25" customHeight="1" x14ac:dyDescent="0.2">
      <c r="A3" s="77"/>
      <c r="B3" s="78"/>
      <c r="C3" s="83" t="s">
        <v>36</v>
      </c>
      <c r="D3" s="73" t="s">
        <v>37</v>
      </c>
      <c r="E3" s="73" t="s">
        <v>38</v>
      </c>
      <c r="F3" s="73" t="s">
        <v>39</v>
      </c>
      <c r="G3" s="73" t="s">
        <v>40</v>
      </c>
      <c r="H3" s="73" t="s">
        <v>41</v>
      </c>
    </row>
    <row r="4" spans="1:8" s="4" customFormat="1" ht="17.25" customHeight="1" x14ac:dyDescent="0.2">
      <c r="A4" s="79"/>
      <c r="B4" s="80"/>
      <c r="C4" s="84"/>
      <c r="D4" s="74"/>
      <c r="E4" s="74"/>
      <c r="F4" s="74"/>
      <c r="G4" s="74"/>
      <c r="H4" s="74"/>
    </row>
    <row r="5" spans="1:8" s="4" customFormat="1" ht="17.25" customHeight="1" x14ac:dyDescent="0.2">
      <c r="A5" s="79"/>
      <c r="B5" s="80"/>
      <c r="C5" s="84"/>
      <c r="D5" s="74"/>
      <c r="E5" s="74"/>
      <c r="F5" s="74"/>
      <c r="G5" s="74"/>
      <c r="H5" s="74"/>
    </row>
    <row r="6" spans="1:8" s="4" customFormat="1" ht="17.25" customHeight="1" x14ac:dyDescent="0.2">
      <c r="A6" s="81"/>
      <c r="B6" s="82"/>
      <c r="C6" s="85"/>
      <c r="D6" s="75"/>
      <c r="E6" s="75"/>
      <c r="F6" s="75"/>
      <c r="G6" s="75"/>
      <c r="H6" s="75"/>
    </row>
    <row r="7" spans="1:8" ht="18.75" customHeight="1" x14ac:dyDescent="0.2">
      <c r="A7" s="72" t="s">
        <v>24</v>
      </c>
      <c r="B7" s="72"/>
      <c r="C7" s="3">
        <v>47</v>
      </c>
      <c r="D7" s="3">
        <v>1293</v>
      </c>
      <c r="E7" s="3">
        <v>948</v>
      </c>
      <c r="F7" s="40">
        <f t="shared" ref="F7:F13" si="0">ROUND(D7/C7,1)</f>
        <v>27.5</v>
      </c>
      <c r="G7" s="3">
        <v>537</v>
      </c>
      <c r="H7" s="3">
        <v>2241</v>
      </c>
    </row>
    <row r="8" spans="1:8" ht="18.75" customHeight="1" x14ac:dyDescent="0.2">
      <c r="A8" s="86" t="s">
        <v>23</v>
      </c>
      <c r="B8" s="8" t="s">
        <v>22</v>
      </c>
      <c r="C8" s="3">
        <v>23</v>
      </c>
      <c r="D8" s="3">
        <v>511</v>
      </c>
      <c r="E8" s="3">
        <v>766</v>
      </c>
      <c r="F8" s="40">
        <f t="shared" si="0"/>
        <v>22.2</v>
      </c>
      <c r="G8" s="3">
        <v>212</v>
      </c>
      <c r="H8" s="3">
        <v>1277</v>
      </c>
    </row>
    <row r="9" spans="1:8" ht="18.75" customHeight="1" x14ac:dyDescent="0.2">
      <c r="A9" s="86"/>
      <c r="B9" s="8" t="s">
        <v>21</v>
      </c>
      <c r="C9" s="3">
        <v>20</v>
      </c>
      <c r="D9" s="3">
        <v>780</v>
      </c>
      <c r="E9" s="3">
        <v>1141</v>
      </c>
      <c r="F9" s="40">
        <f t="shared" si="0"/>
        <v>39</v>
      </c>
      <c r="G9" s="3">
        <v>567</v>
      </c>
      <c r="H9" s="3">
        <v>1921</v>
      </c>
    </row>
    <row r="10" spans="1:8" ht="18.75" customHeight="1" x14ac:dyDescent="0.2">
      <c r="A10" s="86"/>
      <c r="B10" s="8" t="s">
        <v>20</v>
      </c>
      <c r="C10" s="3">
        <v>772</v>
      </c>
      <c r="D10" s="3">
        <v>5098</v>
      </c>
      <c r="E10" s="3">
        <v>3016</v>
      </c>
      <c r="F10" s="40">
        <f t="shared" si="0"/>
        <v>6.6</v>
      </c>
      <c r="G10" s="3">
        <v>1253</v>
      </c>
      <c r="H10" s="3">
        <v>8114</v>
      </c>
    </row>
    <row r="11" spans="1:8" ht="18.75" customHeight="1" x14ac:dyDescent="0.2">
      <c r="A11" s="86"/>
      <c r="B11" s="8" t="s">
        <v>19</v>
      </c>
      <c r="C11" s="3">
        <v>926</v>
      </c>
      <c r="D11" s="3">
        <v>3526</v>
      </c>
      <c r="E11" s="3">
        <v>232</v>
      </c>
      <c r="F11" s="40">
        <f t="shared" si="0"/>
        <v>3.8</v>
      </c>
      <c r="G11" s="3">
        <v>67</v>
      </c>
      <c r="H11" s="3">
        <v>3758</v>
      </c>
    </row>
    <row r="12" spans="1:8" ht="18.75" customHeight="1" x14ac:dyDescent="0.2">
      <c r="A12" s="86"/>
      <c r="B12" s="8" t="s">
        <v>18</v>
      </c>
      <c r="C12" s="3">
        <v>1741</v>
      </c>
      <c r="D12" s="3">
        <v>9915</v>
      </c>
      <c r="E12" s="3">
        <v>5155</v>
      </c>
      <c r="F12" s="40">
        <f t="shared" si="0"/>
        <v>5.7</v>
      </c>
      <c r="G12" s="3">
        <v>2099</v>
      </c>
      <c r="H12" s="3">
        <v>15070</v>
      </c>
    </row>
    <row r="13" spans="1:8" ht="18.75" customHeight="1" x14ac:dyDescent="0.2">
      <c r="A13" s="72" t="s">
        <v>0</v>
      </c>
      <c r="B13" s="72"/>
      <c r="C13" s="3">
        <v>1788</v>
      </c>
      <c r="D13" s="3">
        <v>11208</v>
      </c>
      <c r="E13" s="3">
        <v>6103</v>
      </c>
      <c r="F13" s="40">
        <f t="shared" si="0"/>
        <v>6.3</v>
      </c>
      <c r="G13" s="3">
        <v>2636</v>
      </c>
      <c r="H13" s="3">
        <v>17311</v>
      </c>
    </row>
    <row r="14" spans="1:8" ht="12" customHeight="1" x14ac:dyDescent="0.2"/>
    <row r="15" spans="1:8" ht="21.75" customHeight="1" x14ac:dyDescent="0.2">
      <c r="A15" s="2" t="s">
        <v>17</v>
      </c>
    </row>
    <row r="16" spans="1:8" s="4" customFormat="1" ht="17.25" customHeight="1" x14ac:dyDescent="0.2">
      <c r="A16" s="77"/>
      <c r="B16" s="78"/>
      <c r="C16" s="83" t="s">
        <v>36</v>
      </c>
      <c r="D16" s="73" t="s">
        <v>37</v>
      </c>
      <c r="E16" s="73" t="s">
        <v>38</v>
      </c>
      <c r="F16" s="73" t="s">
        <v>39</v>
      </c>
      <c r="G16" s="73" t="s">
        <v>40</v>
      </c>
      <c r="H16" s="73" t="s">
        <v>41</v>
      </c>
    </row>
    <row r="17" spans="1:8" s="4" customFormat="1" ht="17.25" customHeight="1" x14ac:dyDescent="0.2">
      <c r="A17" s="79"/>
      <c r="B17" s="80"/>
      <c r="C17" s="84"/>
      <c r="D17" s="74"/>
      <c r="E17" s="74"/>
      <c r="F17" s="74"/>
      <c r="G17" s="74"/>
      <c r="H17" s="74"/>
    </row>
    <row r="18" spans="1:8" s="4" customFormat="1" ht="17.25" customHeight="1" x14ac:dyDescent="0.2">
      <c r="A18" s="79"/>
      <c r="B18" s="80"/>
      <c r="C18" s="84"/>
      <c r="D18" s="74"/>
      <c r="E18" s="74"/>
      <c r="F18" s="74"/>
      <c r="G18" s="74"/>
      <c r="H18" s="74"/>
    </row>
    <row r="19" spans="1:8" s="4" customFormat="1" ht="17.25" customHeight="1" x14ac:dyDescent="0.2">
      <c r="A19" s="81"/>
      <c r="B19" s="82"/>
      <c r="C19" s="85"/>
      <c r="D19" s="75"/>
      <c r="E19" s="75"/>
      <c r="F19" s="75"/>
      <c r="G19" s="75"/>
      <c r="H19" s="75"/>
    </row>
    <row r="20" spans="1:8" ht="18.75" customHeight="1" x14ac:dyDescent="0.2">
      <c r="A20" s="71" t="s">
        <v>16</v>
      </c>
      <c r="B20" s="71"/>
      <c r="C20" s="3">
        <v>15</v>
      </c>
      <c r="D20" s="3">
        <v>383</v>
      </c>
      <c r="E20" s="3">
        <v>349</v>
      </c>
      <c r="F20" s="40">
        <f t="shared" ref="F20:F27" si="1">ROUND(D20/C20,1)</f>
        <v>25.5</v>
      </c>
      <c r="G20" s="3">
        <v>168</v>
      </c>
      <c r="H20" s="3">
        <v>732</v>
      </c>
    </row>
    <row r="21" spans="1:8" ht="18.75" customHeight="1" x14ac:dyDescent="0.2">
      <c r="A21" s="71" t="s">
        <v>15</v>
      </c>
      <c r="B21" s="71"/>
      <c r="C21" s="3">
        <v>23</v>
      </c>
      <c r="D21" s="3">
        <v>443</v>
      </c>
      <c r="E21" s="3">
        <v>608</v>
      </c>
      <c r="F21" s="40">
        <f t="shared" si="1"/>
        <v>19.3</v>
      </c>
      <c r="G21" s="3">
        <v>251</v>
      </c>
      <c r="H21" s="3">
        <v>1051</v>
      </c>
    </row>
    <row r="22" spans="1:8" ht="18.75" customHeight="1" x14ac:dyDescent="0.2">
      <c r="A22" s="71" t="s">
        <v>14</v>
      </c>
      <c r="B22" s="71"/>
      <c r="C22" s="3">
        <v>27</v>
      </c>
      <c r="D22" s="3">
        <v>452</v>
      </c>
      <c r="E22" s="3">
        <v>614</v>
      </c>
      <c r="F22" s="40">
        <f t="shared" si="1"/>
        <v>16.7</v>
      </c>
      <c r="G22" s="3">
        <v>234</v>
      </c>
      <c r="H22" s="3">
        <v>1066</v>
      </c>
    </row>
    <row r="23" spans="1:8" ht="18.75" customHeight="1" x14ac:dyDescent="0.2">
      <c r="A23" s="71" t="s">
        <v>13</v>
      </c>
      <c r="B23" s="71"/>
      <c r="C23" s="3">
        <v>46</v>
      </c>
      <c r="D23" s="3">
        <v>629</v>
      </c>
      <c r="E23" s="3">
        <v>641</v>
      </c>
      <c r="F23" s="40">
        <f t="shared" si="1"/>
        <v>13.7</v>
      </c>
      <c r="G23" s="3">
        <v>202</v>
      </c>
      <c r="H23" s="3">
        <v>1270</v>
      </c>
    </row>
    <row r="24" spans="1:8" ht="18.75" customHeight="1" x14ac:dyDescent="0.2">
      <c r="A24" s="71" t="s">
        <v>12</v>
      </c>
      <c r="B24" s="71"/>
      <c r="C24" s="3">
        <v>156</v>
      </c>
      <c r="D24" s="3">
        <v>1268</v>
      </c>
      <c r="E24" s="3">
        <v>899</v>
      </c>
      <c r="F24" s="40">
        <f t="shared" si="1"/>
        <v>8.1</v>
      </c>
      <c r="G24" s="3">
        <v>340</v>
      </c>
      <c r="H24" s="3">
        <v>2167</v>
      </c>
    </row>
    <row r="25" spans="1:8" ht="18.75" customHeight="1" x14ac:dyDescent="0.2">
      <c r="A25" s="71" t="s">
        <v>11</v>
      </c>
      <c r="B25" s="71"/>
      <c r="C25" s="3">
        <v>251</v>
      </c>
      <c r="D25" s="3">
        <v>1357</v>
      </c>
      <c r="E25" s="3">
        <v>457</v>
      </c>
      <c r="F25" s="40">
        <f t="shared" si="1"/>
        <v>5.4</v>
      </c>
      <c r="G25" s="3">
        <v>203</v>
      </c>
      <c r="H25" s="3">
        <v>1814</v>
      </c>
    </row>
    <row r="26" spans="1:8" ht="18.75" customHeight="1" x14ac:dyDescent="0.2">
      <c r="A26" s="71" t="s">
        <v>10</v>
      </c>
      <c r="B26" s="71"/>
      <c r="C26" s="3">
        <v>277</v>
      </c>
      <c r="D26" s="3">
        <v>1077</v>
      </c>
      <c r="E26" s="3">
        <v>214</v>
      </c>
      <c r="F26" s="40">
        <f t="shared" si="1"/>
        <v>3.9</v>
      </c>
      <c r="G26" s="3">
        <v>67</v>
      </c>
      <c r="H26" s="3">
        <v>1291</v>
      </c>
    </row>
    <row r="27" spans="1:8" ht="18.75" customHeight="1" x14ac:dyDescent="0.2">
      <c r="A27" s="7" t="s">
        <v>0</v>
      </c>
      <c r="B27" s="7"/>
      <c r="C27" s="3">
        <v>795</v>
      </c>
      <c r="D27" s="3">
        <v>5609</v>
      </c>
      <c r="E27" s="3">
        <v>3782</v>
      </c>
      <c r="F27" s="40">
        <f t="shared" si="1"/>
        <v>7.1</v>
      </c>
      <c r="G27" s="3">
        <v>1465</v>
      </c>
      <c r="H27" s="3">
        <v>9391</v>
      </c>
    </row>
    <row r="28" spans="1:8" ht="12" customHeight="1" x14ac:dyDescent="0.2">
      <c r="A28" s="76"/>
      <c r="B28" s="76"/>
      <c r="C28" s="6"/>
      <c r="D28" s="5"/>
      <c r="E28" s="5"/>
      <c r="F28" s="5"/>
      <c r="G28" s="5"/>
      <c r="H28" s="5"/>
    </row>
    <row r="29" spans="1:8" ht="21.75" customHeight="1" x14ac:dyDescent="0.2">
      <c r="A29" s="2" t="s">
        <v>9</v>
      </c>
    </row>
    <row r="30" spans="1:8" s="4" customFormat="1" ht="17.25" customHeight="1" x14ac:dyDescent="0.2">
      <c r="A30" s="77"/>
      <c r="B30" s="78"/>
      <c r="C30" s="83" t="s">
        <v>36</v>
      </c>
      <c r="D30" s="73" t="s">
        <v>37</v>
      </c>
      <c r="E30" s="73" t="s">
        <v>38</v>
      </c>
      <c r="F30" s="73" t="s">
        <v>39</v>
      </c>
      <c r="G30" s="73" t="s">
        <v>40</v>
      </c>
      <c r="H30" s="73" t="s">
        <v>41</v>
      </c>
    </row>
    <row r="31" spans="1:8" s="4" customFormat="1" ht="17.25" customHeight="1" x14ac:dyDescent="0.2">
      <c r="A31" s="79"/>
      <c r="B31" s="80"/>
      <c r="C31" s="84"/>
      <c r="D31" s="74"/>
      <c r="E31" s="74"/>
      <c r="F31" s="74"/>
      <c r="G31" s="74"/>
      <c r="H31" s="74"/>
    </row>
    <row r="32" spans="1:8" s="4" customFormat="1" ht="17.25" customHeight="1" x14ac:dyDescent="0.2">
      <c r="A32" s="79"/>
      <c r="B32" s="80"/>
      <c r="C32" s="84"/>
      <c r="D32" s="74"/>
      <c r="E32" s="74"/>
      <c r="F32" s="74"/>
      <c r="G32" s="74"/>
      <c r="H32" s="74"/>
    </row>
    <row r="33" spans="1:8" s="4" customFormat="1" ht="17.25" customHeight="1" x14ac:dyDescent="0.2">
      <c r="A33" s="81"/>
      <c r="B33" s="82"/>
      <c r="C33" s="85"/>
      <c r="D33" s="75"/>
      <c r="E33" s="75"/>
      <c r="F33" s="75"/>
      <c r="G33" s="75"/>
      <c r="H33" s="75"/>
    </row>
    <row r="34" spans="1:8" ht="18.75" customHeight="1" x14ac:dyDescent="0.2">
      <c r="A34" s="71" t="s">
        <v>7</v>
      </c>
      <c r="B34" s="71"/>
      <c r="C34" s="3">
        <v>2</v>
      </c>
      <c r="D34" s="3">
        <v>13</v>
      </c>
      <c r="E34" s="3">
        <v>0</v>
      </c>
      <c r="F34" s="40">
        <f t="shared" ref="F34:F41" si="2">ROUND(D34/C34,1)</f>
        <v>6.5</v>
      </c>
      <c r="G34" s="3">
        <v>0</v>
      </c>
      <c r="H34" s="3">
        <v>13</v>
      </c>
    </row>
    <row r="35" spans="1:8" ht="18.75" customHeight="1" x14ac:dyDescent="0.2">
      <c r="A35" s="71" t="s">
        <v>6</v>
      </c>
      <c r="B35" s="71"/>
      <c r="C35" s="3">
        <v>18</v>
      </c>
      <c r="D35" s="3">
        <v>60</v>
      </c>
      <c r="E35" s="3">
        <v>5</v>
      </c>
      <c r="F35" s="40">
        <f t="shared" si="2"/>
        <v>3.3</v>
      </c>
      <c r="G35" s="3">
        <v>4</v>
      </c>
      <c r="H35" s="3">
        <v>65</v>
      </c>
    </row>
    <row r="36" spans="1:8" ht="18.75" customHeight="1" x14ac:dyDescent="0.2">
      <c r="A36" s="71" t="s">
        <v>5</v>
      </c>
      <c r="B36" s="71"/>
      <c r="C36" s="3">
        <v>44</v>
      </c>
      <c r="D36" s="3">
        <v>411</v>
      </c>
      <c r="E36" s="3">
        <v>18</v>
      </c>
      <c r="F36" s="40">
        <f t="shared" si="2"/>
        <v>9.3000000000000007</v>
      </c>
      <c r="G36" s="3">
        <v>12</v>
      </c>
      <c r="H36" s="3">
        <v>429</v>
      </c>
    </row>
    <row r="37" spans="1:8" ht="18.75" customHeight="1" x14ac:dyDescent="0.2">
      <c r="A37" s="71" t="s">
        <v>4</v>
      </c>
      <c r="B37" s="71"/>
      <c r="C37" s="3">
        <v>84</v>
      </c>
      <c r="D37" s="3">
        <v>371</v>
      </c>
      <c r="E37" s="3">
        <v>21</v>
      </c>
      <c r="F37" s="40">
        <f t="shared" si="2"/>
        <v>4.4000000000000004</v>
      </c>
      <c r="G37" s="3">
        <v>14</v>
      </c>
      <c r="H37" s="3">
        <v>392</v>
      </c>
    </row>
    <row r="38" spans="1:8" ht="18.75" customHeight="1" x14ac:dyDescent="0.2">
      <c r="A38" s="71" t="s">
        <v>3</v>
      </c>
      <c r="B38" s="71"/>
      <c r="C38" s="3">
        <v>263</v>
      </c>
      <c r="D38" s="3">
        <v>1008</v>
      </c>
      <c r="E38" s="3">
        <v>49</v>
      </c>
      <c r="F38" s="40">
        <f t="shared" si="2"/>
        <v>3.8</v>
      </c>
      <c r="G38" s="3">
        <v>24</v>
      </c>
      <c r="H38" s="3">
        <v>1057</v>
      </c>
    </row>
    <row r="39" spans="1:8" ht="18.75" customHeight="1" x14ac:dyDescent="0.2">
      <c r="A39" s="71" t="s">
        <v>2</v>
      </c>
      <c r="B39" s="71"/>
      <c r="C39" s="3">
        <v>245</v>
      </c>
      <c r="D39" s="3">
        <v>794</v>
      </c>
      <c r="E39" s="3">
        <v>24</v>
      </c>
      <c r="F39" s="40">
        <f t="shared" si="2"/>
        <v>3.2</v>
      </c>
      <c r="G39" s="3">
        <v>13</v>
      </c>
      <c r="H39" s="3">
        <v>818</v>
      </c>
    </row>
    <row r="40" spans="1:8" ht="18.75" customHeight="1" x14ac:dyDescent="0.2">
      <c r="A40" s="71" t="s">
        <v>1</v>
      </c>
      <c r="B40" s="71"/>
      <c r="C40" s="3">
        <v>270</v>
      </c>
      <c r="D40" s="3">
        <v>869</v>
      </c>
      <c r="E40" s="3">
        <v>115</v>
      </c>
      <c r="F40" s="40">
        <f t="shared" si="2"/>
        <v>3.2</v>
      </c>
      <c r="G40" s="3">
        <v>0</v>
      </c>
      <c r="H40" s="3">
        <v>984</v>
      </c>
    </row>
    <row r="41" spans="1:8" ht="18.75" customHeight="1" x14ac:dyDescent="0.2">
      <c r="A41" s="72" t="s">
        <v>0</v>
      </c>
      <c r="B41" s="72"/>
      <c r="C41" s="3">
        <v>926</v>
      </c>
      <c r="D41" s="3">
        <v>3526</v>
      </c>
      <c r="E41" s="3">
        <v>232</v>
      </c>
      <c r="F41" s="40">
        <f t="shared" si="2"/>
        <v>3.8</v>
      </c>
      <c r="G41" s="3">
        <v>67</v>
      </c>
      <c r="H41" s="3">
        <v>3758</v>
      </c>
    </row>
  </sheetData>
  <mergeCells count="40">
    <mergeCell ref="H3:H6"/>
    <mergeCell ref="A7:B7"/>
    <mergeCell ref="A8:A12"/>
    <mergeCell ref="A13:B13"/>
    <mergeCell ref="A16:B19"/>
    <mergeCell ref="C16:C19"/>
    <mergeCell ref="D16:D19"/>
    <mergeCell ref="E16:E19"/>
    <mergeCell ref="G16:G19"/>
    <mergeCell ref="H16:H19"/>
    <mergeCell ref="F16:F19"/>
    <mergeCell ref="D3:D6"/>
    <mergeCell ref="E3:E6"/>
    <mergeCell ref="F3:F6"/>
    <mergeCell ref="G3:G6"/>
    <mergeCell ref="A20:B20"/>
    <mergeCell ref="A21:B21"/>
    <mergeCell ref="A3:B6"/>
    <mergeCell ref="C3:C6"/>
    <mergeCell ref="C30:C33"/>
    <mergeCell ref="A22:B22"/>
    <mergeCell ref="H30:H33"/>
    <mergeCell ref="A23:B23"/>
    <mergeCell ref="A24:B24"/>
    <mergeCell ref="A25:B25"/>
    <mergeCell ref="A26:B26"/>
    <mergeCell ref="A28:B28"/>
    <mergeCell ref="A30:B33"/>
    <mergeCell ref="D30:D33"/>
    <mergeCell ref="E30:E33"/>
    <mergeCell ref="F30:F33"/>
    <mergeCell ref="G30:G33"/>
    <mergeCell ref="A39:B39"/>
    <mergeCell ref="A40:B40"/>
    <mergeCell ref="A41:B41"/>
    <mergeCell ref="A34:B34"/>
    <mergeCell ref="A35:B35"/>
    <mergeCell ref="A36:B36"/>
    <mergeCell ref="A37:B37"/>
    <mergeCell ref="A38:B38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scale="91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J42"/>
  <sheetViews>
    <sheetView showGridLines="0" zoomScaleNormal="100" zoomScaleSheetLayoutView="100" workbookViewId="0">
      <selection activeCell="N38" sqref="N38"/>
    </sheetView>
  </sheetViews>
  <sheetFormatPr defaultColWidth="9" defaultRowHeight="12" x14ac:dyDescent="0.2"/>
  <cols>
    <col min="1" max="1" width="3.453125" style="15" customWidth="1"/>
    <col min="2" max="2" width="13.26953125" style="15" customWidth="1"/>
    <col min="3" max="3" width="6" style="15" customWidth="1"/>
    <col min="4" max="10" width="11.26953125" style="15" customWidth="1"/>
    <col min="11" max="11" width="9" style="15"/>
    <col min="12" max="12" width="5.26953125" style="15" customWidth="1"/>
    <col min="13" max="16384" width="9" style="15"/>
  </cols>
  <sheetData>
    <row r="1" spans="1:10" s="12" customFormat="1" ht="32.25" customHeight="1" x14ac:dyDescent="0.2">
      <c r="A1" s="14" t="s">
        <v>56</v>
      </c>
      <c r="C1" s="13"/>
      <c r="D1" s="13"/>
      <c r="E1" s="13"/>
      <c r="F1" s="13"/>
      <c r="G1" s="13"/>
      <c r="H1" s="13"/>
      <c r="I1" s="13"/>
      <c r="J1" s="13"/>
    </row>
    <row r="2" spans="1:10" ht="22" customHeight="1" x14ac:dyDescent="0.2">
      <c r="A2" s="15" t="s">
        <v>25</v>
      </c>
      <c r="J2" s="16" t="s">
        <v>26</v>
      </c>
    </row>
    <row r="3" spans="1:10" ht="22.5" customHeight="1" x14ac:dyDescent="0.2">
      <c r="A3" s="107"/>
      <c r="B3" s="108"/>
      <c r="C3" s="91" t="s">
        <v>8</v>
      </c>
      <c r="D3" s="94" t="s">
        <v>27</v>
      </c>
      <c r="E3" s="97" t="s">
        <v>42</v>
      </c>
      <c r="F3" s="97"/>
      <c r="G3" s="97"/>
      <c r="H3" s="97"/>
      <c r="I3" s="97"/>
      <c r="J3" s="97"/>
    </row>
    <row r="4" spans="1:10" ht="15" customHeight="1" x14ac:dyDescent="0.2">
      <c r="A4" s="109"/>
      <c r="B4" s="110"/>
      <c r="C4" s="92"/>
      <c r="D4" s="95"/>
      <c r="E4" s="98" t="s">
        <v>28</v>
      </c>
      <c r="F4" s="100" t="s">
        <v>29</v>
      </c>
      <c r="G4" s="98" t="s">
        <v>30</v>
      </c>
      <c r="H4" s="98" t="s">
        <v>31</v>
      </c>
      <c r="I4" s="98" t="s">
        <v>32</v>
      </c>
      <c r="J4" s="98" t="s">
        <v>33</v>
      </c>
    </row>
    <row r="5" spans="1:10" ht="15" customHeight="1" x14ac:dyDescent="0.2">
      <c r="A5" s="109"/>
      <c r="B5" s="110"/>
      <c r="C5" s="92"/>
      <c r="D5" s="95"/>
      <c r="E5" s="95"/>
      <c r="F5" s="101"/>
      <c r="G5" s="95"/>
      <c r="H5" s="95"/>
      <c r="I5" s="95"/>
      <c r="J5" s="95"/>
    </row>
    <row r="6" spans="1:10" ht="15" customHeight="1" x14ac:dyDescent="0.2">
      <c r="A6" s="111"/>
      <c r="B6" s="112"/>
      <c r="C6" s="93"/>
      <c r="D6" s="96"/>
      <c r="E6" s="99"/>
      <c r="F6" s="102"/>
      <c r="G6" s="99"/>
      <c r="H6" s="99"/>
      <c r="I6" s="99"/>
      <c r="J6" s="99"/>
    </row>
    <row r="7" spans="1:10" ht="18.75" customHeight="1" x14ac:dyDescent="0.2">
      <c r="A7" s="89" t="s">
        <v>24</v>
      </c>
      <c r="B7" s="90"/>
      <c r="C7" s="20">
        <v>47</v>
      </c>
      <c r="D7" s="21" t="s">
        <v>71</v>
      </c>
      <c r="E7" s="17" t="s">
        <v>72</v>
      </c>
      <c r="F7" s="17" t="s">
        <v>73</v>
      </c>
      <c r="G7" s="17" t="s">
        <v>74</v>
      </c>
      <c r="H7" s="17" t="s">
        <v>75</v>
      </c>
      <c r="I7" s="17" t="s">
        <v>76</v>
      </c>
      <c r="J7" s="17" t="s">
        <v>72</v>
      </c>
    </row>
    <row r="8" spans="1:10" ht="18.75" customHeight="1" x14ac:dyDescent="0.2">
      <c r="A8" s="113" t="s">
        <v>23</v>
      </c>
      <c r="B8" s="18" t="s">
        <v>22</v>
      </c>
      <c r="C8" s="20">
        <v>23</v>
      </c>
      <c r="D8" s="21" t="s">
        <v>77</v>
      </c>
      <c r="E8" s="17" t="s">
        <v>75</v>
      </c>
      <c r="F8" s="17" t="s">
        <v>78</v>
      </c>
      <c r="G8" s="17" t="s">
        <v>79</v>
      </c>
      <c r="H8" s="17" t="s">
        <v>75</v>
      </c>
      <c r="I8" s="17" t="s">
        <v>80</v>
      </c>
      <c r="J8" s="17" t="s">
        <v>81</v>
      </c>
    </row>
    <row r="9" spans="1:10" ht="18.75" customHeight="1" x14ac:dyDescent="0.2">
      <c r="A9" s="114"/>
      <c r="B9" s="18" t="s">
        <v>21</v>
      </c>
      <c r="C9" s="20">
        <v>20</v>
      </c>
      <c r="D9" s="21" t="s">
        <v>82</v>
      </c>
      <c r="E9" s="17" t="s">
        <v>83</v>
      </c>
      <c r="F9" s="17" t="s">
        <v>84</v>
      </c>
      <c r="G9" s="17" t="s">
        <v>85</v>
      </c>
      <c r="H9" s="17" t="s">
        <v>75</v>
      </c>
      <c r="I9" s="17" t="s">
        <v>80</v>
      </c>
      <c r="J9" s="17" t="s">
        <v>75</v>
      </c>
    </row>
    <row r="10" spans="1:10" ht="18.75" customHeight="1" x14ac:dyDescent="0.2">
      <c r="A10" s="114"/>
      <c r="B10" s="18" t="s">
        <v>20</v>
      </c>
      <c r="C10" s="20">
        <v>772</v>
      </c>
      <c r="D10" s="21" t="s">
        <v>86</v>
      </c>
      <c r="E10" s="17" t="s">
        <v>87</v>
      </c>
      <c r="F10" s="17" t="s">
        <v>88</v>
      </c>
      <c r="G10" s="17" t="s">
        <v>89</v>
      </c>
      <c r="H10" s="17" t="s">
        <v>90</v>
      </c>
      <c r="I10" s="17" t="s">
        <v>91</v>
      </c>
      <c r="J10" s="17" t="s">
        <v>92</v>
      </c>
    </row>
    <row r="11" spans="1:10" ht="18.75" customHeight="1" x14ac:dyDescent="0.2">
      <c r="A11" s="114"/>
      <c r="B11" s="18" t="s">
        <v>19</v>
      </c>
      <c r="C11" s="20">
        <v>926</v>
      </c>
      <c r="D11" s="21" t="s">
        <v>496</v>
      </c>
      <c r="E11" s="17" t="s">
        <v>93</v>
      </c>
      <c r="F11" s="17" t="s">
        <v>499</v>
      </c>
      <c r="G11" s="17" t="s">
        <v>94</v>
      </c>
      <c r="H11" s="17" t="s">
        <v>500</v>
      </c>
      <c r="I11" s="17" t="s">
        <v>501</v>
      </c>
      <c r="J11" s="17" t="s">
        <v>92</v>
      </c>
    </row>
    <row r="12" spans="1:10" ht="18.75" customHeight="1" x14ac:dyDescent="0.2">
      <c r="A12" s="115"/>
      <c r="B12" s="18" t="s">
        <v>18</v>
      </c>
      <c r="C12" s="20">
        <v>1741</v>
      </c>
      <c r="D12" s="22" t="s">
        <v>497</v>
      </c>
      <c r="E12" s="17" t="s">
        <v>97</v>
      </c>
      <c r="F12" s="17" t="s">
        <v>502</v>
      </c>
      <c r="G12" s="17" t="s">
        <v>503</v>
      </c>
      <c r="H12" s="17" t="s">
        <v>504</v>
      </c>
      <c r="I12" s="17" t="s">
        <v>505</v>
      </c>
      <c r="J12" s="17" t="s">
        <v>98</v>
      </c>
    </row>
    <row r="13" spans="1:10" ht="18.75" customHeight="1" x14ac:dyDescent="0.2">
      <c r="A13" s="89" t="s">
        <v>0</v>
      </c>
      <c r="B13" s="90"/>
      <c r="C13" s="20">
        <v>1788</v>
      </c>
      <c r="D13" s="22" t="s">
        <v>498</v>
      </c>
      <c r="E13" s="17" t="s">
        <v>99</v>
      </c>
      <c r="F13" s="17" t="s">
        <v>506</v>
      </c>
      <c r="G13" s="17" t="s">
        <v>100</v>
      </c>
      <c r="H13" s="17" t="s">
        <v>495</v>
      </c>
      <c r="I13" s="17" t="s">
        <v>507</v>
      </c>
      <c r="J13" s="17" t="s">
        <v>101</v>
      </c>
    </row>
    <row r="14" spans="1:10" x14ac:dyDescent="0.2">
      <c r="J14" s="23" t="s">
        <v>34</v>
      </c>
    </row>
    <row r="15" spans="1:10" ht="22" customHeight="1" x14ac:dyDescent="0.2">
      <c r="A15" s="15" t="s">
        <v>17</v>
      </c>
      <c r="J15" s="16" t="s">
        <v>26</v>
      </c>
    </row>
    <row r="16" spans="1:10" ht="22.5" customHeight="1" x14ac:dyDescent="0.2">
      <c r="A16" s="107"/>
      <c r="B16" s="108"/>
      <c r="C16" s="91" t="s">
        <v>8</v>
      </c>
      <c r="D16" s="94" t="s">
        <v>27</v>
      </c>
      <c r="E16" s="97" t="s">
        <v>42</v>
      </c>
      <c r="F16" s="97"/>
      <c r="G16" s="97"/>
      <c r="H16" s="97"/>
      <c r="I16" s="97"/>
      <c r="J16" s="97"/>
    </row>
    <row r="17" spans="1:10" ht="15" customHeight="1" x14ac:dyDescent="0.2">
      <c r="A17" s="109"/>
      <c r="B17" s="110"/>
      <c r="C17" s="92"/>
      <c r="D17" s="95"/>
      <c r="E17" s="98" t="s">
        <v>28</v>
      </c>
      <c r="F17" s="100" t="s">
        <v>29</v>
      </c>
      <c r="G17" s="98" t="s">
        <v>30</v>
      </c>
      <c r="H17" s="98" t="s">
        <v>31</v>
      </c>
      <c r="I17" s="98" t="s">
        <v>32</v>
      </c>
      <c r="J17" s="98" t="s">
        <v>33</v>
      </c>
    </row>
    <row r="18" spans="1:10" ht="15" customHeight="1" x14ac:dyDescent="0.2">
      <c r="A18" s="109"/>
      <c r="B18" s="110"/>
      <c r="C18" s="92"/>
      <c r="D18" s="95"/>
      <c r="E18" s="95"/>
      <c r="F18" s="101"/>
      <c r="G18" s="95"/>
      <c r="H18" s="95"/>
      <c r="I18" s="95"/>
      <c r="J18" s="95"/>
    </row>
    <row r="19" spans="1:10" ht="15" customHeight="1" x14ac:dyDescent="0.2">
      <c r="A19" s="111"/>
      <c r="B19" s="112"/>
      <c r="C19" s="93"/>
      <c r="D19" s="96"/>
      <c r="E19" s="99"/>
      <c r="F19" s="102"/>
      <c r="G19" s="99"/>
      <c r="H19" s="99"/>
      <c r="I19" s="99"/>
      <c r="J19" s="99"/>
    </row>
    <row r="20" spans="1:10" ht="18.75" customHeight="1" x14ac:dyDescent="0.2">
      <c r="A20" s="103" t="s">
        <v>16</v>
      </c>
      <c r="B20" s="103"/>
      <c r="C20" s="22">
        <v>15</v>
      </c>
      <c r="D20" s="21" t="s">
        <v>102</v>
      </c>
      <c r="E20" s="21" t="s">
        <v>75</v>
      </c>
      <c r="F20" s="21" t="s">
        <v>103</v>
      </c>
      <c r="G20" s="21" t="s">
        <v>104</v>
      </c>
      <c r="H20" s="21" t="s">
        <v>80</v>
      </c>
      <c r="I20" s="21" t="s">
        <v>80</v>
      </c>
      <c r="J20" s="21" t="s">
        <v>80</v>
      </c>
    </row>
    <row r="21" spans="1:10" ht="18.75" customHeight="1" x14ac:dyDescent="0.2">
      <c r="A21" s="103" t="s">
        <v>15</v>
      </c>
      <c r="B21" s="103"/>
      <c r="C21" s="22">
        <v>23</v>
      </c>
      <c r="D21" s="21" t="s">
        <v>105</v>
      </c>
      <c r="E21" s="21" t="s">
        <v>106</v>
      </c>
      <c r="F21" s="21" t="s">
        <v>107</v>
      </c>
      <c r="G21" s="21" t="s">
        <v>108</v>
      </c>
      <c r="H21" s="21" t="s">
        <v>80</v>
      </c>
      <c r="I21" s="21" t="s">
        <v>80</v>
      </c>
      <c r="J21" s="21" t="s">
        <v>109</v>
      </c>
    </row>
    <row r="22" spans="1:10" ht="18.75" customHeight="1" x14ac:dyDescent="0.2">
      <c r="A22" s="103" t="s">
        <v>14</v>
      </c>
      <c r="B22" s="103"/>
      <c r="C22" s="22">
        <v>27</v>
      </c>
      <c r="D22" s="21" t="s">
        <v>110</v>
      </c>
      <c r="E22" s="21" t="s">
        <v>111</v>
      </c>
      <c r="F22" s="21" t="s">
        <v>112</v>
      </c>
      <c r="G22" s="21" t="s">
        <v>75</v>
      </c>
      <c r="H22" s="21" t="s">
        <v>80</v>
      </c>
      <c r="I22" s="21" t="s">
        <v>113</v>
      </c>
      <c r="J22" s="21" t="s">
        <v>80</v>
      </c>
    </row>
    <row r="23" spans="1:10" ht="18.75" customHeight="1" x14ac:dyDescent="0.2">
      <c r="A23" s="103" t="s">
        <v>13</v>
      </c>
      <c r="B23" s="103"/>
      <c r="C23" s="22">
        <v>46</v>
      </c>
      <c r="D23" s="21" t="s">
        <v>114</v>
      </c>
      <c r="E23" s="21" t="s">
        <v>115</v>
      </c>
      <c r="F23" s="21" t="s">
        <v>116</v>
      </c>
      <c r="G23" s="21" t="s">
        <v>117</v>
      </c>
      <c r="H23" s="21" t="s">
        <v>80</v>
      </c>
      <c r="I23" s="21" t="s">
        <v>80</v>
      </c>
      <c r="J23" s="21" t="s">
        <v>80</v>
      </c>
    </row>
    <row r="24" spans="1:10" ht="18.75" customHeight="1" x14ac:dyDescent="0.2">
      <c r="A24" s="103" t="s">
        <v>12</v>
      </c>
      <c r="B24" s="103"/>
      <c r="C24" s="22">
        <v>156</v>
      </c>
      <c r="D24" s="21" t="s">
        <v>118</v>
      </c>
      <c r="E24" s="21" t="s">
        <v>119</v>
      </c>
      <c r="F24" s="21" t="s">
        <v>120</v>
      </c>
      <c r="G24" s="21" t="s">
        <v>121</v>
      </c>
      <c r="H24" s="21" t="s">
        <v>80</v>
      </c>
      <c r="I24" s="21" t="s">
        <v>80</v>
      </c>
      <c r="J24" s="21" t="s">
        <v>80</v>
      </c>
    </row>
    <row r="25" spans="1:10" ht="18.75" customHeight="1" x14ac:dyDescent="0.2">
      <c r="A25" s="103" t="s">
        <v>11</v>
      </c>
      <c r="B25" s="103"/>
      <c r="C25" s="22">
        <v>251</v>
      </c>
      <c r="D25" s="21" t="s">
        <v>122</v>
      </c>
      <c r="E25" s="21" t="s">
        <v>123</v>
      </c>
      <c r="F25" s="21" t="s">
        <v>124</v>
      </c>
      <c r="G25" s="21" t="s">
        <v>125</v>
      </c>
      <c r="H25" s="21" t="s">
        <v>80</v>
      </c>
      <c r="I25" s="21" t="s">
        <v>80</v>
      </c>
      <c r="J25" s="21" t="s">
        <v>126</v>
      </c>
    </row>
    <row r="26" spans="1:10" ht="18.75" customHeight="1" x14ac:dyDescent="0.2">
      <c r="A26" s="103" t="s">
        <v>10</v>
      </c>
      <c r="B26" s="103"/>
      <c r="C26" s="22">
        <v>277</v>
      </c>
      <c r="D26" s="24" t="s">
        <v>127</v>
      </c>
      <c r="E26" s="24" t="s">
        <v>128</v>
      </c>
      <c r="F26" s="24" t="s">
        <v>129</v>
      </c>
      <c r="G26" s="24" t="s">
        <v>130</v>
      </c>
      <c r="H26" s="24" t="s">
        <v>131</v>
      </c>
      <c r="I26" s="24" t="s">
        <v>80</v>
      </c>
      <c r="J26" s="24" t="s">
        <v>80</v>
      </c>
    </row>
    <row r="27" spans="1:10" ht="18.75" customHeight="1" x14ac:dyDescent="0.2">
      <c r="A27" s="104" t="s">
        <v>0</v>
      </c>
      <c r="B27" s="105"/>
      <c r="C27" s="22">
        <v>795</v>
      </c>
      <c r="D27" s="21" t="s">
        <v>132</v>
      </c>
      <c r="E27" s="21" t="s">
        <v>133</v>
      </c>
      <c r="F27" s="21" t="s">
        <v>134</v>
      </c>
      <c r="G27" s="21" t="s">
        <v>135</v>
      </c>
      <c r="H27" s="21" t="s">
        <v>136</v>
      </c>
      <c r="I27" s="21" t="s">
        <v>91</v>
      </c>
      <c r="J27" s="21" t="s">
        <v>137</v>
      </c>
    </row>
    <row r="28" spans="1:10" x14ac:dyDescent="0.2">
      <c r="A28" s="106"/>
      <c r="B28" s="106"/>
      <c r="C28" s="19"/>
      <c r="J28" s="23" t="s">
        <v>34</v>
      </c>
    </row>
    <row r="29" spans="1:10" ht="22" customHeight="1" x14ac:dyDescent="0.2">
      <c r="A29" s="15" t="s">
        <v>9</v>
      </c>
      <c r="J29" s="16" t="s">
        <v>26</v>
      </c>
    </row>
    <row r="30" spans="1:10" ht="22.5" customHeight="1" x14ac:dyDescent="0.2">
      <c r="A30" s="107"/>
      <c r="B30" s="108"/>
      <c r="C30" s="91" t="s">
        <v>8</v>
      </c>
      <c r="D30" s="94" t="s">
        <v>27</v>
      </c>
      <c r="E30" s="97" t="s">
        <v>42</v>
      </c>
      <c r="F30" s="97"/>
      <c r="G30" s="97"/>
      <c r="H30" s="97"/>
      <c r="I30" s="97"/>
      <c r="J30" s="97"/>
    </row>
    <row r="31" spans="1:10" ht="15" customHeight="1" x14ac:dyDescent="0.2">
      <c r="A31" s="109"/>
      <c r="B31" s="110"/>
      <c r="C31" s="92"/>
      <c r="D31" s="95"/>
      <c r="E31" s="98" t="s">
        <v>28</v>
      </c>
      <c r="F31" s="100" t="s">
        <v>29</v>
      </c>
      <c r="G31" s="98" t="s">
        <v>30</v>
      </c>
      <c r="H31" s="98" t="s">
        <v>31</v>
      </c>
      <c r="I31" s="98" t="s">
        <v>32</v>
      </c>
      <c r="J31" s="98" t="s">
        <v>33</v>
      </c>
    </row>
    <row r="32" spans="1:10" ht="15" customHeight="1" x14ac:dyDescent="0.2">
      <c r="A32" s="109"/>
      <c r="B32" s="110"/>
      <c r="C32" s="92"/>
      <c r="D32" s="95"/>
      <c r="E32" s="95"/>
      <c r="F32" s="101"/>
      <c r="G32" s="95"/>
      <c r="H32" s="95"/>
      <c r="I32" s="95"/>
      <c r="J32" s="95"/>
    </row>
    <row r="33" spans="1:10" ht="15" customHeight="1" x14ac:dyDescent="0.2">
      <c r="A33" s="111"/>
      <c r="B33" s="112"/>
      <c r="C33" s="93"/>
      <c r="D33" s="96"/>
      <c r="E33" s="99"/>
      <c r="F33" s="102"/>
      <c r="G33" s="99"/>
      <c r="H33" s="99"/>
      <c r="I33" s="99"/>
      <c r="J33" s="99"/>
    </row>
    <row r="34" spans="1:10" ht="18.75" customHeight="1" x14ac:dyDescent="0.2">
      <c r="A34" s="87" t="s">
        <v>7</v>
      </c>
      <c r="B34" s="88"/>
      <c r="C34" s="22">
        <v>2</v>
      </c>
      <c r="D34" s="21" t="s">
        <v>138</v>
      </c>
      <c r="E34" s="21" t="s">
        <v>75</v>
      </c>
      <c r="F34" s="21" t="s">
        <v>138</v>
      </c>
      <c r="G34" s="21" t="s">
        <v>75</v>
      </c>
      <c r="H34" s="21" t="s">
        <v>75</v>
      </c>
      <c r="I34" s="21" t="s">
        <v>80</v>
      </c>
      <c r="J34" s="21" t="s">
        <v>80</v>
      </c>
    </row>
    <row r="35" spans="1:10" ht="18.75" customHeight="1" x14ac:dyDescent="0.2">
      <c r="A35" s="87" t="s">
        <v>6</v>
      </c>
      <c r="B35" s="88"/>
      <c r="C35" s="22">
        <v>18</v>
      </c>
      <c r="D35" s="21" t="s">
        <v>139</v>
      </c>
      <c r="E35" s="21" t="s">
        <v>140</v>
      </c>
      <c r="F35" s="21" t="s">
        <v>141</v>
      </c>
      <c r="G35" s="21" t="s">
        <v>140</v>
      </c>
      <c r="H35" s="21" t="s">
        <v>108</v>
      </c>
      <c r="I35" s="21" t="s">
        <v>80</v>
      </c>
      <c r="J35" s="21" t="s">
        <v>80</v>
      </c>
    </row>
    <row r="36" spans="1:10" ht="18.75" customHeight="1" x14ac:dyDescent="0.2">
      <c r="A36" s="87" t="s">
        <v>5</v>
      </c>
      <c r="B36" s="88"/>
      <c r="C36" s="22">
        <v>44</v>
      </c>
      <c r="D36" s="21" t="s">
        <v>142</v>
      </c>
      <c r="E36" s="21" t="s">
        <v>143</v>
      </c>
      <c r="F36" s="21" t="s">
        <v>144</v>
      </c>
      <c r="G36" s="21" t="s">
        <v>145</v>
      </c>
      <c r="H36" s="21" t="s">
        <v>146</v>
      </c>
      <c r="I36" s="21" t="s">
        <v>80</v>
      </c>
      <c r="J36" s="21" t="s">
        <v>80</v>
      </c>
    </row>
    <row r="37" spans="1:10" ht="18.75" customHeight="1" x14ac:dyDescent="0.2">
      <c r="A37" s="87" t="s">
        <v>4</v>
      </c>
      <c r="B37" s="88"/>
      <c r="C37" s="22">
        <v>84</v>
      </c>
      <c r="D37" s="21" t="s">
        <v>508</v>
      </c>
      <c r="E37" s="21" t="s">
        <v>147</v>
      </c>
      <c r="F37" s="21" t="s">
        <v>509</v>
      </c>
      <c r="G37" s="21" t="s">
        <v>510</v>
      </c>
      <c r="H37" s="21" t="s">
        <v>511</v>
      </c>
      <c r="I37" s="21" t="s">
        <v>80</v>
      </c>
      <c r="J37" s="21" t="s">
        <v>80</v>
      </c>
    </row>
    <row r="38" spans="1:10" ht="18.75" customHeight="1" x14ac:dyDescent="0.2">
      <c r="A38" s="87" t="s">
        <v>3</v>
      </c>
      <c r="B38" s="88"/>
      <c r="C38" s="22">
        <v>263</v>
      </c>
      <c r="D38" s="21" t="s">
        <v>148</v>
      </c>
      <c r="E38" s="21" t="s">
        <v>149</v>
      </c>
      <c r="F38" s="21" t="s">
        <v>150</v>
      </c>
      <c r="G38" s="21" t="s">
        <v>151</v>
      </c>
      <c r="H38" s="21" t="s">
        <v>152</v>
      </c>
      <c r="I38" s="21" t="s">
        <v>80</v>
      </c>
      <c r="J38" s="21" t="s">
        <v>80</v>
      </c>
    </row>
    <row r="39" spans="1:10" ht="18.75" customHeight="1" x14ac:dyDescent="0.2">
      <c r="A39" s="87" t="s">
        <v>2</v>
      </c>
      <c r="B39" s="88"/>
      <c r="C39" s="22">
        <v>245</v>
      </c>
      <c r="D39" s="21" t="s">
        <v>153</v>
      </c>
      <c r="E39" s="21" t="s">
        <v>154</v>
      </c>
      <c r="F39" s="21" t="s">
        <v>155</v>
      </c>
      <c r="G39" s="21" t="s">
        <v>156</v>
      </c>
      <c r="H39" s="21" t="s">
        <v>157</v>
      </c>
      <c r="I39" s="21" t="s">
        <v>80</v>
      </c>
      <c r="J39" s="21" t="s">
        <v>80</v>
      </c>
    </row>
    <row r="40" spans="1:10" ht="18.75" customHeight="1" x14ac:dyDescent="0.2">
      <c r="A40" s="87" t="s">
        <v>1</v>
      </c>
      <c r="B40" s="88"/>
      <c r="C40" s="22">
        <v>270</v>
      </c>
      <c r="D40" s="24" t="s">
        <v>481</v>
      </c>
      <c r="E40" s="24" t="s">
        <v>512</v>
      </c>
      <c r="F40" s="24" t="s">
        <v>513</v>
      </c>
      <c r="G40" s="24" t="s">
        <v>158</v>
      </c>
      <c r="H40" s="24" t="s">
        <v>514</v>
      </c>
      <c r="I40" s="24" t="s">
        <v>515</v>
      </c>
      <c r="J40" s="24" t="s">
        <v>126</v>
      </c>
    </row>
    <row r="41" spans="1:10" ht="18.75" customHeight="1" x14ac:dyDescent="0.2">
      <c r="A41" s="89" t="s">
        <v>0</v>
      </c>
      <c r="B41" s="90"/>
      <c r="C41" s="22">
        <v>926</v>
      </c>
      <c r="D41" s="21" t="s">
        <v>516</v>
      </c>
      <c r="E41" s="21" t="s">
        <v>93</v>
      </c>
      <c r="F41" s="21" t="s">
        <v>517</v>
      </c>
      <c r="G41" s="21" t="s">
        <v>94</v>
      </c>
      <c r="H41" s="21" t="s">
        <v>95</v>
      </c>
      <c r="I41" s="21" t="s">
        <v>482</v>
      </c>
      <c r="J41" s="21" t="s">
        <v>96</v>
      </c>
    </row>
    <row r="42" spans="1:10" x14ac:dyDescent="0.2">
      <c r="J42" s="23" t="s">
        <v>34</v>
      </c>
    </row>
  </sheetData>
  <mergeCells count="50">
    <mergeCell ref="J4:J6"/>
    <mergeCell ref="E3:J3"/>
    <mergeCell ref="A7:B7"/>
    <mergeCell ref="A8:A12"/>
    <mergeCell ref="A3:B6"/>
    <mergeCell ref="C3:C6"/>
    <mergeCell ref="D3:D6"/>
    <mergeCell ref="E4:E6"/>
    <mergeCell ref="F4:F6"/>
    <mergeCell ref="G4:G6"/>
    <mergeCell ref="H4:H6"/>
    <mergeCell ref="I4:I6"/>
    <mergeCell ref="A13:B13"/>
    <mergeCell ref="A16:B19"/>
    <mergeCell ref="C16:C19"/>
    <mergeCell ref="D16:D19"/>
    <mergeCell ref="E16:J16"/>
    <mergeCell ref="E17:E19"/>
    <mergeCell ref="F17:F19"/>
    <mergeCell ref="G17:G19"/>
    <mergeCell ref="H17:H19"/>
    <mergeCell ref="I17:I19"/>
    <mergeCell ref="J17:J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0:B33"/>
    <mergeCell ref="C30:C33"/>
    <mergeCell ref="D30:D33"/>
    <mergeCell ref="E30:J30"/>
    <mergeCell ref="E31:E33"/>
    <mergeCell ref="F31:F33"/>
    <mergeCell ref="G31:G33"/>
    <mergeCell ref="H31:H33"/>
    <mergeCell ref="I31:I33"/>
    <mergeCell ref="J31:J33"/>
    <mergeCell ref="A40:B40"/>
    <mergeCell ref="A41:B41"/>
    <mergeCell ref="A34:B34"/>
    <mergeCell ref="A35:B35"/>
    <mergeCell ref="A36:B36"/>
    <mergeCell ref="A37:B37"/>
    <mergeCell ref="A38:B38"/>
    <mergeCell ref="A39:B39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K42"/>
  <sheetViews>
    <sheetView showGridLines="0" zoomScaleNormal="100" zoomScaleSheetLayoutView="100" workbookViewId="0">
      <selection activeCell="N9" sqref="N9"/>
    </sheetView>
  </sheetViews>
  <sheetFormatPr defaultColWidth="9" defaultRowHeight="12" x14ac:dyDescent="0.2"/>
  <cols>
    <col min="1" max="1" width="3.453125" style="15" customWidth="1"/>
    <col min="2" max="2" width="13.26953125" style="15" customWidth="1"/>
    <col min="3" max="3" width="6.6328125" style="15" customWidth="1"/>
    <col min="4" max="9" width="11.26953125" style="15" customWidth="1"/>
    <col min="10" max="16384" width="9" style="15"/>
  </cols>
  <sheetData>
    <row r="1" spans="1:11" s="12" customFormat="1" ht="32.25" customHeight="1" x14ac:dyDescent="0.2">
      <c r="A1" s="14" t="s">
        <v>57</v>
      </c>
      <c r="C1" s="13"/>
      <c r="D1" s="13"/>
      <c r="E1" s="13"/>
      <c r="F1" s="13"/>
      <c r="G1" s="13"/>
      <c r="H1" s="13"/>
      <c r="I1" s="13"/>
    </row>
    <row r="2" spans="1:11" ht="22" customHeight="1" x14ac:dyDescent="0.2">
      <c r="A2" s="15" t="s">
        <v>25</v>
      </c>
      <c r="I2" s="16" t="s">
        <v>26</v>
      </c>
    </row>
    <row r="3" spans="1:11" ht="30" customHeight="1" x14ac:dyDescent="0.2">
      <c r="A3" s="107"/>
      <c r="B3" s="108"/>
      <c r="C3" s="116" t="s">
        <v>8</v>
      </c>
      <c r="D3" s="98" t="s">
        <v>27</v>
      </c>
      <c r="E3" s="117" t="s">
        <v>43</v>
      </c>
      <c r="F3" s="117"/>
      <c r="G3" s="117"/>
      <c r="H3" s="117"/>
      <c r="I3" s="117"/>
    </row>
    <row r="4" spans="1:11" ht="12.75" customHeight="1" x14ac:dyDescent="0.2">
      <c r="A4" s="109"/>
      <c r="B4" s="110"/>
      <c r="C4" s="116"/>
      <c r="D4" s="95"/>
      <c r="E4" s="100" t="s">
        <v>29</v>
      </c>
      <c r="F4" s="98" t="s">
        <v>30</v>
      </c>
      <c r="G4" s="98" t="s">
        <v>31</v>
      </c>
      <c r="H4" s="98" t="s">
        <v>32</v>
      </c>
      <c r="I4" s="98" t="s">
        <v>33</v>
      </c>
    </row>
    <row r="5" spans="1:11" ht="12.75" customHeight="1" x14ac:dyDescent="0.2">
      <c r="A5" s="109"/>
      <c r="B5" s="110"/>
      <c r="C5" s="116"/>
      <c r="D5" s="95"/>
      <c r="E5" s="101"/>
      <c r="F5" s="95"/>
      <c r="G5" s="95"/>
      <c r="H5" s="95"/>
      <c r="I5" s="95"/>
    </row>
    <row r="6" spans="1:11" ht="12.75" customHeight="1" x14ac:dyDescent="0.2">
      <c r="A6" s="111"/>
      <c r="B6" s="112"/>
      <c r="C6" s="116"/>
      <c r="D6" s="99"/>
      <c r="E6" s="102"/>
      <c r="F6" s="99"/>
      <c r="G6" s="99"/>
      <c r="H6" s="99"/>
      <c r="I6" s="99"/>
    </row>
    <row r="7" spans="1:11" ht="18.75" customHeight="1" x14ac:dyDescent="0.2">
      <c r="A7" s="89" t="s">
        <v>24</v>
      </c>
      <c r="B7" s="90"/>
      <c r="C7" s="22">
        <v>47</v>
      </c>
      <c r="D7" s="21" t="s">
        <v>159</v>
      </c>
      <c r="E7" s="21" t="s">
        <v>160</v>
      </c>
      <c r="F7" s="21" t="s">
        <v>161</v>
      </c>
      <c r="G7" s="21" t="s">
        <v>162</v>
      </c>
      <c r="H7" s="21" t="s">
        <v>163</v>
      </c>
      <c r="I7" s="21" t="s">
        <v>164</v>
      </c>
      <c r="J7" s="118"/>
      <c r="K7" s="119"/>
    </row>
    <row r="8" spans="1:11" ht="18.75" customHeight="1" x14ac:dyDescent="0.2">
      <c r="A8" s="113" t="s">
        <v>23</v>
      </c>
      <c r="B8" s="18" t="s">
        <v>22</v>
      </c>
      <c r="C8" s="22">
        <v>23</v>
      </c>
      <c r="D8" s="21" t="s">
        <v>165</v>
      </c>
      <c r="E8" s="21" t="s">
        <v>80</v>
      </c>
      <c r="F8" s="21" t="s">
        <v>166</v>
      </c>
      <c r="G8" s="21" t="s">
        <v>167</v>
      </c>
      <c r="H8" s="21" t="s">
        <v>168</v>
      </c>
      <c r="I8" s="21" t="s">
        <v>169</v>
      </c>
    </row>
    <row r="9" spans="1:11" ht="18.75" customHeight="1" x14ac:dyDescent="0.2">
      <c r="A9" s="114"/>
      <c r="B9" s="18" t="s">
        <v>21</v>
      </c>
      <c r="C9" s="22">
        <v>20</v>
      </c>
      <c r="D9" s="21" t="s">
        <v>170</v>
      </c>
      <c r="E9" s="21" t="s">
        <v>80</v>
      </c>
      <c r="F9" s="21" t="s">
        <v>171</v>
      </c>
      <c r="G9" s="21" t="s">
        <v>172</v>
      </c>
      <c r="H9" s="21" t="s">
        <v>173</v>
      </c>
      <c r="I9" s="21" t="s">
        <v>174</v>
      </c>
    </row>
    <row r="10" spans="1:11" ht="18.75" customHeight="1" x14ac:dyDescent="0.2">
      <c r="A10" s="114"/>
      <c r="B10" s="18" t="s">
        <v>20</v>
      </c>
      <c r="C10" s="22">
        <v>772</v>
      </c>
      <c r="D10" s="21" t="s">
        <v>175</v>
      </c>
      <c r="E10" s="21" t="s">
        <v>176</v>
      </c>
      <c r="F10" s="21" t="s">
        <v>177</v>
      </c>
      <c r="G10" s="21" t="s">
        <v>178</v>
      </c>
      <c r="H10" s="21" t="s">
        <v>522</v>
      </c>
      <c r="I10" s="21" t="s">
        <v>523</v>
      </c>
    </row>
    <row r="11" spans="1:11" ht="18.75" customHeight="1" x14ac:dyDescent="0.2">
      <c r="A11" s="114"/>
      <c r="B11" s="18" t="s">
        <v>19</v>
      </c>
      <c r="C11" s="22">
        <v>926</v>
      </c>
      <c r="D11" s="21" t="s">
        <v>520</v>
      </c>
      <c r="E11" s="21" t="s">
        <v>179</v>
      </c>
      <c r="F11" s="21" t="s">
        <v>180</v>
      </c>
      <c r="G11" s="21" t="s">
        <v>524</v>
      </c>
      <c r="H11" s="21" t="s">
        <v>525</v>
      </c>
      <c r="I11" s="21" t="s">
        <v>181</v>
      </c>
    </row>
    <row r="12" spans="1:11" ht="18.75" customHeight="1" x14ac:dyDescent="0.2">
      <c r="A12" s="115"/>
      <c r="B12" s="18" t="s">
        <v>18</v>
      </c>
      <c r="C12" s="22">
        <v>1741</v>
      </c>
      <c r="D12" s="134" t="s">
        <v>521</v>
      </c>
      <c r="E12" s="134" t="s">
        <v>182</v>
      </c>
      <c r="F12" s="134" t="s">
        <v>183</v>
      </c>
      <c r="G12" s="134" t="s">
        <v>184</v>
      </c>
      <c r="H12" s="134" t="s">
        <v>185</v>
      </c>
      <c r="I12" s="134" t="s">
        <v>519</v>
      </c>
    </row>
    <row r="13" spans="1:11" ht="18.75" customHeight="1" x14ac:dyDescent="0.2">
      <c r="A13" s="89" t="s">
        <v>0</v>
      </c>
      <c r="B13" s="90"/>
      <c r="C13" s="22">
        <v>1788</v>
      </c>
      <c r="D13" s="134" t="s">
        <v>518</v>
      </c>
      <c r="E13" s="134" t="s">
        <v>186</v>
      </c>
      <c r="F13" s="134" t="s">
        <v>187</v>
      </c>
      <c r="G13" s="134" t="s">
        <v>188</v>
      </c>
      <c r="H13" s="134" t="s">
        <v>189</v>
      </c>
      <c r="I13" s="134" t="s">
        <v>526</v>
      </c>
    </row>
    <row r="14" spans="1:11" x14ac:dyDescent="0.2">
      <c r="I14" s="23" t="s">
        <v>34</v>
      </c>
    </row>
    <row r="15" spans="1:11" ht="22" customHeight="1" x14ac:dyDescent="0.2">
      <c r="A15" s="15" t="s">
        <v>17</v>
      </c>
    </row>
    <row r="16" spans="1:11" ht="30" customHeight="1" x14ac:dyDescent="0.2">
      <c r="A16" s="107"/>
      <c r="B16" s="108"/>
      <c r="C16" s="116" t="s">
        <v>8</v>
      </c>
      <c r="D16" s="98" t="s">
        <v>27</v>
      </c>
      <c r="E16" s="117" t="s">
        <v>43</v>
      </c>
      <c r="F16" s="117"/>
      <c r="G16" s="117"/>
      <c r="H16" s="117"/>
      <c r="I16" s="117"/>
    </row>
    <row r="17" spans="1:9" ht="12.75" customHeight="1" x14ac:dyDescent="0.2">
      <c r="A17" s="109"/>
      <c r="B17" s="110"/>
      <c r="C17" s="116"/>
      <c r="D17" s="95"/>
      <c r="E17" s="100" t="s">
        <v>29</v>
      </c>
      <c r="F17" s="98" t="s">
        <v>30</v>
      </c>
      <c r="G17" s="98" t="s">
        <v>31</v>
      </c>
      <c r="H17" s="98" t="s">
        <v>32</v>
      </c>
      <c r="I17" s="98" t="s">
        <v>33</v>
      </c>
    </row>
    <row r="18" spans="1:9" ht="12.75" customHeight="1" x14ac:dyDescent="0.2">
      <c r="A18" s="109"/>
      <c r="B18" s="110"/>
      <c r="C18" s="116"/>
      <c r="D18" s="95"/>
      <c r="E18" s="101"/>
      <c r="F18" s="95"/>
      <c r="G18" s="95"/>
      <c r="H18" s="95"/>
      <c r="I18" s="95"/>
    </row>
    <row r="19" spans="1:9" ht="12.75" customHeight="1" x14ac:dyDescent="0.2">
      <c r="A19" s="111"/>
      <c r="B19" s="112"/>
      <c r="C19" s="116"/>
      <c r="D19" s="99"/>
      <c r="E19" s="102"/>
      <c r="F19" s="99"/>
      <c r="G19" s="99"/>
      <c r="H19" s="99"/>
      <c r="I19" s="99"/>
    </row>
    <row r="20" spans="1:9" ht="18.75" customHeight="1" x14ac:dyDescent="0.2">
      <c r="A20" s="103" t="s">
        <v>16</v>
      </c>
      <c r="B20" s="103"/>
      <c r="C20" s="22">
        <v>15</v>
      </c>
      <c r="D20" s="21" t="s">
        <v>190</v>
      </c>
      <c r="E20" s="21" t="s">
        <v>80</v>
      </c>
      <c r="F20" s="21" t="s">
        <v>191</v>
      </c>
      <c r="G20" s="21" t="s">
        <v>191</v>
      </c>
      <c r="H20" s="21" t="s">
        <v>192</v>
      </c>
      <c r="I20" s="21" t="s">
        <v>80</v>
      </c>
    </row>
    <row r="21" spans="1:9" ht="18.75" customHeight="1" x14ac:dyDescent="0.2">
      <c r="A21" s="103" t="s">
        <v>15</v>
      </c>
      <c r="B21" s="103"/>
      <c r="C21" s="22">
        <v>23</v>
      </c>
      <c r="D21" s="21" t="s">
        <v>193</v>
      </c>
      <c r="E21" s="21" t="s">
        <v>194</v>
      </c>
      <c r="F21" s="21" t="s">
        <v>192</v>
      </c>
      <c r="G21" s="21" t="s">
        <v>191</v>
      </c>
      <c r="H21" s="21" t="s">
        <v>195</v>
      </c>
      <c r="I21" s="21" t="s">
        <v>194</v>
      </c>
    </row>
    <row r="22" spans="1:9" ht="18.75" customHeight="1" x14ac:dyDescent="0.2">
      <c r="A22" s="103" t="s">
        <v>14</v>
      </c>
      <c r="B22" s="103"/>
      <c r="C22" s="22">
        <v>27</v>
      </c>
      <c r="D22" s="21" t="s">
        <v>196</v>
      </c>
      <c r="E22" s="21" t="s">
        <v>194</v>
      </c>
      <c r="F22" s="21" t="s">
        <v>191</v>
      </c>
      <c r="G22" s="21" t="s">
        <v>197</v>
      </c>
      <c r="H22" s="21" t="s">
        <v>195</v>
      </c>
      <c r="I22" s="21" t="s">
        <v>80</v>
      </c>
    </row>
    <row r="23" spans="1:9" ht="18.75" customHeight="1" x14ac:dyDescent="0.2">
      <c r="A23" s="103" t="s">
        <v>13</v>
      </c>
      <c r="B23" s="103"/>
      <c r="C23" s="22">
        <v>46</v>
      </c>
      <c r="D23" s="21" t="s">
        <v>198</v>
      </c>
      <c r="E23" s="21" t="s">
        <v>199</v>
      </c>
      <c r="F23" s="21" t="s">
        <v>200</v>
      </c>
      <c r="G23" s="21" t="s">
        <v>201</v>
      </c>
      <c r="H23" s="21" t="s">
        <v>202</v>
      </c>
      <c r="I23" s="21" t="s">
        <v>203</v>
      </c>
    </row>
    <row r="24" spans="1:9" ht="18.75" customHeight="1" x14ac:dyDescent="0.2">
      <c r="A24" s="103" t="s">
        <v>12</v>
      </c>
      <c r="B24" s="103"/>
      <c r="C24" s="22">
        <v>156</v>
      </c>
      <c r="D24" s="21" t="s">
        <v>204</v>
      </c>
      <c r="E24" s="21" t="s">
        <v>205</v>
      </c>
      <c r="F24" s="21" t="s">
        <v>206</v>
      </c>
      <c r="G24" s="21" t="s">
        <v>207</v>
      </c>
      <c r="H24" s="21" t="s">
        <v>208</v>
      </c>
      <c r="I24" s="21" t="s">
        <v>209</v>
      </c>
    </row>
    <row r="25" spans="1:9" ht="18.75" customHeight="1" x14ac:dyDescent="0.2">
      <c r="A25" s="103" t="s">
        <v>11</v>
      </c>
      <c r="B25" s="103"/>
      <c r="C25" s="22">
        <v>251</v>
      </c>
      <c r="D25" s="21" t="s">
        <v>210</v>
      </c>
      <c r="E25" s="21" t="s">
        <v>211</v>
      </c>
      <c r="F25" s="21" t="s">
        <v>212</v>
      </c>
      <c r="G25" s="21" t="s">
        <v>213</v>
      </c>
      <c r="H25" s="21" t="s">
        <v>214</v>
      </c>
      <c r="I25" s="21" t="s">
        <v>215</v>
      </c>
    </row>
    <row r="26" spans="1:9" ht="18.75" customHeight="1" x14ac:dyDescent="0.2">
      <c r="A26" s="103" t="s">
        <v>10</v>
      </c>
      <c r="B26" s="103"/>
      <c r="C26" s="25">
        <v>277</v>
      </c>
      <c r="D26" s="24" t="s">
        <v>216</v>
      </c>
      <c r="E26" s="135" t="s">
        <v>217</v>
      </c>
      <c r="F26" s="135" t="s">
        <v>218</v>
      </c>
      <c r="G26" s="135" t="s">
        <v>219</v>
      </c>
      <c r="H26" s="135" t="s">
        <v>528</v>
      </c>
      <c r="I26" s="135" t="s">
        <v>527</v>
      </c>
    </row>
    <row r="27" spans="1:9" ht="18.75" customHeight="1" x14ac:dyDescent="0.2">
      <c r="A27" s="104" t="s">
        <v>0</v>
      </c>
      <c r="B27" s="105"/>
      <c r="C27" s="22">
        <v>795</v>
      </c>
      <c r="D27" s="21" t="s">
        <v>220</v>
      </c>
      <c r="E27" s="136" t="s">
        <v>221</v>
      </c>
      <c r="F27" s="136" t="s">
        <v>222</v>
      </c>
      <c r="G27" s="136" t="s">
        <v>223</v>
      </c>
      <c r="H27" s="136" t="s">
        <v>529</v>
      </c>
      <c r="I27" s="136" t="s">
        <v>530</v>
      </c>
    </row>
    <row r="28" spans="1:9" x14ac:dyDescent="0.2">
      <c r="A28" s="106"/>
      <c r="B28" s="106"/>
      <c r="C28" s="19"/>
      <c r="I28" s="23" t="s">
        <v>34</v>
      </c>
    </row>
    <row r="29" spans="1:9" ht="22" customHeight="1" x14ac:dyDescent="0.2">
      <c r="A29" s="15" t="s">
        <v>9</v>
      </c>
    </row>
    <row r="30" spans="1:9" ht="30" customHeight="1" x14ac:dyDescent="0.2">
      <c r="A30" s="107"/>
      <c r="B30" s="108"/>
      <c r="C30" s="116" t="s">
        <v>8</v>
      </c>
      <c r="D30" s="98" t="s">
        <v>27</v>
      </c>
      <c r="E30" s="117" t="s">
        <v>43</v>
      </c>
      <c r="F30" s="117"/>
      <c r="G30" s="117"/>
      <c r="H30" s="117"/>
      <c r="I30" s="117"/>
    </row>
    <row r="31" spans="1:9" ht="12.75" customHeight="1" x14ac:dyDescent="0.2">
      <c r="A31" s="109"/>
      <c r="B31" s="110"/>
      <c r="C31" s="116"/>
      <c r="D31" s="95"/>
      <c r="E31" s="100" t="s">
        <v>29</v>
      </c>
      <c r="F31" s="98" t="s">
        <v>30</v>
      </c>
      <c r="G31" s="98" t="s">
        <v>31</v>
      </c>
      <c r="H31" s="98" t="s">
        <v>32</v>
      </c>
      <c r="I31" s="98" t="s">
        <v>33</v>
      </c>
    </row>
    <row r="32" spans="1:9" ht="12.75" customHeight="1" x14ac:dyDescent="0.2">
      <c r="A32" s="109"/>
      <c r="B32" s="110"/>
      <c r="C32" s="116"/>
      <c r="D32" s="95"/>
      <c r="E32" s="101"/>
      <c r="F32" s="95"/>
      <c r="G32" s="95"/>
      <c r="H32" s="95"/>
      <c r="I32" s="95"/>
    </row>
    <row r="33" spans="1:9" ht="12.75" customHeight="1" x14ac:dyDescent="0.2">
      <c r="A33" s="111"/>
      <c r="B33" s="112"/>
      <c r="C33" s="116"/>
      <c r="D33" s="99"/>
      <c r="E33" s="102"/>
      <c r="F33" s="99"/>
      <c r="G33" s="99"/>
      <c r="H33" s="99"/>
      <c r="I33" s="99"/>
    </row>
    <row r="34" spans="1:9" ht="18.75" customHeight="1" x14ac:dyDescent="0.2">
      <c r="A34" s="87" t="s">
        <v>7</v>
      </c>
      <c r="B34" s="88"/>
      <c r="C34" s="22">
        <v>2</v>
      </c>
      <c r="D34" s="21" t="s">
        <v>138</v>
      </c>
      <c r="E34" s="21" t="s">
        <v>75</v>
      </c>
      <c r="F34" s="21" t="s">
        <v>138</v>
      </c>
      <c r="G34" s="21" t="s">
        <v>75</v>
      </c>
      <c r="H34" s="21" t="s">
        <v>80</v>
      </c>
      <c r="I34" s="21" t="s">
        <v>80</v>
      </c>
    </row>
    <row r="35" spans="1:9" ht="18.75" customHeight="1" x14ac:dyDescent="0.2">
      <c r="A35" s="87" t="s">
        <v>6</v>
      </c>
      <c r="B35" s="88"/>
      <c r="C35" s="22">
        <v>18</v>
      </c>
      <c r="D35" s="21" t="s">
        <v>139</v>
      </c>
      <c r="E35" s="21" t="s">
        <v>75</v>
      </c>
      <c r="F35" s="21" t="s">
        <v>224</v>
      </c>
      <c r="G35" s="21" t="s">
        <v>225</v>
      </c>
      <c r="H35" s="21" t="s">
        <v>80</v>
      </c>
      <c r="I35" s="21" t="s">
        <v>80</v>
      </c>
    </row>
    <row r="36" spans="1:9" ht="18.75" customHeight="1" x14ac:dyDescent="0.2">
      <c r="A36" s="87" t="s">
        <v>5</v>
      </c>
      <c r="B36" s="88"/>
      <c r="C36" s="22">
        <v>44</v>
      </c>
      <c r="D36" s="21" t="s">
        <v>226</v>
      </c>
      <c r="E36" s="21" t="s">
        <v>227</v>
      </c>
      <c r="F36" s="21" t="s">
        <v>228</v>
      </c>
      <c r="G36" s="21" t="s">
        <v>229</v>
      </c>
      <c r="H36" s="21" t="s">
        <v>80</v>
      </c>
      <c r="I36" s="21" t="s">
        <v>80</v>
      </c>
    </row>
    <row r="37" spans="1:9" ht="18.75" customHeight="1" x14ac:dyDescent="0.2">
      <c r="A37" s="87" t="s">
        <v>4</v>
      </c>
      <c r="B37" s="88"/>
      <c r="C37" s="22">
        <v>84</v>
      </c>
      <c r="D37" s="136" t="s">
        <v>531</v>
      </c>
      <c r="E37" s="136" t="s">
        <v>532</v>
      </c>
      <c r="F37" s="136" t="s">
        <v>533</v>
      </c>
      <c r="G37" s="136" t="s">
        <v>534</v>
      </c>
      <c r="H37" s="136" t="s">
        <v>535</v>
      </c>
      <c r="I37" s="136" t="s">
        <v>80</v>
      </c>
    </row>
    <row r="38" spans="1:9" ht="18.75" customHeight="1" x14ac:dyDescent="0.2">
      <c r="A38" s="87" t="s">
        <v>3</v>
      </c>
      <c r="B38" s="88"/>
      <c r="C38" s="22">
        <v>263</v>
      </c>
      <c r="D38" s="21" t="s">
        <v>230</v>
      </c>
      <c r="E38" s="21" t="s">
        <v>231</v>
      </c>
      <c r="F38" s="21" t="s">
        <v>232</v>
      </c>
      <c r="G38" s="21" t="s">
        <v>233</v>
      </c>
      <c r="H38" s="21" t="s">
        <v>80</v>
      </c>
      <c r="I38" s="21" t="s">
        <v>234</v>
      </c>
    </row>
    <row r="39" spans="1:9" ht="18.75" customHeight="1" x14ac:dyDescent="0.2">
      <c r="A39" s="87" t="s">
        <v>2</v>
      </c>
      <c r="B39" s="88"/>
      <c r="C39" s="22">
        <v>245</v>
      </c>
      <c r="D39" s="21" t="s">
        <v>235</v>
      </c>
      <c r="E39" s="21" t="s">
        <v>236</v>
      </c>
      <c r="F39" s="21" t="s">
        <v>237</v>
      </c>
      <c r="G39" s="21" t="s">
        <v>238</v>
      </c>
      <c r="H39" s="21" t="s">
        <v>80</v>
      </c>
      <c r="I39" s="21" t="s">
        <v>239</v>
      </c>
    </row>
    <row r="40" spans="1:9" ht="18.75" customHeight="1" x14ac:dyDescent="0.2">
      <c r="A40" s="87" t="s">
        <v>1</v>
      </c>
      <c r="B40" s="88"/>
      <c r="C40" s="25">
        <v>270</v>
      </c>
      <c r="D40" s="24" t="s">
        <v>240</v>
      </c>
      <c r="E40" s="24" t="s">
        <v>241</v>
      </c>
      <c r="F40" s="24" t="s">
        <v>242</v>
      </c>
      <c r="G40" s="24" t="s">
        <v>243</v>
      </c>
      <c r="H40" s="24" t="s">
        <v>80</v>
      </c>
      <c r="I40" s="24" t="s">
        <v>244</v>
      </c>
    </row>
    <row r="41" spans="1:9" ht="18.75" customHeight="1" x14ac:dyDescent="0.2">
      <c r="A41" s="89" t="s">
        <v>0</v>
      </c>
      <c r="B41" s="90"/>
      <c r="C41" s="22">
        <v>926</v>
      </c>
      <c r="D41" s="136" t="s">
        <v>536</v>
      </c>
      <c r="E41" s="136" t="s">
        <v>245</v>
      </c>
      <c r="F41" s="136" t="s">
        <v>246</v>
      </c>
      <c r="G41" s="136" t="s">
        <v>524</v>
      </c>
      <c r="H41" s="136" t="s">
        <v>535</v>
      </c>
      <c r="I41" s="136" t="s">
        <v>247</v>
      </c>
    </row>
    <row r="42" spans="1:9" x14ac:dyDescent="0.2">
      <c r="I42" s="23" t="s">
        <v>34</v>
      </c>
    </row>
  </sheetData>
  <mergeCells count="48">
    <mergeCell ref="A3:B6"/>
    <mergeCell ref="C3:C6"/>
    <mergeCell ref="D3:D6"/>
    <mergeCell ref="E3:I3"/>
    <mergeCell ref="E4:E6"/>
    <mergeCell ref="F4:F6"/>
    <mergeCell ref="G4:G6"/>
    <mergeCell ref="H4:H6"/>
    <mergeCell ref="I4:I6"/>
    <mergeCell ref="A7:B7"/>
    <mergeCell ref="J7:K7"/>
    <mergeCell ref="A8:A12"/>
    <mergeCell ref="A13:B13"/>
    <mergeCell ref="A16:B19"/>
    <mergeCell ref="C16:C19"/>
    <mergeCell ref="D16:D19"/>
    <mergeCell ref="E16:I16"/>
    <mergeCell ref="E17:E19"/>
    <mergeCell ref="F17:F19"/>
    <mergeCell ref="G17:G19"/>
    <mergeCell ref="H17:H19"/>
    <mergeCell ref="I17:I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0:B33"/>
    <mergeCell ref="C30:C33"/>
    <mergeCell ref="D30:D33"/>
    <mergeCell ref="E30:I30"/>
    <mergeCell ref="E31:E33"/>
    <mergeCell ref="F31:F33"/>
    <mergeCell ref="G31:G33"/>
    <mergeCell ref="H31:H33"/>
    <mergeCell ref="I31:I33"/>
    <mergeCell ref="A40:B40"/>
    <mergeCell ref="A41:B41"/>
    <mergeCell ref="A34:B34"/>
    <mergeCell ref="A35:B35"/>
    <mergeCell ref="A36:B36"/>
    <mergeCell ref="A37:B37"/>
    <mergeCell ref="A38:B38"/>
    <mergeCell ref="A39:B39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42"/>
  <sheetViews>
    <sheetView showGridLines="0" zoomScaleNormal="100" zoomScaleSheetLayoutView="100" workbookViewId="0">
      <selection activeCell="P29" sqref="P29"/>
    </sheetView>
  </sheetViews>
  <sheetFormatPr defaultColWidth="9" defaultRowHeight="12" x14ac:dyDescent="0.2"/>
  <cols>
    <col min="1" max="1" width="3.453125" style="15" customWidth="1"/>
    <col min="2" max="2" width="13.26953125" style="15" customWidth="1"/>
    <col min="3" max="3" width="6.6328125" style="15" customWidth="1"/>
    <col min="4" max="4" width="12.54296875" style="15" customWidth="1"/>
    <col min="5" max="10" width="11.26953125" style="15" customWidth="1"/>
    <col min="11" max="16384" width="9" style="15"/>
  </cols>
  <sheetData>
    <row r="1" spans="1:12" s="12" customFormat="1" ht="32.25" customHeight="1" x14ac:dyDescent="0.2">
      <c r="A1" s="14" t="s">
        <v>58</v>
      </c>
      <c r="C1" s="13"/>
      <c r="D1" s="13"/>
      <c r="E1" s="13"/>
      <c r="F1" s="13"/>
      <c r="G1" s="13"/>
      <c r="H1" s="13"/>
      <c r="I1" s="13"/>
      <c r="J1" s="13"/>
    </row>
    <row r="2" spans="1:12" ht="22" customHeight="1" x14ac:dyDescent="0.2">
      <c r="A2" s="15" t="s">
        <v>25</v>
      </c>
      <c r="J2" s="16" t="s">
        <v>26</v>
      </c>
    </row>
    <row r="3" spans="1:12" ht="30" customHeight="1" x14ac:dyDescent="0.2">
      <c r="A3" s="107"/>
      <c r="B3" s="108"/>
      <c r="C3" s="116" t="s">
        <v>8</v>
      </c>
      <c r="D3" s="98" t="s">
        <v>27</v>
      </c>
      <c r="E3" s="97" t="s">
        <v>44</v>
      </c>
      <c r="F3" s="97"/>
      <c r="G3" s="97"/>
      <c r="H3" s="97"/>
      <c r="I3" s="97"/>
      <c r="J3" s="97"/>
    </row>
    <row r="4" spans="1:12" ht="12.75" customHeight="1" x14ac:dyDescent="0.2">
      <c r="A4" s="109"/>
      <c r="B4" s="110"/>
      <c r="C4" s="116"/>
      <c r="D4" s="95"/>
      <c r="E4" s="100" t="s">
        <v>45</v>
      </c>
      <c r="F4" s="100" t="s">
        <v>29</v>
      </c>
      <c r="G4" s="98" t="s">
        <v>30</v>
      </c>
      <c r="H4" s="98" t="s">
        <v>31</v>
      </c>
      <c r="I4" s="98" t="s">
        <v>32</v>
      </c>
      <c r="J4" s="98" t="s">
        <v>33</v>
      </c>
    </row>
    <row r="5" spans="1:12" ht="12.75" customHeight="1" x14ac:dyDescent="0.2">
      <c r="A5" s="109"/>
      <c r="B5" s="110"/>
      <c r="C5" s="116"/>
      <c r="D5" s="95"/>
      <c r="E5" s="101"/>
      <c r="F5" s="101"/>
      <c r="G5" s="95"/>
      <c r="H5" s="95"/>
      <c r="I5" s="95"/>
      <c r="J5" s="95"/>
    </row>
    <row r="6" spans="1:12" ht="12.75" customHeight="1" x14ac:dyDescent="0.2">
      <c r="A6" s="111"/>
      <c r="B6" s="112"/>
      <c r="C6" s="116"/>
      <c r="D6" s="99"/>
      <c r="E6" s="102"/>
      <c r="F6" s="102"/>
      <c r="G6" s="99"/>
      <c r="H6" s="99"/>
      <c r="I6" s="99"/>
      <c r="J6" s="99"/>
    </row>
    <row r="7" spans="1:12" ht="18.75" customHeight="1" x14ac:dyDescent="0.2">
      <c r="A7" s="89" t="s">
        <v>24</v>
      </c>
      <c r="B7" s="90"/>
      <c r="C7" s="22">
        <v>47</v>
      </c>
      <c r="D7" s="21" t="s">
        <v>248</v>
      </c>
      <c r="E7" s="21" t="s">
        <v>249</v>
      </c>
      <c r="F7" s="21" t="s">
        <v>250</v>
      </c>
      <c r="G7" s="21" t="s">
        <v>251</v>
      </c>
      <c r="H7" s="21" t="s">
        <v>80</v>
      </c>
      <c r="I7" s="21" t="s">
        <v>80</v>
      </c>
      <c r="J7" s="21" t="s">
        <v>252</v>
      </c>
      <c r="K7" s="118"/>
      <c r="L7" s="119"/>
    </row>
    <row r="8" spans="1:12" ht="18.75" customHeight="1" x14ac:dyDescent="0.2">
      <c r="A8" s="113" t="s">
        <v>23</v>
      </c>
      <c r="B8" s="18" t="s">
        <v>22</v>
      </c>
      <c r="C8" s="22">
        <v>23</v>
      </c>
      <c r="D8" s="21" t="s">
        <v>253</v>
      </c>
      <c r="E8" s="21" t="s">
        <v>254</v>
      </c>
      <c r="F8" s="21" t="s">
        <v>255</v>
      </c>
      <c r="G8" s="21" t="s">
        <v>256</v>
      </c>
      <c r="H8" s="21" t="s">
        <v>80</v>
      </c>
      <c r="I8" s="21" t="s">
        <v>80</v>
      </c>
      <c r="J8" s="21" t="s">
        <v>80</v>
      </c>
    </row>
    <row r="9" spans="1:12" ht="18.75" customHeight="1" x14ac:dyDescent="0.2">
      <c r="A9" s="114"/>
      <c r="B9" s="18" t="s">
        <v>21</v>
      </c>
      <c r="C9" s="22">
        <v>20</v>
      </c>
      <c r="D9" s="21" t="s">
        <v>257</v>
      </c>
      <c r="E9" s="21" t="s">
        <v>258</v>
      </c>
      <c r="F9" s="21" t="s">
        <v>259</v>
      </c>
      <c r="G9" s="21" t="s">
        <v>260</v>
      </c>
      <c r="H9" s="21" t="s">
        <v>80</v>
      </c>
      <c r="I9" s="21" t="s">
        <v>80</v>
      </c>
      <c r="J9" s="21" t="s">
        <v>80</v>
      </c>
    </row>
    <row r="10" spans="1:12" ht="18.75" customHeight="1" x14ac:dyDescent="0.2">
      <c r="A10" s="114"/>
      <c r="B10" s="18" t="s">
        <v>20</v>
      </c>
      <c r="C10" s="22">
        <v>772</v>
      </c>
      <c r="D10" s="21" t="s">
        <v>261</v>
      </c>
      <c r="E10" s="21" t="s">
        <v>262</v>
      </c>
      <c r="F10" s="21" t="s">
        <v>263</v>
      </c>
      <c r="G10" s="21" t="s">
        <v>264</v>
      </c>
      <c r="H10" s="21" t="s">
        <v>96</v>
      </c>
      <c r="I10" s="21" t="s">
        <v>80</v>
      </c>
      <c r="J10" s="21" t="s">
        <v>265</v>
      </c>
    </row>
    <row r="11" spans="1:12" ht="18.75" customHeight="1" x14ac:dyDescent="0.2">
      <c r="A11" s="114"/>
      <c r="B11" s="18" t="s">
        <v>19</v>
      </c>
      <c r="C11" s="22">
        <v>926</v>
      </c>
      <c r="D11" s="21" t="s">
        <v>487</v>
      </c>
      <c r="E11" s="21" t="s">
        <v>489</v>
      </c>
      <c r="F11" s="21" t="s">
        <v>484</v>
      </c>
      <c r="G11" s="21" t="s">
        <v>266</v>
      </c>
      <c r="H11" s="21" t="s">
        <v>490</v>
      </c>
      <c r="I11" s="21" t="s">
        <v>267</v>
      </c>
      <c r="J11" s="21" t="s">
        <v>268</v>
      </c>
    </row>
    <row r="12" spans="1:12" ht="18.75" customHeight="1" x14ac:dyDescent="0.2">
      <c r="A12" s="115"/>
      <c r="B12" s="18" t="s">
        <v>18</v>
      </c>
      <c r="C12" s="22">
        <v>1741</v>
      </c>
      <c r="D12" s="22" t="s">
        <v>488</v>
      </c>
      <c r="E12" s="22" t="s">
        <v>269</v>
      </c>
      <c r="F12" s="22" t="s">
        <v>485</v>
      </c>
      <c r="G12" s="22" t="s">
        <v>270</v>
      </c>
      <c r="H12" s="22" t="s">
        <v>271</v>
      </c>
      <c r="I12" s="22" t="s">
        <v>267</v>
      </c>
      <c r="J12" s="22" t="s">
        <v>272</v>
      </c>
    </row>
    <row r="13" spans="1:12" ht="18.75" customHeight="1" x14ac:dyDescent="0.2">
      <c r="A13" s="89" t="s">
        <v>0</v>
      </c>
      <c r="B13" s="90"/>
      <c r="C13" s="22">
        <v>1788</v>
      </c>
      <c r="D13" s="22" t="s">
        <v>483</v>
      </c>
      <c r="E13" s="22" t="s">
        <v>273</v>
      </c>
      <c r="F13" s="22" t="s">
        <v>486</v>
      </c>
      <c r="G13" s="22" t="s">
        <v>274</v>
      </c>
      <c r="H13" s="22" t="s">
        <v>275</v>
      </c>
      <c r="I13" s="22" t="s">
        <v>267</v>
      </c>
      <c r="J13" s="22" t="s">
        <v>276</v>
      </c>
    </row>
    <row r="14" spans="1:12" x14ac:dyDescent="0.2">
      <c r="J14" s="23" t="s">
        <v>34</v>
      </c>
    </row>
    <row r="15" spans="1:12" ht="22" customHeight="1" x14ac:dyDescent="0.2">
      <c r="A15" s="15" t="s">
        <v>17</v>
      </c>
    </row>
    <row r="16" spans="1:12" ht="30" customHeight="1" x14ac:dyDescent="0.2">
      <c r="A16" s="107"/>
      <c r="B16" s="108"/>
      <c r="C16" s="116" t="s">
        <v>8</v>
      </c>
      <c r="D16" s="98" t="s">
        <v>27</v>
      </c>
      <c r="E16" s="97" t="s">
        <v>44</v>
      </c>
      <c r="F16" s="97"/>
      <c r="G16" s="97"/>
      <c r="H16" s="97"/>
      <c r="I16" s="97"/>
      <c r="J16" s="97"/>
    </row>
    <row r="17" spans="1:10" ht="12.75" customHeight="1" x14ac:dyDescent="0.2">
      <c r="A17" s="109"/>
      <c r="B17" s="110"/>
      <c r="C17" s="116"/>
      <c r="D17" s="95"/>
      <c r="E17" s="100" t="s">
        <v>45</v>
      </c>
      <c r="F17" s="100" t="s">
        <v>29</v>
      </c>
      <c r="G17" s="98" t="s">
        <v>30</v>
      </c>
      <c r="H17" s="98" t="s">
        <v>31</v>
      </c>
      <c r="I17" s="98" t="s">
        <v>32</v>
      </c>
      <c r="J17" s="98" t="s">
        <v>33</v>
      </c>
    </row>
    <row r="18" spans="1:10" ht="12.75" customHeight="1" x14ac:dyDescent="0.2">
      <c r="A18" s="109"/>
      <c r="B18" s="110"/>
      <c r="C18" s="116"/>
      <c r="D18" s="95"/>
      <c r="E18" s="101"/>
      <c r="F18" s="101"/>
      <c r="G18" s="95"/>
      <c r="H18" s="95"/>
      <c r="I18" s="95"/>
      <c r="J18" s="95"/>
    </row>
    <row r="19" spans="1:10" ht="12.75" customHeight="1" x14ac:dyDescent="0.2">
      <c r="A19" s="111"/>
      <c r="B19" s="112"/>
      <c r="C19" s="116"/>
      <c r="D19" s="99"/>
      <c r="E19" s="102"/>
      <c r="F19" s="102"/>
      <c r="G19" s="99"/>
      <c r="H19" s="99"/>
      <c r="I19" s="99"/>
      <c r="J19" s="99"/>
    </row>
    <row r="20" spans="1:10" ht="18.75" customHeight="1" x14ac:dyDescent="0.2">
      <c r="A20" s="103" t="s">
        <v>16</v>
      </c>
      <c r="B20" s="103"/>
      <c r="C20" s="22">
        <v>15</v>
      </c>
      <c r="D20" s="21" t="s">
        <v>277</v>
      </c>
      <c r="E20" s="21" t="s">
        <v>278</v>
      </c>
      <c r="F20" s="21" t="s">
        <v>279</v>
      </c>
      <c r="G20" s="21" t="s">
        <v>75</v>
      </c>
      <c r="H20" s="21" t="s">
        <v>80</v>
      </c>
      <c r="I20" s="21" t="s">
        <v>80</v>
      </c>
      <c r="J20" s="21" t="s">
        <v>80</v>
      </c>
    </row>
    <row r="21" spans="1:10" ht="18.75" customHeight="1" x14ac:dyDescent="0.2">
      <c r="A21" s="103" t="s">
        <v>15</v>
      </c>
      <c r="B21" s="103"/>
      <c r="C21" s="22">
        <v>23</v>
      </c>
      <c r="D21" s="21" t="s">
        <v>253</v>
      </c>
      <c r="E21" s="21" t="s">
        <v>280</v>
      </c>
      <c r="F21" s="21" t="s">
        <v>254</v>
      </c>
      <c r="G21" s="21" t="s">
        <v>281</v>
      </c>
      <c r="H21" s="21" t="s">
        <v>80</v>
      </c>
      <c r="I21" s="21" t="s">
        <v>80</v>
      </c>
      <c r="J21" s="21" t="s">
        <v>282</v>
      </c>
    </row>
    <row r="22" spans="1:10" ht="18.75" customHeight="1" x14ac:dyDescent="0.2">
      <c r="A22" s="103" t="s">
        <v>14</v>
      </c>
      <c r="B22" s="103"/>
      <c r="C22" s="22">
        <v>27</v>
      </c>
      <c r="D22" s="21" t="s">
        <v>283</v>
      </c>
      <c r="E22" s="21" t="s">
        <v>284</v>
      </c>
      <c r="F22" s="21" t="s">
        <v>285</v>
      </c>
      <c r="G22" s="21" t="s">
        <v>286</v>
      </c>
      <c r="H22" s="21" t="s">
        <v>80</v>
      </c>
      <c r="I22" s="21" t="s">
        <v>80</v>
      </c>
      <c r="J22" s="21" t="s">
        <v>80</v>
      </c>
    </row>
    <row r="23" spans="1:10" ht="18.75" customHeight="1" x14ac:dyDescent="0.2">
      <c r="A23" s="103" t="s">
        <v>13</v>
      </c>
      <c r="B23" s="103"/>
      <c r="C23" s="22">
        <v>46</v>
      </c>
      <c r="D23" s="21" t="s">
        <v>287</v>
      </c>
      <c r="E23" s="21" t="s">
        <v>288</v>
      </c>
      <c r="F23" s="21" t="s">
        <v>249</v>
      </c>
      <c r="G23" s="21" t="s">
        <v>289</v>
      </c>
      <c r="H23" s="21" t="s">
        <v>80</v>
      </c>
      <c r="I23" s="21" t="s">
        <v>80</v>
      </c>
      <c r="J23" s="21" t="s">
        <v>252</v>
      </c>
    </row>
    <row r="24" spans="1:10" ht="18.75" customHeight="1" x14ac:dyDescent="0.2">
      <c r="A24" s="103" t="s">
        <v>12</v>
      </c>
      <c r="B24" s="103"/>
      <c r="C24" s="22">
        <v>156</v>
      </c>
      <c r="D24" s="21" t="s">
        <v>290</v>
      </c>
      <c r="E24" s="21" t="s">
        <v>291</v>
      </c>
      <c r="F24" s="21" t="s">
        <v>292</v>
      </c>
      <c r="G24" s="21" t="s">
        <v>293</v>
      </c>
      <c r="H24" s="21" t="s">
        <v>80</v>
      </c>
      <c r="I24" s="21" t="s">
        <v>80</v>
      </c>
      <c r="J24" s="21" t="s">
        <v>294</v>
      </c>
    </row>
    <row r="25" spans="1:10" ht="18.75" customHeight="1" x14ac:dyDescent="0.2">
      <c r="A25" s="103" t="s">
        <v>11</v>
      </c>
      <c r="B25" s="103"/>
      <c r="C25" s="22">
        <v>251</v>
      </c>
      <c r="D25" s="21" t="s">
        <v>295</v>
      </c>
      <c r="E25" s="21" t="s">
        <v>296</v>
      </c>
      <c r="F25" s="21" t="s">
        <v>297</v>
      </c>
      <c r="G25" s="21" t="s">
        <v>298</v>
      </c>
      <c r="H25" s="21" t="s">
        <v>299</v>
      </c>
      <c r="I25" s="21" t="s">
        <v>80</v>
      </c>
      <c r="J25" s="21" t="s">
        <v>299</v>
      </c>
    </row>
    <row r="26" spans="1:10" ht="18.75" customHeight="1" x14ac:dyDescent="0.2">
      <c r="A26" s="103" t="s">
        <v>10</v>
      </c>
      <c r="B26" s="103"/>
      <c r="C26" s="25">
        <v>277</v>
      </c>
      <c r="D26" s="24" t="s">
        <v>300</v>
      </c>
      <c r="E26" s="24" t="s">
        <v>301</v>
      </c>
      <c r="F26" s="24" t="s">
        <v>302</v>
      </c>
      <c r="G26" s="24" t="s">
        <v>303</v>
      </c>
      <c r="H26" s="24" t="s">
        <v>299</v>
      </c>
      <c r="I26" s="24" t="s">
        <v>80</v>
      </c>
      <c r="J26" s="24" t="s">
        <v>304</v>
      </c>
    </row>
    <row r="27" spans="1:10" ht="18.75" customHeight="1" x14ac:dyDescent="0.2">
      <c r="A27" s="104" t="s">
        <v>0</v>
      </c>
      <c r="B27" s="105"/>
      <c r="C27" s="22">
        <v>795</v>
      </c>
      <c r="D27" s="21" t="s">
        <v>305</v>
      </c>
      <c r="E27" s="21" t="s">
        <v>306</v>
      </c>
      <c r="F27" s="21" t="s">
        <v>307</v>
      </c>
      <c r="G27" s="21" t="s">
        <v>308</v>
      </c>
      <c r="H27" s="21" t="s">
        <v>96</v>
      </c>
      <c r="I27" s="21" t="s">
        <v>80</v>
      </c>
      <c r="J27" s="21" t="s">
        <v>265</v>
      </c>
    </row>
    <row r="28" spans="1:10" x14ac:dyDescent="0.2">
      <c r="A28" s="106"/>
      <c r="B28" s="106"/>
      <c r="C28" s="19"/>
      <c r="J28" s="23" t="s">
        <v>34</v>
      </c>
    </row>
    <row r="29" spans="1:10" ht="22" customHeight="1" x14ac:dyDescent="0.2">
      <c r="A29" s="15" t="s">
        <v>9</v>
      </c>
    </row>
    <row r="30" spans="1:10" ht="30" customHeight="1" x14ac:dyDescent="0.2">
      <c r="A30" s="107"/>
      <c r="B30" s="108"/>
      <c r="C30" s="116" t="s">
        <v>8</v>
      </c>
      <c r="D30" s="98" t="s">
        <v>27</v>
      </c>
      <c r="E30" s="97" t="s">
        <v>44</v>
      </c>
      <c r="F30" s="97"/>
      <c r="G30" s="97"/>
      <c r="H30" s="97"/>
      <c r="I30" s="97"/>
      <c r="J30" s="97"/>
    </row>
    <row r="31" spans="1:10" ht="12.75" customHeight="1" x14ac:dyDescent="0.2">
      <c r="A31" s="109"/>
      <c r="B31" s="110"/>
      <c r="C31" s="116"/>
      <c r="D31" s="95"/>
      <c r="E31" s="100" t="s">
        <v>45</v>
      </c>
      <c r="F31" s="100" t="s">
        <v>29</v>
      </c>
      <c r="G31" s="98" t="s">
        <v>30</v>
      </c>
      <c r="H31" s="98" t="s">
        <v>31</v>
      </c>
      <c r="I31" s="98" t="s">
        <v>32</v>
      </c>
      <c r="J31" s="98" t="s">
        <v>33</v>
      </c>
    </row>
    <row r="32" spans="1:10" ht="12.75" customHeight="1" x14ac:dyDescent="0.2">
      <c r="A32" s="109"/>
      <c r="B32" s="110"/>
      <c r="C32" s="116"/>
      <c r="D32" s="95"/>
      <c r="E32" s="101"/>
      <c r="F32" s="101"/>
      <c r="G32" s="95"/>
      <c r="H32" s="95"/>
      <c r="I32" s="95"/>
      <c r="J32" s="95"/>
    </row>
    <row r="33" spans="1:10" ht="12.75" customHeight="1" x14ac:dyDescent="0.2">
      <c r="A33" s="111"/>
      <c r="B33" s="112"/>
      <c r="C33" s="116"/>
      <c r="D33" s="99"/>
      <c r="E33" s="102"/>
      <c r="F33" s="102"/>
      <c r="G33" s="99"/>
      <c r="H33" s="99"/>
      <c r="I33" s="99"/>
      <c r="J33" s="99"/>
    </row>
    <row r="34" spans="1:10" ht="18.75" customHeight="1" x14ac:dyDescent="0.2">
      <c r="A34" s="87" t="s">
        <v>7</v>
      </c>
      <c r="B34" s="88"/>
      <c r="C34" s="22">
        <v>2</v>
      </c>
      <c r="D34" s="21" t="s">
        <v>138</v>
      </c>
      <c r="E34" s="21" t="s">
        <v>138</v>
      </c>
      <c r="F34" s="21" t="s">
        <v>75</v>
      </c>
      <c r="G34" s="21" t="s">
        <v>80</v>
      </c>
      <c r="H34" s="21" t="s">
        <v>80</v>
      </c>
      <c r="I34" s="21" t="s">
        <v>80</v>
      </c>
      <c r="J34" s="21" t="s">
        <v>80</v>
      </c>
    </row>
    <row r="35" spans="1:10" ht="18.75" customHeight="1" x14ac:dyDescent="0.2">
      <c r="A35" s="87" t="s">
        <v>6</v>
      </c>
      <c r="B35" s="88"/>
      <c r="C35" s="22">
        <v>18</v>
      </c>
      <c r="D35" s="21" t="s">
        <v>139</v>
      </c>
      <c r="E35" s="21" t="s">
        <v>309</v>
      </c>
      <c r="F35" s="21" t="s">
        <v>310</v>
      </c>
      <c r="G35" s="21" t="s">
        <v>80</v>
      </c>
      <c r="H35" s="21" t="s">
        <v>80</v>
      </c>
      <c r="I35" s="21" t="s">
        <v>80</v>
      </c>
      <c r="J35" s="21" t="s">
        <v>80</v>
      </c>
    </row>
    <row r="36" spans="1:10" ht="18.75" customHeight="1" x14ac:dyDescent="0.2">
      <c r="A36" s="87" t="s">
        <v>5</v>
      </c>
      <c r="B36" s="88"/>
      <c r="C36" s="22">
        <v>44</v>
      </c>
      <c r="D36" s="21" t="s">
        <v>311</v>
      </c>
      <c r="E36" s="21" t="s">
        <v>312</v>
      </c>
      <c r="F36" s="21" t="s">
        <v>313</v>
      </c>
      <c r="G36" s="21" t="s">
        <v>80</v>
      </c>
      <c r="H36" s="21" t="s">
        <v>80</v>
      </c>
      <c r="I36" s="21" t="s">
        <v>80</v>
      </c>
      <c r="J36" s="21" t="s">
        <v>80</v>
      </c>
    </row>
    <row r="37" spans="1:10" ht="18.75" customHeight="1" x14ac:dyDescent="0.2">
      <c r="A37" s="87" t="s">
        <v>4</v>
      </c>
      <c r="B37" s="88"/>
      <c r="C37" s="22">
        <v>84</v>
      </c>
      <c r="D37" s="21" t="s">
        <v>491</v>
      </c>
      <c r="E37" s="21" t="s">
        <v>492</v>
      </c>
      <c r="F37" s="21" t="s">
        <v>493</v>
      </c>
      <c r="G37" s="21" t="s">
        <v>80</v>
      </c>
      <c r="H37" s="21" t="s">
        <v>314</v>
      </c>
      <c r="I37" s="21" t="s">
        <v>80</v>
      </c>
      <c r="J37" s="21" t="s">
        <v>315</v>
      </c>
    </row>
    <row r="38" spans="1:10" ht="18.75" customHeight="1" x14ac:dyDescent="0.2">
      <c r="A38" s="87" t="s">
        <v>3</v>
      </c>
      <c r="B38" s="88"/>
      <c r="C38" s="22">
        <v>263</v>
      </c>
      <c r="D38" s="21" t="s">
        <v>316</v>
      </c>
      <c r="E38" s="21" t="s">
        <v>317</v>
      </c>
      <c r="F38" s="21" t="s">
        <v>318</v>
      </c>
      <c r="G38" s="21" t="s">
        <v>304</v>
      </c>
      <c r="H38" s="21" t="s">
        <v>319</v>
      </c>
      <c r="I38" s="21" t="s">
        <v>80</v>
      </c>
      <c r="J38" s="21" t="s">
        <v>320</v>
      </c>
    </row>
    <row r="39" spans="1:10" ht="18.75" customHeight="1" x14ac:dyDescent="0.2">
      <c r="A39" s="87" t="s">
        <v>2</v>
      </c>
      <c r="B39" s="88"/>
      <c r="C39" s="22">
        <v>245</v>
      </c>
      <c r="D39" s="21" t="s">
        <v>321</v>
      </c>
      <c r="E39" s="21" t="s">
        <v>322</v>
      </c>
      <c r="F39" s="21" t="s">
        <v>323</v>
      </c>
      <c r="G39" s="21" t="s">
        <v>126</v>
      </c>
      <c r="H39" s="21" t="s">
        <v>324</v>
      </c>
      <c r="I39" s="21" t="s">
        <v>80</v>
      </c>
      <c r="J39" s="21" t="s">
        <v>325</v>
      </c>
    </row>
    <row r="40" spans="1:10" ht="18.75" customHeight="1" x14ac:dyDescent="0.2">
      <c r="A40" s="87" t="s">
        <v>1</v>
      </c>
      <c r="B40" s="88"/>
      <c r="C40" s="25">
        <v>270</v>
      </c>
      <c r="D40" s="24" t="s">
        <v>326</v>
      </c>
      <c r="E40" s="24" t="s">
        <v>327</v>
      </c>
      <c r="F40" s="24" t="s">
        <v>328</v>
      </c>
      <c r="G40" s="24" t="s">
        <v>329</v>
      </c>
      <c r="H40" s="24" t="s">
        <v>330</v>
      </c>
      <c r="I40" s="24" t="s">
        <v>299</v>
      </c>
      <c r="J40" s="24" t="s">
        <v>331</v>
      </c>
    </row>
    <row r="41" spans="1:10" ht="18.75" customHeight="1" x14ac:dyDescent="0.2">
      <c r="A41" s="89" t="s">
        <v>0</v>
      </c>
      <c r="B41" s="90"/>
      <c r="C41" s="22">
        <v>926</v>
      </c>
      <c r="D41" s="21" t="s">
        <v>487</v>
      </c>
      <c r="E41" s="21" t="s">
        <v>494</v>
      </c>
      <c r="F41" s="21" t="s">
        <v>484</v>
      </c>
      <c r="G41" s="21" t="s">
        <v>332</v>
      </c>
      <c r="H41" s="21" t="s">
        <v>490</v>
      </c>
      <c r="I41" s="21" t="s">
        <v>267</v>
      </c>
      <c r="J41" s="21" t="s">
        <v>268</v>
      </c>
    </row>
    <row r="42" spans="1:10" x14ac:dyDescent="0.2">
      <c r="J42" s="23" t="s">
        <v>34</v>
      </c>
    </row>
  </sheetData>
  <mergeCells count="51">
    <mergeCell ref="I4:I6"/>
    <mergeCell ref="J4:J6"/>
    <mergeCell ref="A3:B6"/>
    <mergeCell ref="C3:C6"/>
    <mergeCell ref="D3:D6"/>
    <mergeCell ref="F4:F6"/>
    <mergeCell ref="G4:G6"/>
    <mergeCell ref="H4:H6"/>
    <mergeCell ref="A7:B7"/>
    <mergeCell ref="K7:L7"/>
    <mergeCell ref="A8:A12"/>
    <mergeCell ref="A13:B13"/>
    <mergeCell ref="A16:B19"/>
    <mergeCell ref="C16:C19"/>
    <mergeCell ref="D16:D19"/>
    <mergeCell ref="F17:F19"/>
    <mergeCell ref="G17:G19"/>
    <mergeCell ref="H17:H19"/>
    <mergeCell ref="I17:I19"/>
    <mergeCell ref="J17:J19"/>
    <mergeCell ref="A20:B20"/>
    <mergeCell ref="A21:B21"/>
    <mergeCell ref="A22:B22"/>
    <mergeCell ref="A23:B23"/>
    <mergeCell ref="G31:G33"/>
    <mergeCell ref="I31:I33"/>
    <mergeCell ref="J31:J33"/>
    <mergeCell ref="A36:B36"/>
    <mergeCell ref="A24:B24"/>
    <mergeCell ref="A25:B25"/>
    <mergeCell ref="A26:B26"/>
    <mergeCell ref="A27:B27"/>
    <mergeCell ref="A28:B28"/>
    <mergeCell ref="F31:F33"/>
    <mergeCell ref="D30:D33"/>
    <mergeCell ref="A41:B41"/>
    <mergeCell ref="E3:J3"/>
    <mergeCell ref="E16:J16"/>
    <mergeCell ref="E30:J30"/>
    <mergeCell ref="E4:E6"/>
    <mergeCell ref="E17:E19"/>
    <mergeCell ref="E31:E33"/>
    <mergeCell ref="A34:B34"/>
    <mergeCell ref="A35:B35"/>
    <mergeCell ref="A37:B37"/>
    <mergeCell ref="A38:B38"/>
    <mergeCell ref="A39:B39"/>
    <mergeCell ref="A30:B33"/>
    <mergeCell ref="C30:C33"/>
    <mergeCell ref="A40:B40"/>
    <mergeCell ref="H31:H33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L41"/>
  <sheetViews>
    <sheetView showGridLines="0" zoomScaleNormal="100" zoomScaleSheetLayoutView="100" workbookViewId="0">
      <selection activeCell="B8" sqref="B8"/>
    </sheetView>
  </sheetViews>
  <sheetFormatPr defaultColWidth="9" defaultRowHeight="12" x14ac:dyDescent="0.2"/>
  <cols>
    <col min="1" max="1" width="3.453125" style="15" customWidth="1"/>
    <col min="2" max="2" width="13.26953125" style="15" customWidth="1"/>
    <col min="3" max="3" width="5.26953125" style="15" customWidth="1"/>
    <col min="4" max="4" width="10.26953125" style="15" customWidth="1"/>
    <col min="5" max="5" width="9.26953125" style="15" customWidth="1"/>
    <col min="6" max="6" width="9" style="15" customWidth="1"/>
    <col min="7" max="7" width="10" style="15" customWidth="1"/>
    <col min="8" max="8" width="10.453125" style="15" customWidth="1"/>
    <col min="9" max="9" width="9.36328125" style="15" customWidth="1"/>
    <col min="10" max="10" width="8" style="15" customWidth="1"/>
    <col min="11" max="11" width="9.7265625" style="15" customWidth="1"/>
    <col min="12" max="12" width="8.08984375" style="15" customWidth="1"/>
    <col min="13" max="16384" width="9" style="15"/>
  </cols>
  <sheetData>
    <row r="1" spans="1:12" s="12" customFormat="1" ht="32.25" customHeight="1" x14ac:dyDescent="0.2">
      <c r="A1" s="14" t="s">
        <v>59</v>
      </c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2" customHeight="1" x14ac:dyDescent="0.2">
      <c r="A2" s="15" t="s">
        <v>25</v>
      </c>
      <c r="K2" s="16"/>
      <c r="L2" s="16" t="s">
        <v>26</v>
      </c>
    </row>
    <row r="3" spans="1:12" ht="22.5" customHeight="1" x14ac:dyDescent="0.2">
      <c r="A3" s="107"/>
      <c r="B3" s="108"/>
      <c r="C3" s="133" t="s">
        <v>8</v>
      </c>
      <c r="D3" s="130" t="s">
        <v>46</v>
      </c>
      <c r="E3" s="123" t="s">
        <v>47</v>
      </c>
      <c r="F3" s="123" t="s">
        <v>48</v>
      </c>
      <c r="G3" s="125" t="s">
        <v>49</v>
      </c>
      <c r="H3" s="123" t="s">
        <v>50</v>
      </c>
      <c r="I3" s="123" t="s">
        <v>51</v>
      </c>
      <c r="J3" s="123" t="s">
        <v>52</v>
      </c>
      <c r="K3" s="128" t="s">
        <v>54</v>
      </c>
      <c r="L3" s="120" t="s">
        <v>53</v>
      </c>
    </row>
    <row r="4" spans="1:12" ht="15.75" customHeight="1" x14ac:dyDescent="0.2">
      <c r="A4" s="109"/>
      <c r="B4" s="110"/>
      <c r="C4" s="133"/>
      <c r="D4" s="131"/>
      <c r="E4" s="121"/>
      <c r="F4" s="121"/>
      <c r="G4" s="126"/>
      <c r="H4" s="121"/>
      <c r="I4" s="121"/>
      <c r="J4" s="121"/>
      <c r="K4" s="126"/>
      <c r="L4" s="121"/>
    </row>
    <row r="5" spans="1:12" ht="15.75" customHeight="1" x14ac:dyDescent="0.2">
      <c r="A5" s="109"/>
      <c r="B5" s="110"/>
      <c r="C5" s="133"/>
      <c r="D5" s="131"/>
      <c r="E5" s="121"/>
      <c r="F5" s="121"/>
      <c r="G5" s="126"/>
      <c r="H5" s="121"/>
      <c r="I5" s="121"/>
      <c r="J5" s="121"/>
      <c r="K5" s="126"/>
      <c r="L5" s="121"/>
    </row>
    <row r="6" spans="1:12" ht="15.75" customHeight="1" x14ac:dyDescent="0.2">
      <c r="A6" s="111"/>
      <c r="B6" s="112"/>
      <c r="C6" s="133"/>
      <c r="D6" s="132"/>
      <c r="E6" s="124"/>
      <c r="F6" s="124"/>
      <c r="G6" s="127"/>
      <c r="H6" s="124"/>
      <c r="I6" s="124"/>
      <c r="J6" s="124"/>
      <c r="K6" s="129"/>
      <c r="L6" s="122"/>
    </row>
    <row r="7" spans="1:12" ht="18.75" customHeight="1" x14ac:dyDescent="0.2">
      <c r="A7" s="89" t="s">
        <v>24</v>
      </c>
      <c r="B7" s="90"/>
      <c r="C7" s="26">
        <v>47</v>
      </c>
      <c r="D7" s="27" t="s">
        <v>248</v>
      </c>
      <c r="E7" s="27" t="s">
        <v>333</v>
      </c>
      <c r="F7" s="27" t="s">
        <v>334</v>
      </c>
      <c r="G7" s="27" t="s">
        <v>335</v>
      </c>
      <c r="H7" s="27" t="s">
        <v>336</v>
      </c>
      <c r="I7" s="27" t="s">
        <v>337</v>
      </c>
      <c r="J7" s="27" t="s">
        <v>336</v>
      </c>
      <c r="K7" s="27" t="s">
        <v>338</v>
      </c>
      <c r="L7" s="27" t="s">
        <v>337</v>
      </c>
    </row>
    <row r="8" spans="1:12" ht="18.75" customHeight="1" x14ac:dyDescent="0.2">
      <c r="A8" s="113" t="s">
        <v>23</v>
      </c>
      <c r="B8" s="18" t="s">
        <v>22</v>
      </c>
      <c r="C8" s="26">
        <v>23</v>
      </c>
      <c r="D8" s="27" t="s">
        <v>339</v>
      </c>
      <c r="E8" s="27" t="s">
        <v>340</v>
      </c>
      <c r="F8" s="27" t="s">
        <v>341</v>
      </c>
      <c r="G8" s="27" t="s">
        <v>342</v>
      </c>
      <c r="H8" s="27" t="s">
        <v>280</v>
      </c>
      <c r="I8" s="27" t="s">
        <v>256</v>
      </c>
      <c r="J8" s="27" t="s">
        <v>193</v>
      </c>
      <c r="K8" s="27" t="s">
        <v>342</v>
      </c>
      <c r="L8" s="27" t="s">
        <v>281</v>
      </c>
    </row>
    <row r="9" spans="1:12" ht="18.75" customHeight="1" x14ac:dyDescent="0.2">
      <c r="A9" s="114"/>
      <c r="B9" s="18" t="s">
        <v>21</v>
      </c>
      <c r="C9" s="26">
        <v>20</v>
      </c>
      <c r="D9" s="27" t="s">
        <v>257</v>
      </c>
      <c r="E9" s="27" t="s">
        <v>343</v>
      </c>
      <c r="F9" s="27" t="s">
        <v>82</v>
      </c>
      <c r="G9" s="27" t="s">
        <v>344</v>
      </c>
      <c r="H9" s="27" t="s">
        <v>345</v>
      </c>
      <c r="I9" s="27" t="s">
        <v>346</v>
      </c>
      <c r="J9" s="27" t="s">
        <v>347</v>
      </c>
      <c r="K9" s="27" t="s">
        <v>344</v>
      </c>
      <c r="L9" s="27" t="s">
        <v>347</v>
      </c>
    </row>
    <row r="10" spans="1:12" ht="18.75" customHeight="1" x14ac:dyDescent="0.2">
      <c r="A10" s="114"/>
      <c r="B10" s="18" t="s">
        <v>20</v>
      </c>
      <c r="C10" s="26">
        <v>772</v>
      </c>
      <c r="D10" s="27" t="s">
        <v>348</v>
      </c>
      <c r="E10" s="27" t="s">
        <v>349</v>
      </c>
      <c r="F10" s="27" t="s">
        <v>350</v>
      </c>
      <c r="G10" s="27" t="s">
        <v>351</v>
      </c>
      <c r="H10" s="27" t="s">
        <v>352</v>
      </c>
      <c r="I10" s="27" t="s">
        <v>353</v>
      </c>
      <c r="J10" s="27" t="s">
        <v>354</v>
      </c>
      <c r="K10" s="27" t="s">
        <v>355</v>
      </c>
      <c r="L10" s="27" t="s">
        <v>356</v>
      </c>
    </row>
    <row r="11" spans="1:12" ht="18.75" customHeight="1" x14ac:dyDescent="0.2">
      <c r="A11" s="114"/>
      <c r="B11" s="18" t="s">
        <v>19</v>
      </c>
      <c r="C11" s="26">
        <v>926</v>
      </c>
      <c r="D11" s="27" t="s">
        <v>357</v>
      </c>
      <c r="E11" s="27" t="s">
        <v>358</v>
      </c>
      <c r="F11" s="27" t="s">
        <v>359</v>
      </c>
      <c r="G11" s="27" t="s">
        <v>360</v>
      </c>
      <c r="H11" s="27" t="s">
        <v>361</v>
      </c>
      <c r="I11" s="27" t="s">
        <v>362</v>
      </c>
      <c r="J11" s="27" t="s">
        <v>363</v>
      </c>
      <c r="K11" s="27" t="s">
        <v>364</v>
      </c>
      <c r="L11" s="27" t="s">
        <v>365</v>
      </c>
    </row>
    <row r="12" spans="1:12" ht="18.75" customHeight="1" x14ac:dyDescent="0.2">
      <c r="A12" s="115"/>
      <c r="B12" s="18" t="s">
        <v>18</v>
      </c>
      <c r="C12" s="26">
        <v>1741</v>
      </c>
      <c r="D12" s="26" t="s">
        <v>366</v>
      </c>
      <c r="E12" s="26" t="s">
        <v>367</v>
      </c>
      <c r="F12" s="26" t="s">
        <v>368</v>
      </c>
      <c r="G12" s="26" t="s">
        <v>369</v>
      </c>
      <c r="H12" s="26" t="s">
        <v>370</v>
      </c>
      <c r="I12" s="26" t="s">
        <v>371</v>
      </c>
      <c r="J12" s="26" t="s">
        <v>372</v>
      </c>
      <c r="K12" s="26" t="s">
        <v>373</v>
      </c>
      <c r="L12" s="26" t="s">
        <v>374</v>
      </c>
    </row>
    <row r="13" spans="1:12" ht="18.75" customHeight="1" x14ac:dyDescent="0.2">
      <c r="A13" s="89" t="s">
        <v>0</v>
      </c>
      <c r="B13" s="90"/>
      <c r="C13" s="26">
        <v>1788</v>
      </c>
      <c r="D13" s="26" t="s">
        <v>375</v>
      </c>
      <c r="E13" s="26" t="s">
        <v>376</v>
      </c>
      <c r="F13" s="26" t="s">
        <v>377</v>
      </c>
      <c r="G13" s="26" t="s">
        <v>378</v>
      </c>
      <c r="H13" s="26" t="s">
        <v>379</v>
      </c>
      <c r="I13" s="26" t="s">
        <v>380</v>
      </c>
      <c r="J13" s="26" t="s">
        <v>381</v>
      </c>
      <c r="K13" s="26" t="s">
        <v>382</v>
      </c>
      <c r="L13" s="26" t="s">
        <v>383</v>
      </c>
    </row>
    <row r="14" spans="1:12" ht="10.5" customHeight="1" x14ac:dyDescent="0.2"/>
    <row r="15" spans="1:12" ht="22" customHeight="1" x14ac:dyDescent="0.2">
      <c r="A15" s="15" t="s">
        <v>17</v>
      </c>
      <c r="K15" s="16"/>
      <c r="L15" s="16" t="s">
        <v>26</v>
      </c>
    </row>
    <row r="16" spans="1:12" ht="22.5" customHeight="1" x14ac:dyDescent="0.2">
      <c r="A16" s="107"/>
      <c r="B16" s="108"/>
      <c r="C16" s="133" t="s">
        <v>8</v>
      </c>
      <c r="D16" s="130" t="s">
        <v>46</v>
      </c>
      <c r="E16" s="123" t="s">
        <v>47</v>
      </c>
      <c r="F16" s="123" t="s">
        <v>48</v>
      </c>
      <c r="G16" s="125" t="s">
        <v>49</v>
      </c>
      <c r="H16" s="123" t="s">
        <v>50</v>
      </c>
      <c r="I16" s="123" t="s">
        <v>51</v>
      </c>
      <c r="J16" s="123" t="s">
        <v>52</v>
      </c>
      <c r="K16" s="128" t="s">
        <v>54</v>
      </c>
      <c r="L16" s="120" t="s">
        <v>53</v>
      </c>
    </row>
    <row r="17" spans="1:12" ht="15.75" customHeight="1" x14ac:dyDescent="0.2">
      <c r="A17" s="109"/>
      <c r="B17" s="110"/>
      <c r="C17" s="133"/>
      <c r="D17" s="131"/>
      <c r="E17" s="121"/>
      <c r="F17" s="121"/>
      <c r="G17" s="126"/>
      <c r="H17" s="121"/>
      <c r="I17" s="121"/>
      <c r="J17" s="121"/>
      <c r="K17" s="126"/>
      <c r="L17" s="121"/>
    </row>
    <row r="18" spans="1:12" ht="15.75" customHeight="1" x14ac:dyDescent="0.2">
      <c r="A18" s="109"/>
      <c r="B18" s="110"/>
      <c r="C18" s="133"/>
      <c r="D18" s="131"/>
      <c r="E18" s="121"/>
      <c r="F18" s="121"/>
      <c r="G18" s="126"/>
      <c r="H18" s="121"/>
      <c r="I18" s="121"/>
      <c r="J18" s="121"/>
      <c r="K18" s="126"/>
      <c r="L18" s="121"/>
    </row>
    <row r="19" spans="1:12" ht="15.75" customHeight="1" x14ac:dyDescent="0.2">
      <c r="A19" s="111"/>
      <c r="B19" s="112"/>
      <c r="C19" s="133"/>
      <c r="D19" s="132"/>
      <c r="E19" s="124"/>
      <c r="F19" s="124"/>
      <c r="G19" s="127"/>
      <c r="H19" s="124"/>
      <c r="I19" s="124"/>
      <c r="J19" s="124"/>
      <c r="K19" s="129"/>
      <c r="L19" s="122"/>
    </row>
    <row r="20" spans="1:12" ht="18.75" customHeight="1" x14ac:dyDescent="0.2">
      <c r="A20" s="103" t="s">
        <v>16</v>
      </c>
      <c r="B20" s="103"/>
      <c r="C20" s="26">
        <v>15</v>
      </c>
      <c r="D20" s="27" t="s">
        <v>384</v>
      </c>
      <c r="E20" s="27" t="s">
        <v>385</v>
      </c>
      <c r="F20" s="27" t="s">
        <v>384</v>
      </c>
      <c r="G20" s="27" t="s">
        <v>386</v>
      </c>
      <c r="H20" s="27" t="s">
        <v>386</v>
      </c>
      <c r="I20" s="27" t="s">
        <v>80</v>
      </c>
      <c r="J20" s="27" t="s">
        <v>279</v>
      </c>
      <c r="K20" s="27" t="s">
        <v>387</v>
      </c>
      <c r="L20" s="27" t="s">
        <v>388</v>
      </c>
    </row>
    <row r="21" spans="1:12" ht="18.75" customHeight="1" x14ac:dyDescent="0.2">
      <c r="A21" s="103" t="s">
        <v>15</v>
      </c>
      <c r="B21" s="103"/>
      <c r="C21" s="26">
        <v>23</v>
      </c>
      <c r="D21" s="27" t="s">
        <v>389</v>
      </c>
      <c r="E21" s="27" t="s">
        <v>390</v>
      </c>
      <c r="F21" s="27" t="s">
        <v>77</v>
      </c>
      <c r="G21" s="27" t="s">
        <v>342</v>
      </c>
      <c r="H21" s="27" t="s">
        <v>391</v>
      </c>
      <c r="I21" s="27" t="s">
        <v>282</v>
      </c>
      <c r="J21" s="27" t="s">
        <v>280</v>
      </c>
      <c r="K21" s="27" t="s">
        <v>391</v>
      </c>
      <c r="L21" s="27" t="s">
        <v>281</v>
      </c>
    </row>
    <row r="22" spans="1:12" ht="18.75" customHeight="1" x14ac:dyDescent="0.2">
      <c r="A22" s="103" t="s">
        <v>14</v>
      </c>
      <c r="B22" s="103"/>
      <c r="C22" s="26">
        <v>27</v>
      </c>
      <c r="D22" s="27" t="s">
        <v>392</v>
      </c>
      <c r="E22" s="27" t="s">
        <v>286</v>
      </c>
      <c r="F22" s="27" t="s">
        <v>393</v>
      </c>
      <c r="G22" s="27" t="s">
        <v>394</v>
      </c>
      <c r="H22" s="27" t="s">
        <v>394</v>
      </c>
      <c r="I22" s="27" t="s">
        <v>80</v>
      </c>
      <c r="J22" s="27" t="s">
        <v>286</v>
      </c>
      <c r="K22" s="27" t="s">
        <v>286</v>
      </c>
      <c r="L22" s="27" t="s">
        <v>395</v>
      </c>
    </row>
    <row r="23" spans="1:12" ht="18.75" customHeight="1" x14ac:dyDescent="0.2">
      <c r="A23" s="103" t="s">
        <v>13</v>
      </c>
      <c r="B23" s="103"/>
      <c r="C23" s="26">
        <v>46</v>
      </c>
      <c r="D23" s="27" t="s">
        <v>396</v>
      </c>
      <c r="E23" s="27" t="s">
        <v>397</v>
      </c>
      <c r="F23" s="27" t="s">
        <v>398</v>
      </c>
      <c r="G23" s="27" t="s">
        <v>399</v>
      </c>
      <c r="H23" s="27" t="s">
        <v>400</v>
      </c>
      <c r="I23" s="27" t="s">
        <v>401</v>
      </c>
      <c r="J23" s="27" t="s">
        <v>402</v>
      </c>
      <c r="K23" s="27" t="s">
        <v>403</v>
      </c>
      <c r="L23" s="27" t="s">
        <v>404</v>
      </c>
    </row>
    <row r="24" spans="1:12" ht="18.75" customHeight="1" x14ac:dyDescent="0.2">
      <c r="A24" s="103" t="s">
        <v>12</v>
      </c>
      <c r="B24" s="103"/>
      <c r="C24" s="26">
        <v>156</v>
      </c>
      <c r="D24" s="27" t="s">
        <v>405</v>
      </c>
      <c r="E24" s="27" t="s">
        <v>406</v>
      </c>
      <c r="F24" s="27" t="s">
        <v>407</v>
      </c>
      <c r="G24" s="27" t="s">
        <v>408</v>
      </c>
      <c r="H24" s="27" t="s">
        <v>409</v>
      </c>
      <c r="I24" s="27" t="s">
        <v>410</v>
      </c>
      <c r="J24" s="27" t="s">
        <v>411</v>
      </c>
      <c r="K24" s="27" t="s">
        <v>412</v>
      </c>
      <c r="L24" s="27" t="s">
        <v>413</v>
      </c>
    </row>
    <row r="25" spans="1:12" ht="18.75" customHeight="1" x14ac:dyDescent="0.2">
      <c r="A25" s="103" t="s">
        <v>11</v>
      </c>
      <c r="B25" s="103"/>
      <c r="C25" s="26">
        <v>251</v>
      </c>
      <c r="D25" s="27" t="s">
        <v>414</v>
      </c>
      <c r="E25" s="27" t="s">
        <v>415</v>
      </c>
      <c r="F25" s="27" t="s">
        <v>416</v>
      </c>
      <c r="G25" s="27" t="s">
        <v>417</v>
      </c>
      <c r="H25" s="27" t="s">
        <v>418</v>
      </c>
      <c r="I25" s="27" t="s">
        <v>419</v>
      </c>
      <c r="J25" s="27" t="s">
        <v>420</v>
      </c>
      <c r="K25" s="27" t="s">
        <v>421</v>
      </c>
      <c r="L25" s="27" t="s">
        <v>422</v>
      </c>
    </row>
    <row r="26" spans="1:12" ht="18.75" customHeight="1" x14ac:dyDescent="0.2">
      <c r="A26" s="103" t="s">
        <v>10</v>
      </c>
      <c r="B26" s="103"/>
      <c r="C26" s="26">
        <v>277</v>
      </c>
      <c r="D26" s="27" t="s">
        <v>423</v>
      </c>
      <c r="E26" s="27" t="s">
        <v>424</v>
      </c>
      <c r="F26" s="27" t="s">
        <v>425</v>
      </c>
      <c r="G26" s="27" t="s">
        <v>426</v>
      </c>
      <c r="H26" s="27" t="s">
        <v>427</v>
      </c>
      <c r="I26" s="27" t="s">
        <v>428</v>
      </c>
      <c r="J26" s="27" t="s">
        <v>429</v>
      </c>
      <c r="K26" s="27" t="s">
        <v>430</v>
      </c>
      <c r="L26" s="27" t="s">
        <v>431</v>
      </c>
    </row>
    <row r="27" spans="1:12" ht="18.75" customHeight="1" x14ac:dyDescent="0.2">
      <c r="A27" s="104" t="s">
        <v>0</v>
      </c>
      <c r="B27" s="105"/>
      <c r="C27" s="26">
        <v>795</v>
      </c>
      <c r="D27" s="26" t="s">
        <v>432</v>
      </c>
      <c r="E27" s="26" t="s">
        <v>433</v>
      </c>
      <c r="F27" s="26" t="s">
        <v>434</v>
      </c>
      <c r="G27" s="26" t="s">
        <v>435</v>
      </c>
      <c r="H27" s="26" t="s">
        <v>436</v>
      </c>
      <c r="I27" s="26" t="s">
        <v>437</v>
      </c>
      <c r="J27" s="26" t="s">
        <v>438</v>
      </c>
      <c r="K27" s="26" t="s">
        <v>439</v>
      </c>
      <c r="L27" s="26" t="s">
        <v>440</v>
      </c>
    </row>
    <row r="28" spans="1:12" ht="9.75" customHeight="1" x14ac:dyDescent="0.2">
      <c r="A28" s="106"/>
      <c r="B28" s="106"/>
      <c r="C28" s="19"/>
      <c r="D28" s="19"/>
    </row>
    <row r="29" spans="1:12" ht="22" customHeight="1" x14ac:dyDescent="0.2">
      <c r="A29" s="15" t="s">
        <v>9</v>
      </c>
      <c r="K29" s="16"/>
      <c r="L29" s="16" t="s">
        <v>26</v>
      </c>
    </row>
    <row r="30" spans="1:12" ht="22.5" customHeight="1" x14ac:dyDescent="0.2">
      <c r="A30" s="107"/>
      <c r="B30" s="108"/>
      <c r="C30" s="133" t="s">
        <v>8</v>
      </c>
      <c r="D30" s="130" t="s">
        <v>46</v>
      </c>
      <c r="E30" s="123" t="s">
        <v>47</v>
      </c>
      <c r="F30" s="123" t="s">
        <v>48</v>
      </c>
      <c r="G30" s="125" t="s">
        <v>49</v>
      </c>
      <c r="H30" s="123" t="s">
        <v>50</v>
      </c>
      <c r="I30" s="123" t="s">
        <v>51</v>
      </c>
      <c r="J30" s="123" t="s">
        <v>52</v>
      </c>
      <c r="K30" s="128" t="s">
        <v>54</v>
      </c>
      <c r="L30" s="120" t="s">
        <v>53</v>
      </c>
    </row>
    <row r="31" spans="1:12" ht="15.75" customHeight="1" x14ac:dyDescent="0.2">
      <c r="A31" s="109"/>
      <c r="B31" s="110"/>
      <c r="C31" s="133"/>
      <c r="D31" s="131"/>
      <c r="E31" s="121"/>
      <c r="F31" s="121"/>
      <c r="G31" s="126"/>
      <c r="H31" s="121"/>
      <c r="I31" s="121"/>
      <c r="J31" s="121"/>
      <c r="K31" s="126"/>
      <c r="L31" s="121"/>
    </row>
    <row r="32" spans="1:12" ht="15.75" customHeight="1" x14ac:dyDescent="0.2">
      <c r="A32" s="109"/>
      <c r="B32" s="110"/>
      <c r="C32" s="133"/>
      <c r="D32" s="131"/>
      <c r="E32" s="121"/>
      <c r="F32" s="121"/>
      <c r="G32" s="126"/>
      <c r="H32" s="121"/>
      <c r="I32" s="121"/>
      <c r="J32" s="121"/>
      <c r="K32" s="126"/>
      <c r="L32" s="121"/>
    </row>
    <row r="33" spans="1:12" ht="15.75" customHeight="1" x14ac:dyDescent="0.2">
      <c r="A33" s="111"/>
      <c r="B33" s="112"/>
      <c r="C33" s="133"/>
      <c r="D33" s="132"/>
      <c r="E33" s="124"/>
      <c r="F33" s="124"/>
      <c r="G33" s="127"/>
      <c r="H33" s="124"/>
      <c r="I33" s="124"/>
      <c r="J33" s="124"/>
      <c r="K33" s="129"/>
      <c r="L33" s="122"/>
    </row>
    <row r="34" spans="1:12" ht="18.75" customHeight="1" x14ac:dyDescent="0.2">
      <c r="A34" s="87" t="s">
        <v>7</v>
      </c>
      <c r="B34" s="88"/>
      <c r="C34" s="26">
        <v>2</v>
      </c>
      <c r="D34" s="27" t="s">
        <v>138</v>
      </c>
      <c r="E34" s="27" t="s">
        <v>75</v>
      </c>
      <c r="F34" s="27" t="s">
        <v>75</v>
      </c>
      <c r="G34" s="27" t="s">
        <v>441</v>
      </c>
      <c r="H34" s="27" t="s">
        <v>75</v>
      </c>
      <c r="I34" s="27" t="s">
        <v>80</v>
      </c>
      <c r="J34" s="27" t="s">
        <v>80</v>
      </c>
      <c r="K34" s="27" t="s">
        <v>80</v>
      </c>
      <c r="L34" s="27" t="s">
        <v>80</v>
      </c>
    </row>
    <row r="35" spans="1:12" ht="18.75" customHeight="1" x14ac:dyDescent="0.2">
      <c r="A35" s="87" t="s">
        <v>6</v>
      </c>
      <c r="B35" s="88"/>
      <c r="C35" s="26">
        <v>18</v>
      </c>
      <c r="D35" s="27" t="s">
        <v>442</v>
      </c>
      <c r="E35" s="27" t="s">
        <v>443</v>
      </c>
      <c r="F35" s="27" t="s">
        <v>444</v>
      </c>
      <c r="G35" s="27" t="s">
        <v>445</v>
      </c>
      <c r="H35" s="27" t="s">
        <v>443</v>
      </c>
      <c r="I35" s="27" t="s">
        <v>80</v>
      </c>
      <c r="J35" s="27" t="s">
        <v>80</v>
      </c>
      <c r="K35" s="27" t="s">
        <v>80</v>
      </c>
      <c r="L35" s="27" t="s">
        <v>446</v>
      </c>
    </row>
    <row r="36" spans="1:12" ht="18.75" customHeight="1" x14ac:dyDescent="0.2">
      <c r="A36" s="87" t="s">
        <v>5</v>
      </c>
      <c r="B36" s="88"/>
      <c r="C36" s="26">
        <v>44</v>
      </c>
      <c r="D36" s="27" t="s">
        <v>142</v>
      </c>
      <c r="E36" s="27" t="s">
        <v>447</v>
      </c>
      <c r="F36" s="27" t="s">
        <v>448</v>
      </c>
      <c r="G36" s="27" t="s">
        <v>449</v>
      </c>
      <c r="H36" s="27" t="s">
        <v>450</v>
      </c>
      <c r="I36" s="27" t="s">
        <v>80</v>
      </c>
      <c r="J36" s="27" t="s">
        <v>451</v>
      </c>
      <c r="K36" s="27" t="s">
        <v>80</v>
      </c>
      <c r="L36" s="27" t="s">
        <v>80</v>
      </c>
    </row>
    <row r="37" spans="1:12" ht="18.75" customHeight="1" x14ac:dyDescent="0.2">
      <c r="A37" s="87" t="s">
        <v>4</v>
      </c>
      <c r="B37" s="88"/>
      <c r="C37" s="26">
        <v>84</v>
      </c>
      <c r="D37" s="27" t="s">
        <v>452</v>
      </c>
      <c r="E37" s="27" t="s">
        <v>453</v>
      </c>
      <c r="F37" s="27" t="s">
        <v>454</v>
      </c>
      <c r="G37" s="27" t="s">
        <v>455</v>
      </c>
      <c r="H37" s="27" t="s">
        <v>453</v>
      </c>
      <c r="I37" s="27" t="s">
        <v>80</v>
      </c>
      <c r="J37" s="27" t="s">
        <v>456</v>
      </c>
      <c r="K37" s="27" t="s">
        <v>456</v>
      </c>
      <c r="L37" s="27" t="s">
        <v>457</v>
      </c>
    </row>
    <row r="38" spans="1:12" ht="18.75" customHeight="1" x14ac:dyDescent="0.2">
      <c r="A38" s="87" t="s">
        <v>3</v>
      </c>
      <c r="B38" s="88"/>
      <c r="C38" s="26">
        <v>263</v>
      </c>
      <c r="D38" s="27" t="s">
        <v>458</v>
      </c>
      <c r="E38" s="27" t="s">
        <v>459</v>
      </c>
      <c r="F38" s="27" t="s">
        <v>460</v>
      </c>
      <c r="G38" s="27" t="s">
        <v>461</v>
      </c>
      <c r="H38" s="27" t="s">
        <v>462</v>
      </c>
      <c r="I38" s="27" t="s">
        <v>304</v>
      </c>
      <c r="J38" s="27" t="s">
        <v>463</v>
      </c>
      <c r="K38" s="27" t="s">
        <v>464</v>
      </c>
      <c r="L38" s="27" t="s">
        <v>464</v>
      </c>
    </row>
    <row r="39" spans="1:12" ht="18.75" customHeight="1" x14ac:dyDescent="0.2">
      <c r="A39" s="87" t="s">
        <v>2</v>
      </c>
      <c r="B39" s="88"/>
      <c r="C39" s="26">
        <v>245</v>
      </c>
      <c r="D39" s="27" t="s">
        <v>465</v>
      </c>
      <c r="E39" s="27" t="s">
        <v>466</v>
      </c>
      <c r="F39" s="27" t="s">
        <v>467</v>
      </c>
      <c r="G39" s="27" t="s">
        <v>468</v>
      </c>
      <c r="H39" s="27" t="s">
        <v>469</v>
      </c>
      <c r="I39" s="27" t="s">
        <v>80</v>
      </c>
      <c r="J39" s="27" t="s">
        <v>470</v>
      </c>
      <c r="K39" s="27" t="s">
        <v>304</v>
      </c>
      <c r="L39" s="27" t="s">
        <v>319</v>
      </c>
    </row>
    <row r="40" spans="1:12" ht="18.75" customHeight="1" x14ac:dyDescent="0.2">
      <c r="A40" s="87" t="s">
        <v>1</v>
      </c>
      <c r="B40" s="88"/>
      <c r="C40" s="26">
        <v>270</v>
      </c>
      <c r="D40" s="27" t="s">
        <v>471</v>
      </c>
      <c r="E40" s="27" t="s">
        <v>472</v>
      </c>
      <c r="F40" s="27" t="s">
        <v>473</v>
      </c>
      <c r="G40" s="27" t="s">
        <v>461</v>
      </c>
      <c r="H40" s="27" t="s">
        <v>474</v>
      </c>
      <c r="I40" s="27" t="s">
        <v>299</v>
      </c>
      <c r="J40" s="27" t="s">
        <v>475</v>
      </c>
      <c r="K40" s="27" t="s">
        <v>299</v>
      </c>
      <c r="L40" s="27" t="s">
        <v>476</v>
      </c>
    </row>
    <row r="41" spans="1:12" ht="18.75" customHeight="1" x14ac:dyDescent="0.2">
      <c r="A41" s="89" t="s">
        <v>0</v>
      </c>
      <c r="B41" s="90"/>
      <c r="C41" s="26">
        <v>926</v>
      </c>
      <c r="D41" s="26" t="s">
        <v>357</v>
      </c>
      <c r="E41" s="26" t="s">
        <v>358</v>
      </c>
      <c r="F41" s="26" t="s">
        <v>359</v>
      </c>
      <c r="G41" s="26" t="s">
        <v>360</v>
      </c>
      <c r="H41" s="26" t="s">
        <v>361</v>
      </c>
      <c r="I41" s="26" t="s">
        <v>477</v>
      </c>
      <c r="J41" s="26" t="s">
        <v>478</v>
      </c>
      <c r="K41" s="26" t="s">
        <v>479</v>
      </c>
      <c r="L41" s="26" t="s">
        <v>480</v>
      </c>
    </row>
  </sheetData>
  <mergeCells count="53">
    <mergeCell ref="L3:L6"/>
    <mergeCell ref="J3:J6"/>
    <mergeCell ref="K3:K6"/>
    <mergeCell ref="A7:B7"/>
    <mergeCell ref="A3:B6"/>
    <mergeCell ref="C3:C6"/>
    <mergeCell ref="D3:D6"/>
    <mergeCell ref="E3:E6"/>
    <mergeCell ref="F3:F6"/>
    <mergeCell ref="G3:G6"/>
    <mergeCell ref="H3:H6"/>
    <mergeCell ref="I3:I6"/>
    <mergeCell ref="L16:L19"/>
    <mergeCell ref="J16:J19"/>
    <mergeCell ref="K16:K19"/>
    <mergeCell ref="E16:E19"/>
    <mergeCell ref="A8:A12"/>
    <mergeCell ref="A13:B13"/>
    <mergeCell ref="A16:B19"/>
    <mergeCell ref="C16:C19"/>
    <mergeCell ref="D16:D19"/>
    <mergeCell ref="A24:B24"/>
    <mergeCell ref="F16:F19"/>
    <mergeCell ref="G16:G19"/>
    <mergeCell ref="H16:H19"/>
    <mergeCell ref="I16:I19"/>
    <mergeCell ref="A20:B20"/>
    <mergeCell ref="A21:B21"/>
    <mergeCell ref="A22:B22"/>
    <mergeCell ref="A23:B23"/>
    <mergeCell ref="A25:B25"/>
    <mergeCell ref="A26:B26"/>
    <mergeCell ref="A27:B27"/>
    <mergeCell ref="A28:B28"/>
    <mergeCell ref="A30:B33"/>
    <mergeCell ref="A40:B40"/>
    <mergeCell ref="A41:B41"/>
    <mergeCell ref="J30:J33"/>
    <mergeCell ref="I30:I33"/>
    <mergeCell ref="A37:B37"/>
    <mergeCell ref="A38:B38"/>
    <mergeCell ref="A39:B39"/>
    <mergeCell ref="A34:B34"/>
    <mergeCell ref="A35:B35"/>
    <mergeCell ref="A36:B36"/>
    <mergeCell ref="D30:D33"/>
    <mergeCell ref="C30:C33"/>
    <mergeCell ref="L30:L33"/>
    <mergeCell ref="E30:E33"/>
    <mergeCell ref="F30:F33"/>
    <mergeCell ref="G30:G33"/>
    <mergeCell ref="H30:H33"/>
    <mergeCell ref="K30:K33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scale="96" pageOrder="overThenDown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はじめに（パソコンの設置状況）</vt:lpstr>
      <vt:lpstr>第１表（情報主管課職員数）</vt:lpstr>
      <vt:lpstr>第２表（ＣＩＯ（情報化統括責任者））</vt:lpstr>
      <vt:lpstr>第３表（ＣＩＯ補佐官（ネットワーク管理者を含む））</vt:lpstr>
      <vt:lpstr>第４表（ＣＩＳＯ（最高情報セキュリティ責任者）</vt:lpstr>
      <vt:lpstr>第５表（情報化についての職員の人材の育成等）</vt:lpstr>
      <vt:lpstr>'はじめに（パソコンの設置状況）'!Print_Area</vt:lpstr>
      <vt:lpstr>'第１表（情報主管課職員数）'!Print_Area</vt:lpstr>
      <vt:lpstr>'第２表（ＣＩＯ（情報化統括責任者））'!Print_Area</vt:lpstr>
      <vt:lpstr>'第３表（ＣＩＯ補佐官（ネットワーク管理者を含む））'!Print_Area</vt:lpstr>
      <vt:lpstr>'第４表（ＣＩＳＯ（最高情報セキュリティ責任者）'!Print_Area</vt:lpstr>
      <vt:lpstr>'第５表（情報化についての職員の人材の育成等）'!Print_Area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1134120911093</dc:creator>
  <cp:lastModifiedBy>飯田　ゆりあ(016138)</cp:lastModifiedBy>
  <cp:lastPrinted>2021-07-21T04:50:17Z</cp:lastPrinted>
  <dcterms:created xsi:type="dcterms:W3CDTF">2014-02-20T07:15:40Z</dcterms:created>
  <dcterms:modified xsi:type="dcterms:W3CDTF">2021-07-30T10:52:56Z</dcterms:modified>
</cp:coreProperties>
</file>