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C550BA74-142A-4605-9DAC-36C7DFFB9C4E}"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回答様式!$A$7:$BX$28</definedName>
    <definedName name="_xlnm.Print_Area" localSheetId="0">回答様式!$A$1:$BU$28</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<sst xmlns="http://schemas.openxmlformats.org/spreadsheetml/2006/main" count="8412" uniqueCount="4084">
  <si>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</si>
  <si>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</si>
  <si>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</si>
  <si>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</si>
  <si>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</si>
  <si>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</si>
  <si>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</si>
  <si>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</si>
  <si>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</si>
  <si>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</si>
  <si>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</si>
  <si>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</si>
  <si>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</si>
  <si>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</si>
  <si>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</si>
  <si>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</si>
  <si>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</si>
  <si>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</si>
  <si>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</si>
  <si>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</si>
  <si>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</si>
  <si>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</si>
  <si>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</si>
  <si>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</si>
  <si>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</si>
  <si>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</si>
  <si>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</si>
  <si>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</si>
  <si>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</si>
  <si>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</si>
  <si>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</si>
  <si>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</si>
  <si>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</si>
  <si>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</si>
  <si>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</si>
  <si>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</si>
  <si>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</si>
  <si>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</si>
  <si>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</si>
  <si>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</si>
  <si>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</si>
  <si>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</si>
  <si>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</si>
  <si>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</si>
  <si>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</si>
  <si>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</si>
  <si>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</si>
  <si>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</si>
  <si>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</si>
  <si>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</si>
  <si>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</si>
  <si>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</si>
  <si>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</si>
  <si>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</si>
  <si>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</si>
  <si>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</si>
  <si>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</si>
  <si>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</si>
  <si>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</si>
  <si>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</si>
  <si>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</si>
  <si>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</si>
  <si>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</si>
  <si>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</si>
  <si>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</si>
  <si>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</si>
  <si>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</si>
  <si>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</si>
  <si>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</si>
  <si>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</si>
  <si>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</si>
  <si>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</si>
  <si>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</si>
  <si>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</si>
  <si>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</si>
  <si>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</si>
  <si>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</si>
  <si>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</si>
  <si>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</si>
  <si>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</si>
  <si>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</si>
  <si>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</si>
  <si>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</si>
  <si>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</si>
  <si>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</si>
  <si>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</si>
  <si>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</si>
  <si>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</si>
  <si>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</si>
  <si>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</si>
  <si>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</si>
  <si>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</si>
  <si>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</si>
  <si>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</si>
  <si>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</si>
  <si>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</si>
  <si>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</si>
  <si>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</si>
  <si>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</si>
  <si>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</si>
  <si>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</si>
  <si>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</si>
  <si>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</si>
  <si>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</si>
  <si>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</si>
  <si>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</si>
  <si>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</si>
  <si>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</si>
  <si>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</si>
  <si>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</si>
  <si>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</si>
  <si>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</si>
  <si>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</si>
  <si>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</si>
  <si>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</si>
  <si>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</si>
  <si>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</si>
  <si>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</si>
  <si>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</si>
  <si>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</si>
  <si>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</si>
  <si>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</si>
  <si>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</si>
  <si>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</si>
  <si>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</si>
  <si>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</si>
  <si>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</si>
  <si>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</si>
  <si>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</si>
  <si>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</si>
  <si>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</si>
  <si>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</si>
  <si>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</si>
  <si>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</si>
  <si>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</si>
  <si>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</si>
  <si>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</si>
  <si>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</si>
  <si>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</si>
  <si>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</si>
  <si>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</si>
  <si>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</si>
  <si>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</si>
  <si>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</si>
  <si>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</si>
  <si>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</si>
  <si>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</si>
  <si>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</si>
  <si>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</si>
  <si>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</si>
  <si>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</si>
  <si>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</si>
  <si>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</si>
  <si>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</si>
  <si>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</si>
  <si>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</si>
  <si>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</si>
  <si>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</si>
  <si>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</si>
  <si>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</si>
  <si>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</si>
  <si>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</si>
  <si>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</si>
  <si>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</si>
  <si>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</si>
  <si>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</si>
  <si>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</si>
  <si>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</si>
  <si>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</si>
  <si>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</si>
  <si>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</si>
  <si>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</si>
  <si>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</si>
  <si>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</si>
  <si>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</si>
  <si>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</si>
  <si>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</si>
  <si>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</si>
  <si>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</si>
  <si>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</si>
  <si>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</si>
  <si>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</si>
  <si>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</si>
  <si>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</si>
  <si>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</si>
  <si>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</si>
  <si>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</si>
  <si>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</si>
  <si>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</si>
  <si>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</si>
  <si>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</si>
  <si>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</si>
  <si>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</si>
  <si>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</si>
  <si>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</si>
  <si>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</si>
  <si>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</si>
  <si>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</si>
  <si>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</si>
  <si>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</si>
  <si>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</si>
  <si>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</si>
  <si>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</si>
  <si>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</si>
  <si>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</si>
  <si>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</si>
  <si>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</si>
  <si>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</si>
  <si>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</si>
  <si>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</si>
  <si>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</si>
  <si>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</si>
  <si>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</si>
  <si>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</si>
  <si>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</si>
  <si>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</si>
  <si>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</si>
  <si>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</si>
  <si>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</si>
  <si>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</si>
  <si>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</si>
  <si>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</si>
  <si>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</si>
  <si>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</si>
  <si>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</si>
  <si>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</si>
  <si>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</si>
  <si>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</si>
  <si>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</si>
  <si>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</si>
  <si>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</si>
  <si>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</si>
  <si>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</si>
  <si>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</si>
  <si>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</si>
  <si>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</si>
  <si>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</si>
  <si>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</si>
  <si>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</si>
  <si>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</si>
  <si>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</si>
  <si>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</si>
  <si>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</si>
  <si>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</si>
  <si>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</si>
  <si>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</si>
  <si>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</si>
  <si>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</si>
  <si>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</si>
  <si>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</si>
  <si>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</si>
  <si>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</si>
  <si>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</si>
  <si>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</si>
  <si>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</si>
  <si>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</si>
  <si>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</si>
  <si>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</si>
  <si>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</si>
  <si>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</si>
  <si>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</si>
  <si>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</si>
  <si>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</si>
  <si>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</si>
  <si>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</si>
  <si>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</si>
  <si>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</si>
  <si>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</si>
  <si>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</si>
  <si>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</si>
  <si>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</si>
  <si>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</si>
  <si>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</si>
  <si>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</si>
  <si>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</si>
  <si>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</si>
  <si>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</si>
  <si>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</si>
  <si>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</si>
  <si>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</si>
  <si>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</si>
  <si>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</si>
  <si>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</si>
  <si>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</si>
  <si>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</si>
  <si>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</si>
  <si>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</si>
  <si>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</si>
  <si>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</si>
  <si>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</si>
  <si>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</si>
  <si>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</si>
  <si>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</si>
  <si>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</si>
  <si>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</si>
  <si>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</si>
  <si>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</si>
  <si>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</si>
  <si>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</si>
  <si>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</si>
  <si>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</si>
  <si>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</si>
  <si>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</si>
  <si>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</si>
  <si>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</si>
  <si>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</si>
  <si>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</si>
  <si>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</si>
  <si>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</si>
  <si>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</si>
  <si>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</si>
  <si>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</si>
  <si>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</si>
  <si>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</si>
  <si>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</si>
  <si>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</si>
  <si>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</si>
  <si>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</si>
  <si>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</si>
  <si>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</si>
  <si>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</si>
  <si>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</si>
  <si>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</si>
  <si>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</si>
  <si>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</si>
  <si>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</si>
  <si>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</si>
  <si>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</si>
  <si>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</si>
  <si>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</si>
  <si>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</si>
  <si>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</si>
  <si>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</si>
  <si>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</si>
  <si>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</si>
  <si>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</si>
  <si>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</si>
  <si>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</si>
  <si>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</si>
  <si>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</si>
  <si>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</si>
  <si>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</si>
  <si>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</si>
  <si>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</si>
  <si>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</si>
  <si>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</si>
  <si>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</si>
  <si>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</si>
  <si>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</si>
  <si>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</si>
  <si>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</si>
  <si>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</si>
  <si>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</si>
  <si>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</si>
  <si>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</si>
  <si>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</si>
  <si>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</si>
  <si>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</si>
  <si>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</si>
  <si>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</si>
  <si>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</si>
  <si>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</si>
  <si>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</si>
  <si>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</si>
  <si>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</si>
  <si>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</si>
  <si>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</si>
  <si>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</si>
  <si>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</si>
  <si>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</si>
  <si>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</si>
  <si>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</si>
  <si>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</si>
  <si>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</si>
  <si>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</si>
  <si>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</si>
  <si>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</si>
  <si>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</si>
  <si>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</si>
  <si>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</si>
  <si>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</si>
  <si>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</si>
  <si>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</si>
  <si>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</si>
  <si>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</si>
  <si>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</si>
  <si>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</si>
  <si>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</si>
  <si>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</si>
  <si>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</si>
  <si>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</si>
  <si>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</si>
  <si>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</si>
  <si>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</si>
  <si>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</si>
  <si>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</si>
  <si>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</si>
  <si>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</si>
  <si>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</si>
  <si>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</si>
  <si>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</si>
  <si>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</si>
  <si>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</si>
  <si>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</si>
  <si>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</si>
  <si>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</si>
  <si>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</si>
  <si>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</si>
  <si>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</si>
  <si>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</si>
  <si>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</si>
  <si>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</si>
  <si>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</si>
  <si>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</si>
  <si>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</si>
  <si>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</si>
  <si>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</si>
  <si>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</si>
  <si>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</si>
  <si>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</si>
  <si>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</si>
  <si>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</si>
  <si>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</si>
  <si>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</si>
  <si>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</si>
  <si>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</si>
  <si>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</si>
  <si>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</si>
  <si>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</si>
  <si>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</si>
  <si>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</si>
  <si>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</si>
  <si>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</si>
  <si>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</si>
  <si>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</si>
  <si>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</si>
  <si>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</si>
  <si>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</si>
  <si>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</si>
  <si>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</si>
  <si>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</si>
  <si>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</si>
  <si>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</si>
  <si>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</si>
  <si>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</si>
  <si>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</si>
  <si>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</si>
  <si>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</si>
  <si>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</si>
  <si>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</si>
  <si>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</si>
  <si>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</si>
  <si>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</si>
  <si>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</si>
  <si>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</si>
  <si>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</si>
  <si>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</si>
  <si>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</si>
  <si>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</si>
  <si>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</si>
  <si>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</si>
  <si>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</si>
  <si>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</si>
  <si>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</si>
  <si>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</si>
  <si>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</si>
  <si>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</si>
  <si>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</si>
  <si>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</si>
  <si>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</si>
  <si>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</si>
  <si>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</si>
  <si>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</si>
  <si>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</si>
  <si>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</si>
  <si>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</si>
  <si>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</si>
  <si>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</si>
  <si>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</si>
  <si>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</si>
  <si>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</si>
  <si>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</si>
  <si>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</si>
  <si>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</si>
  <si>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</si>
  <si>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</si>
  <si>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</si>
  <si>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</si>
  <si>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</si>
  <si>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</si>
  <si>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</si>
  <si>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</si>
  <si>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</si>
  <si>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</si>
  <si>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</si>
  <si>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</si>
  <si>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</si>
  <si>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</si>
  <si>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</si>
  <si>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</si>
  <si>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</si>
  <si>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</si>
  <si>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</si>
  <si>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</si>
  <si>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</si>
  <si>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</si>
  <si>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</si>
  <si>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</si>
  <si>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</si>
  <si>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</si>
  <si>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</si>
  <si>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</si>
  <si>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</si>
  <si>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</si>
  <si>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</si>
  <si>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</si>
  <si>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</si>
  <si>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</si>
  <si>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</si>
  <si>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</si>
  <si>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</si>
  <si>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</si>
  <si>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</si>
  <si>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</si>
  <si>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</si>
  <si>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</si>
  <si>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</si>
  <si>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</si>
  <si>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</si>
  <si>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</si>
  <si>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</si>
  <si>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</si>
  <si>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</si>
  <si>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</si>
  <si>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</si>
  <si>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</si>
  <si>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</si>
  <si>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</si>
  <si>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</si>
  <si>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</si>
  <si>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</si>
  <si>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</si>
  <si>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</si>
  <si>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</si>
  <si>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</si>
  <si>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</si>
  <si>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</si>
  <si>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</si>
  <si>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</si>
  <si>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</si>
  <si>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</si>
  <si>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</si>
  <si>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</si>
  <si>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</si>
  <si>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</si>
  <si>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</si>
  <si>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</si>
  <si>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</si>
  <si>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</si>
  <si>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</si>
  <si>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</si>
  <si>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</si>
  <si>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</si>
  <si>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</si>
  <si>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</si>
  <si>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</si>
  <si>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</si>
  <si>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</si>
  <si>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</si>
  <si>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</si>
  <si>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</si>
  <si>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</si>
  <si>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</si>
  <si>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</si>
  <si>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</si>
  <si>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</si>
  <si>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</si>
  <si>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</si>
  <si>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</si>
  <si>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</si>
  <si>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</si>
  <si>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</si>
  <si>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</si>
  <si>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</si>
  <si>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</si>
  <si>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</si>
  <si>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</si>
  <si>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</si>
  <si>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</si>
  <si>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</si>
  <si>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</si>
  <si>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</si>
  <si>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</si>
  <si>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</si>
  <si>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</si>
  <si>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</si>
  <si>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</si>
  <si>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</si>
  <si>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</si>
  <si>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</si>
  <si>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</si>
  <si>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</si>
  <si>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</si>
  <si>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</si>
  <si>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</si>
  <si>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</si>
  <si>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</si>
  <si>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</si>
  <si>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</si>
  <si>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</si>
  <si>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</si>
  <si>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</si>
  <si>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</si>
  <si>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</si>
  <si>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</si>
  <si>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</si>
  <si>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</si>
  <si>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</si>
  <si>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</si>
  <si>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</si>
  <si>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</si>
  <si>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</si>
  <si>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</si>
  <si>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</si>
  <si>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</si>
  <si>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</si>
  <si>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</si>
  <si>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</si>
  <si>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</si>
  <si>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</si>
  <si>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</si>
  <si>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</si>
  <si>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</si>
  <si>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</si>
  <si>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</si>
  <si>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</si>
  <si>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</si>
  <si>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</si>
  <si>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</si>
  <si>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</si>
  <si>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</si>
  <si>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</si>
  <si>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</si>
  <si>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</si>
  <si>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</si>
  <si>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</si>
  <si>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</si>
  <si>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</si>
  <si>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</si>
  <si>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</si>
  <si>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</si>
  <si>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</si>
  <si>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</si>
  <si>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</si>
  <si>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</si>
  <si>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</si>
  <si>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</si>
  <si>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</si>
  <si>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</si>
  <si>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</si>
  <si>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</si>
  <si>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</si>
  <si>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</si>
  <si>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</si>
  <si>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</si>
  <si>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</si>
  <si>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</si>
  <si>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</si>
  <si>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</si>
  <si>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</si>
  <si>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</si>
  <si>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</si>
  <si>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</si>
  <si>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</si>
  <si>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</si>
  <si>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</si>
  <si>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</si>
  <si>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</si>
  <si>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</si>
  <si>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</si>
  <si>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</si>
  <si>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</si>
  <si>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</si>
  <si>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</si>
  <si>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</si>
  <si>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</si>
  <si>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</si>
  <si>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</si>
  <si>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</si>
  <si>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</si>
  <si>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</si>
  <si>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</si>
  <si>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</si>
  <si>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</si>
  <si>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</si>
  <si>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</si>
  <si>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</si>
  <si>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</si>
  <si>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</si>
  <si>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</si>
  <si>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</si>
  <si>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</si>
  <si>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</si>
  <si>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</si>
  <si>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</si>
  <si>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</si>
  <si>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</si>
  <si>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</si>
  <si>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</si>
  <si>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</si>
  <si>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</si>
  <si>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</si>
  <si>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</si>
  <si>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</si>
  <si>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</si>
  <si>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</si>
  <si>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</si>
  <si>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</si>
  <si>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</si>
  <si>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</si>
  <si>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</si>
  <si>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</si>
  <si>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</si>
  <si>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</si>
  <si>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</si>
  <si>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</si>
  <si>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</si>
  <si>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</si>
  <si>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</si>
  <si>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</si>
  <si>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</si>
  <si>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</si>
  <si>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</si>
  <si>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</si>
  <si>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</si>
  <si>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</si>
  <si>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</si>
  <si>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</si>
  <si>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</si>
  <si>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</si>
  <si>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</si>
  <si>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</si>
  <si>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</si>
  <si>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</si>
  <si>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</si>
  <si>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</si>
  <si>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</si>
  <si>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</si>
  <si>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</si>
  <si>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</si>
  <si>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</si>
  <si>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</si>
  <si>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</si>
  <si>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</si>
  <si>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</si>
  <si>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</si>
  <si>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</si>
  <si>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</si>
  <si>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</si>
  <si>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</si>
  <si>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</si>
  <si>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</si>
  <si>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</si>
  <si>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</si>
  <si>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</si>
  <si>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</si>
  <si>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</si>
  <si>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</si>
  <si>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</si>
  <si>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</si>
  <si>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</si>
  <si>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</si>
  <si>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</si>
  <si>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</si>
  <si>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</si>
  <si>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</si>
  <si>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</si>
  <si>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</si>
  <si>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</si>
  <si>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</si>
  <si>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</si>
  <si>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</si>
  <si>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</si>
  <si>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</si>
  <si>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</si>
  <si>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</si>
  <si>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</si>
  <si>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</si>
  <si>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</si>
  <si>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</si>
  <si>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</si>
  <si>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</si>
  <si>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</si>
  <si>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</si>
  <si>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</si>
  <si>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</si>
  <si>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</si>
  <si>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</si>
  <si>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</si>
  <si>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</si>
  <si>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</si>
  <si>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</si>
  <si>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</si>
  <si>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</si>
  <si>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</si>
  <si>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</si>
  <si>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</si>
  <si>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</si>
  <si>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</si>
  <si>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</si>
  <si>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</si>
  <si>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</si>
  <si>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</si>
  <si>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</si>
  <si>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</si>
  <si>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</si>
  <si>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</si>
  <si>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</si>
  <si>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</si>
  <si>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</si>
  <si>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</si>
  <si>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</si>
  <si>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</si>
  <si>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</si>
  <si>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</si>
  <si>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</si>
  <si>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</si>
  <si>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</si>
  <si>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</si>
  <si>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</si>
  <si>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</si>
  <si>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</si>
  <si>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</si>
  <si>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</si>
  <si>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</si>
  <si>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</si>
  <si>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</si>
  <si>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</si>
  <si>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</si>
  <si>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</si>
  <si>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</si>
  <si>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</si>
  <si>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</si>
  <si>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</si>
  <si>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</si>
  <si>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</si>
  <si>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</si>
  <si>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</si>
  <si>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</si>
  <si>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</si>
  <si>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</si>
  <si>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</si>
  <si>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</si>
  <si>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</si>
  <si>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</si>
  <si>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</si>
  <si>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</si>
  <si>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</si>
  <si>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</si>
  <si>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</si>
  <si>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</si>
  <si>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</si>
  <si>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</si>
  <si>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</si>
  <si>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</si>
  <si>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</si>
  <si>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</si>
  <si>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</si>
  <si>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</si>
  <si>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</si>
  <si>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</si>
  <si>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</si>
  <si>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</si>
  <si>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</si>
  <si>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</si>
  <si>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</si>
  <si>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</si>
  <si>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</si>
  <si>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</si>
  <si>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</si>
  <si>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</si>
  <si>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</si>
  <si>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</si>
  <si>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</si>
  <si>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</si>
  <si>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</si>
  <si>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</si>
  <si>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</si>
  <si>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</si>
  <si>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</si>
  <si>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</si>
  <si>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</si>
  <si>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</si>
  <si>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</si>
  <si>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</si>
  <si>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</si>
  <si>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</si>
  <si>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</si>
  <si>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</si>
  <si>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</si>
  <si>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</si>
  <si>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</si>
  <si>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</si>
  <si>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</si>
  <si>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</si>
  <si>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</si>
  <si>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</si>
  <si>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</si>
  <si>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</si>
  <si>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</si>
  <si>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</si>
  <si>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</si>
  <si>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</si>
  <si>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</si>
  <si>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</si>
  <si>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</si>
  <si>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</si>
  <si>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</si>
  <si>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</si>
  <si>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</si>
  <si>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</si>
  <si>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</si>
  <si>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</si>
  <si>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</si>
  <si>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</si>
  <si>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</si>
  <si>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</si>
  <si>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</si>
  <si>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</si>
  <si>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</si>
  <si>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</si>
  <si>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</si>
  <si>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</si>
  <si>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</si>
  <si>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</si>
  <si>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</si>
  <si>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</si>
  <si>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</si>
  <si>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</si>
  <si>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</si>
  <si>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</si>
  <si>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</si>
  <si>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</si>
  <si>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</si>
  <si>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</si>
  <si>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</si>
  <si>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</si>
  <si>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</si>
  <si>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</si>
  <si>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</si>
  <si>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</si>
  <si>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</si>
  <si>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</si>
  <si>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</si>
  <si>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</si>
  <si>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</si>
  <si>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</si>
  <si>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</si>
  <si>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</si>
  <si>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</si>
  <si>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</si>
  <si>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</si>
  <si>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</si>
  <si>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</si>
  <si>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</si>
  <si>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</si>
  <si>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</si>
  <si>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</si>
  <si>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</si>
  <si>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</si>
  <si>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</si>
  <si>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</si>
  <si>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</si>
  <si>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</si>
  <si>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</si>
  <si>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</si>
  <si>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</si>
  <si>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</si>
  <si>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</si>
  <si>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</si>
  <si>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</si>
  <si>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</si>
  <si>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</si>
  <si>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</si>
  <si>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</si>
  <si>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</si>
  <si>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</si>
  <si>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</si>
  <si>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</si>
  <si>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</si>
  <si>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</si>
  <si>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</si>
  <si>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</si>
  <si>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</si>
  <si>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</si>
  <si>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</si>
  <si>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</si>
  <si>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</si>
  <si>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</si>
  <si>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</si>
  <si>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</si>
  <si>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</si>
  <si>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</si>
  <si>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</si>
  <si>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</si>
  <si>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</si>
  <si>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</si>
  <si>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</si>
  <si>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</si>
  <si>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</si>
  <si>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</si>
  <si>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</si>
  <si>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</si>
  <si>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</si>
  <si>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</si>
  <si>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</si>
  <si>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</si>
  <si>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</si>
  <si>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</si>
  <si>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</si>
  <si>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</si>
  <si>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</si>
  <si>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</si>
  <si>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</si>
  <si>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</si>
  <si>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</si>
  <si>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</si>
  <si>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</si>
  <si>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</si>
  <si>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</si>
  <si>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</si>
  <si>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</si>
  <si>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</si>
  <si>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</si>
  <si>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</si>
  <si>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</si>
  <si>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</si>
  <si>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</si>
  <si>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</si>
  <si>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</si>
  <si>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</si>
  <si>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</si>
  <si>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</si>
  <si>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</si>
  <si>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</si>
  <si>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</si>
  <si>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</si>
  <si>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</si>
  <si>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</si>
  <si>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</si>
  <si>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</si>
  <si>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</si>
  <si>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</si>
  <si>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</si>
  <si>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</si>
  <si>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</si>
  <si>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</si>
  <si>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</si>
  <si>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</si>
  <si>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</si>
  <si>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</si>
  <si>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</si>
  <si>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</si>
  <si>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</si>
  <si>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</si>
  <si>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</si>
  <si>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</si>
  <si>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</si>
  <si>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</si>
  <si>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</si>
  <si>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</si>
  <si>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</si>
  <si>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</si>
  <si>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</si>
  <si>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</si>
  <si>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</si>
  <si>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</si>
  <si>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</si>
  <si>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</si>
  <si>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</si>
  <si>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</si>
  <si>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</si>
  <si>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</si>
  <si>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</si>
  <si>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</si>
  <si>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</si>
  <si>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</si>
  <si>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</si>
  <si>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</si>
  <si>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</si>
  <si>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</si>
  <si>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</si>
  <si>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</si>
  <si>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</si>
  <si>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</si>
  <si>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</si>
  <si>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</si>
  <si>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</si>
  <si>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</si>
  <si>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</si>
  <si>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</si>
  <si>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</si>
  <si>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</si>
  <si>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</si>
  <si>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</si>
  <si>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</si>
  <si>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</si>
  <si>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</si>
  <si>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</si>
  <si>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</si>
  <si>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</si>
  <si>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</si>
  <si>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</si>
  <si>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</si>
  <si>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</si>
  <si>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</si>
  <si>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</si>
  <si>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</si>
  <si>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</si>
  <si>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</si>
  <si>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</si>
  <si>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</si>
  <si>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</si>
  <si>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</si>
  <si>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</si>
  <si>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</si>
  <si>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</si>
  <si>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</si>
  <si>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</si>
  <si>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</si>
  <si>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</si>
  <si>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</si>
  <si>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</si>
  <si>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</si>
  <si>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</si>
  <si>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</si>
  <si>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</si>
  <si>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</si>
  <si>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</si>
  <si>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</si>
  <si>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</si>
  <si>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</si>
  <si>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</si>
  <si>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</si>
  <si>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</si>
  <si>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</si>
  <si>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</si>
  <si>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</si>
  <si>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</si>
  <si>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</si>
  <si>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</si>
  <si>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</si>
  <si>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</si>
  <si>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</si>
  <si>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</si>
  <si>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</si>
  <si>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</si>
  <si>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</si>
  <si>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</si>
  <si>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</si>
  <si>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</si>
  <si>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</si>
  <si>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</si>
  <si>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</si>
  <si>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</si>
  <si>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</si>
  <si>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</si>
  <si>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</si>
  <si>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</si>
  <si>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</si>
  <si>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</si>
  <si>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</si>
  <si>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</si>
  <si>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</si>
  <si>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</si>
  <si>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</si>
  <si>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</si>
  <si>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</si>
  <si>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</si>
  <si>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</si>
  <si>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</si>
  <si>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</si>
  <si>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</si>
  <si>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</si>
  <si>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</si>
  <si>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</si>
  <si>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</si>
  <si>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</si>
  <si>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</si>
  <si>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</si>
  <si>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</si>
  <si>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</si>
  <si>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</si>
  <si>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</si>
  <si>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</si>
  <si>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</si>
  <si>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</si>
  <si>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</si>
  <si>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</si>
  <si>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</si>
  <si>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</si>
  <si>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</si>
  <si>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</si>
  <si>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</si>
  <si>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</si>
  <si>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</si>
  <si>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</si>
  <si>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</si>
  <si>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</si>
  <si>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</si>
  <si>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</si>
  <si>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</si>
  <si>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</si>
  <si>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</si>
  <si>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</si>
  <si>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</si>
  <si>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</si>
  <si>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</si>
  <si>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</si>
  <si>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</si>
  <si>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</si>
  <si>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</si>
  <si>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</si>
  <si>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</si>
  <si>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</si>
  <si>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</si>
  <si>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</si>
  <si>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</si>
  <si>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</si>
  <si>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</si>
  <si>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</si>
  <si>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</si>
  <si>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</si>
  <si>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</si>
  <si>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</si>
  <si>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</si>
  <si>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</si>
  <si>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</si>
  <si>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</si>
  <si>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</si>
  <si>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</si>
  <si>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</si>
  <si>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</si>
  <si>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</si>
  <si>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</si>
  <si>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</si>
  <si>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</si>
  <si>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</si>
  <si>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</si>
  <si>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</si>
  <si>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</si>
  <si>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</si>
  <si>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</si>
  <si>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</si>
  <si>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</si>
  <si>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</si>
  <si>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</si>
  <si>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</si>
  <si>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</si>
  <si>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</si>
  <si>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</si>
  <si>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</si>
  <si>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</si>
  <si>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</si>
  <si>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</si>
  <si>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</si>
  <si>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</si>
  <si>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</si>
  <si>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</si>
  <si>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</si>
  <si>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</si>
  <si>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</si>
  <si>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</si>
  <si>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</si>
  <si>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</si>
  <si>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</si>
  <si>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</si>
  <si>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</si>
  <si>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</si>
  <si>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</si>
  <si>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</si>
  <si>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</si>
  <si>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</si>
  <si>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</si>
  <si>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</si>
  <si>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</si>
  <si>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</si>
  <si>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</si>
  <si>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</si>
  <si>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</si>
  <si>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</si>
  <si>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</si>
  <si>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</si>
  <si>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</si>
  <si>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</si>
  <si>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</si>
  <si>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</si>
  <si>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</si>
  <si>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</si>
  <si>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</si>
  <si>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</si>
  <si>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</si>
  <si>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</si>
  <si>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</si>
  <si>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</si>
  <si>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</si>
  <si>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</si>
  <si>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</si>
  <si>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</si>
  <si>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</si>
  <si>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</si>
  <si>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</si>
  <si>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</si>
  <si>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</si>
  <si>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</si>
  <si>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</si>
  <si>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</si>
  <si>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</si>
  <si>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</si>
  <si>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</si>
  <si>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</si>
  <si>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</si>
  <si>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</si>
  <si>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</si>
  <si>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</si>
  <si>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</si>
  <si>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</si>
  <si>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</si>
  <si>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</si>
  <si>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</si>
  <si>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</si>
  <si>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</si>
  <si>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</si>
  <si>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</si>
  <si>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</si>
  <si>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</si>
  <si>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</si>
  <si>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</si>
  <si>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</si>
  <si>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</si>
  <si>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</si>
  <si>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</si>
  <si>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</si>
  <si>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</si>
  <si>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</si>
  <si>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</si>
  <si>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</si>
  <si>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</si>
  <si>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</si>
  <si>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</si>
  <si>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</si>
  <si>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</si>
  <si>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</si>
  <si>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</si>
  <si>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</si>
  <si>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</si>
  <si>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</si>
  <si>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</si>
  <si>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</si>
  <si>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</si>
  <si>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</si>
  <si>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</si>
  <si>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</si>
  <si>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</si>
  <si>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</si>
  <si>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</si>
  <si>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</si>
  <si>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</si>
  <si>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</si>
  <si>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</si>
  <si>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</si>
  <si>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</si>
  <si>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</si>
  <si>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</si>
  <si>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</si>
  <si>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</si>
  <si>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</si>
  <si>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</si>
  <si>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</si>
  <si>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</si>
  <si>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</si>
  <si>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</si>
  <si>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</si>
  <si>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</si>
  <si>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</si>
  <si>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</si>
  <si>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</si>
  <si>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</si>
  <si>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</si>
  <si>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</si>
  <si>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</si>
  <si>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</si>
  <si>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</si>
  <si>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</si>
  <si>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</si>
  <si>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</si>
  <si>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</si>
  <si>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</si>
  <si>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</si>
  <si>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</si>
  <si>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</si>
  <si>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</si>
  <si>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</si>
  <si>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</si>
  <si>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</si>
  <si>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</si>
  <si>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</si>
  <si>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</si>
  <si>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</si>
  <si>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</si>
  <si>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</si>
  <si>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</si>
  <si>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</si>
  <si>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</si>
  <si>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</si>
  <si>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</si>
  <si>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</si>
  <si>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</si>
  <si>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</si>
  <si>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</si>
  <si>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</si>
  <si>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</si>
  <si>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</si>
  <si>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</si>
  <si>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</si>
  <si>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</si>
  <si>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</si>
  <si>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</si>
  <si>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</si>
  <si>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</si>
  <si>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</si>
  <si>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</si>
  <si>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</si>
  <si>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</si>
  <si>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</si>
  <si>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</si>
  <si>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</si>
  <si>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</si>
  <si>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</si>
  <si>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</si>
  <si>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</si>
  <si>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</si>
  <si>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</si>
  <si>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</si>
  <si>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</si>
  <si>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</si>
  <si>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</si>
  <si>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</si>
  <si>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</si>
  <si>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</si>
  <si>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</si>
  <si>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</si>
  <si>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</si>
  <si>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</si>
  <si>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</si>
  <si>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</si>
  <si>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</si>
  <si>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</si>
  <si>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</si>
  <si>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</si>
  <si>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</si>
  <si>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</si>
  <si>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</si>
  <si>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</si>
  <si>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</si>
  <si>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</si>
  <si>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</si>
  <si>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</si>
  <si>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</si>
  <si>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</si>
  <si>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</si>
  <si>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</si>
  <si>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</si>
  <si>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</si>
  <si>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</si>
  <si>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</si>
  <si>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</si>
  <si>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</si>
  <si>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</si>
  <si>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</si>
  <si>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</si>
  <si>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</si>
  <si>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</si>
  <si>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</si>
  <si>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</si>
  <si>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</si>
  <si>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</si>
  <si>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</si>
  <si>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</si>
  <si>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</si>
  <si>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</si>
  <si>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</si>
  <si>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</si>
  <si>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</si>
  <si>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</si>
  <si>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</si>
  <si>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</si>
  <si>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</si>
  <si>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</si>
  <si>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</si>
  <si>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</si>
  <si>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</si>
  <si>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</si>
  <si>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</si>
  <si>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</si>
  <si>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</si>
  <si>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</si>
  <si>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</si>
  <si>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</si>
  <si>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</si>
  <si>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</si>
  <si>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</si>
  <si>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</si>
  <si>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</si>
  <si>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</si>
  <si>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</si>
  <si>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</si>
  <si>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</si>
  <si>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</si>
  <si>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</si>
  <si>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</si>
  <si>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</si>
  <si>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</si>
  <si>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</si>
  <si>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</si>
  <si>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</si>
  <si>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</si>
  <si>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</si>
  <si>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</si>
  <si>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</si>
  <si>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</si>
  <si>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</si>
  <si>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</si>
  <si>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</si>
  <si>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</si>
  <si>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</si>
  <si>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</si>
  <si>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</si>
  <si>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</si>
  <si>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</si>
  <si>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</si>
  <si>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</si>
  <si>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</si>
  <si>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</si>
  <si>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</si>
  <si>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</si>
  <si>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</si>
  <si>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</si>
  <si>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</si>
  <si>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</si>
  <si>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</si>
  <si>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</si>
  <si>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</si>
  <si>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</si>
  <si>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</si>
  <si>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</si>
  <si>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</si>
  <si>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</si>
  <si>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</si>
  <si>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</si>
  <si>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</si>
  <si>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</si>
  <si>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</si>
  <si>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</si>
  <si>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</si>
  <si>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</si>
  <si>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</si>
  <si>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</si>
  <si>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</si>
  <si>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</si>
  <si>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</si>
  <si>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</si>
  <si>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</si>
  <si>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</si>
  <si>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</si>
  <si>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</si>
  <si>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</si>
  <si>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</si>
  <si>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</si>
  <si>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</si>
  <si>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</si>
  <si>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</si>
  <si>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</si>
  <si>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</si>
  <si>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</si>
  <si>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</si>
  <si>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</si>
  <si>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</si>
  <si>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</si>
  <si>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</si>
  <si>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</si>
  <si>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</si>
  <si>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</si>
  <si>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</si>
  <si>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</si>
  <si>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</si>
  <si>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</si>
  <si>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</si>
  <si>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</si>
  <si>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</si>
  <si>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</si>
  <si>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</si>
  <si>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</si>
  <si>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</si>
  <si>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</si>
  <si>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</si>
  <si>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</si>
  <si>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</si>
  <si>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</si>
  <si>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</si>
  <si>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</si>
  <si>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</si>
  <si>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</si>
  <si>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</si>
  <si>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</si>
  <si>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</si>
  <si>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</si>
  <si>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</si>
  <si>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</si>
  <si>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</si>
  <si>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</si>
  <si>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</si>
  <si>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</si>
  <si>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</si>
  <si>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</si>
  <si>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</si>
  <si>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</si>
  <si>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</si>
  <si>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</si>
  <si>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</si>
  <si>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</si>
  <si>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</si>
  <si>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</si>
  <si>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</si>
  <si>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</si>
  <si>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</si>
  <si>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</si>
  <si>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</si>
  <si>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</si>
  <si>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</si>
  <si>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</si>
  <si>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</si>
  <si>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</si>
  <si>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</si>
  <si>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</si>
  <si>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</si>
  <si>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</si>
  <si>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</si>
  <si>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</si>
  <si>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</si>
  <si>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</si>
  <si>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</si>
  <si>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</si>
  <si>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</si>
  <si>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</si>
  <si>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</si>
  <si>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</si>
  <si>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</si>
  <si>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</si>
  <si>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</si>
  <si>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</si>
  <si>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</si>
  <si>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</si>
  <si>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</si>
  <si>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</si>
  <si>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</si>
  <si>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</si>
  <si>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</si>
  <si>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</si>
  <si>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</si>
  <si>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</si>
  <si>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</si>
  <si>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</si>
  <si>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</si>
  <si>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</si>
  <si>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</si>
  <si>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</si>
  <si>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</si>
  <si>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</si>
  <si>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</si>
  <si>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</si>
  <si>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</si>
  <si>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</si>
  <si>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</si>
  <si>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</si>
  <si>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</si>
  <si>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</si>
  <si>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</si>
  <si>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</si>
  <si>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</si>
  <si>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</si>
  <si>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</si>
  <si>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</si>
  <si>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</si>
  <si>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</si>
  <si>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</si>
  <si>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</si>
  <si>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</si>
  <si>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</si>
  <si>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</si>
  <si>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</si>
  <si>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</si>
  <si>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</si>
  <si>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</si>
  <si>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</si>
  <si>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</si>
  <si>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</si>
  <si>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</si>
  <si>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</si>
  <si>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</si>
  <si>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</si>
  <si>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</si>
  <si>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</si>
  <si>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</si>
  <si>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</si>
  <si>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</si>
  <si>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</si>
  <si>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</si>
  <si>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</si>
  <si>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</si>
  <si>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</si>
  <si>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</si>
  <si>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</si>
  <si>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</si>
  <si>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</si>
  <si>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</si>
  <si>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</si>
  <si>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</si>
  <si>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</si>
  <si>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</si>
  <si>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</si>
  <si>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</si>
  <si>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</si>
  <si>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</si>
  <si>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</si>
  <si>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</si>
  <si>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</si>
  <si>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</si>
  <si>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</si>
  <si>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</si>
  <si>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</si>
  <si>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</si>
  <si>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</si>
  <si>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</si>
  <si>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</si>
  <si>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</si>
  <si>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</si>
  <si>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</si>
  <si>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</si>
  <si>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</si>
  <si>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</si>
  <si>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</si>
  <si>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</si>
  <si>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</si>
  <si>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</si>
  <si>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</si>
  <si>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</si>
  <si>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</si>
  <si>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</si>
  <si>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</si>
  <si>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</si>
  <si>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</si>
  <si>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</si>
  <si>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</si>
  <si>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</si>
  <si>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</si>
  <si>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</si>
  <si>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</si>
  <si>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</si>
  <si>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</si>
  <si>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</si>
  <si>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</si>
  <si>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</si>
  <si>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</si>
  <si>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</si>
  <si>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</si>
  <si>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</si>
  <si>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</si>
  <si>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</si>
  <si>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</si>
  <si>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</si>
  <si>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</si>
  <si>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</si>
  <si>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</si>
  <si>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</si>
  <si>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</si>
  <si>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</si>
  <si>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</si>
  <si>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</si>
  <si>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</si>
  <si>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</si>
  <si>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</si>
  <si>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</si>
  <si>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</si>
  <si>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</si>
  <si>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</si>
  <si>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</si>
  <si>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</si>
  <si>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</si>
  <si>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</si>
  <si>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</si>
  <si>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</si>
  <si>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</si>
  <si>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</si>
  <si>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</si>
  <si>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</si>
  <si>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</si>
  <si>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</si>
  <si>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</si>
  <si>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</si>
  <si>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</si>
  <si>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</si>
  <si>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</si>
  <si>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</si>
  <si>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</si>
  <si>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</si>
  <si>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</si>
  <si>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</si>
  <si>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</si>
  <si>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</si>
  <si>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</si>
  <si>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</si>
  <si>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</si>
  <si>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</si>
  <si>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</si>
  <si>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</si>
  <si>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</si>
  <si>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</si>
  <si>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</si>
  <si>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</si>
  <si>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</si>
  <si>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</si>
  <si>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</si>
  <si>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</si>
  <si>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</si>
  <si>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</si>
  <si>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</si>
  <si>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</si>
  <si>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</si>
  <si>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</si>
  <si>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</si>
  <si>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</si>
  <si>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</si>
  <si>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</si>
  <si>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</si>
  <si>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</si>
  <si>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</si>
  <si>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</si>
  <si>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</si>
  <si>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</si>
  <si>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</si>
  <si>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</si>
  <si>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</si>
  <si>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</si>
  <si>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</si>
  <si>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</si>
  <si>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</si>
  <si>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</si>
  <si>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</si>
  <si>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</si>
  <si>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</si>
  <si>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</si>
  <si>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</si>
  <si>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</si>
  <si>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</si>
  <si>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</si>
  <si>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</si>
  <si>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</si>
  <si>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</si>
  <si>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</si>
  <si>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</si>
  <si>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</si>
  <si>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</si>
  <si>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</si>
  <si>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</si>
  <si>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</si>
  <si>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</si>
  <si>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</si>
  <si>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</si>
  <si>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</si>
  <si>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</si>
  <si>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</si>
  <si>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</si>
  <si>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</si>
  <si>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</si>
  <si>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</si>
  <si>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</si>
  <si>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</si>
  <si>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</si>
  <si>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</si>
  <si>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</si>
  <si>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</si>
  <si>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</si>
  <si>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</si>
  <si>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</si>
  <si>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</si>
  <si>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</si>
  <si>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</si>
  <si>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</si>
  <si>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</si>
  <si>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</si>
  <si>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</si>
  <si>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</si>
  <si>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</si>
  <si>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</si>
  <si>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</si>
  <si>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</si>
  <si>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</si>
  <si>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</si>
  <si>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</si>
  <si>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</si>
  <si>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</si>
  <si>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</si>
  <si>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</si>
  <si>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</si>
  <si>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</si>
  <si>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</si>
  <si>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</si>
  <si>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</si>
  <si>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</si>
  <si>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</si>
  <si>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</si>
  <si>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</si>
  <si>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</si>
  <si>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</si>
  <si>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</si>
  <si>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</si>
  <si>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</si>
  <si>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</si>
  <si>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</si>
  <si>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</si>
  <si>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</si>
  <si>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</si>
  <si>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</si>
  <si>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</si>
  <si>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</si>
  <si>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</si>
  <si>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</si>
  <si>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</si>
  <si>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</si>
  <si>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</si>
  <si>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</si>
  <si>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</si>
  <si>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</si>
  <si>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</si>
  <si>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</si>
  <si>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</si>
  <si>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</si>
  <si>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</si>
  <si>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</si>
  <si>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</si>
  <si>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</si>
  <si>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</si>
  <si>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</si>
  <si>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</si>
  <si>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</si>
  <si>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</si>
  <si>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</si>
  <si>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</si>
  <si>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</si>
  <si>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</si>
  <si>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</si>
  <si>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</si>
  <si>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</si>
  <si>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</si>
  <si>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</si>
  <si>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</si>
  <si>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</si>
  <si>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</si>
  <si>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</si>
  <si>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</si>
  <si>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</si>
  <si>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</si>
  <si>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</si>
  <si>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</si>
  <si>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</si>
  <si>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</si>
  <si>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</si>
  <si>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</si>
  <si>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</si>
  <si>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</si>
  <si>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</si>
  <si>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</si>
  <si>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</si>
  <si>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</si>
  <si>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</si>
  <si>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</si>
  <si>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</si>
  <si>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</si>
  <si>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</si>
  <si>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</si>
  <si>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</si>
  <si>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</si>
  <si>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</si>
  <si>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</si>
  <si>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</si>
  <si>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</si>
  <si>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</si>
  <si>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</si>
  <si>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</si>
  <si>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</si>
  <si>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</si>
  <si>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</si>
  <si>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</si>
  <si>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</si>
  <si>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</si>
  <si>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</si>
  <si>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</si>
  <si>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</si>
  <si>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</si>
  <si>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</si>
  <si>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</si>
  <si>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</si>
  <si>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</si>
  <si>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</si>
  <si>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</si>
  <si>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</si>
  <si>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</si>
  <si>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</si>
  <si>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</si>
  <si>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</si>
  <si>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</si>
  <si>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</si>
  <si>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</si>
  <si>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</si>
  <si>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</si>
  <si>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</si>
  <si>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</si>
  <si>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</si>
  <si>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</si>
  <si>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</si>
  <si>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</si>
  <si>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</si>
  <si>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</si>
  <si>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</si>
  <si>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</si>
  <si>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</si>
  <si>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</si>
  <si>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</si>
  <si>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</si>
  <si>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</si>
  <si>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</si>
  <si>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</si>
  <si>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</si>
  <si>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</si>
  <si>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</si>
  <si>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</si>
  <si>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</si>
  <si>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</si>
  <si>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</si>
  <si>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</si>
  <si>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</si>
  <si>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</si>
  <si>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</si>
  <si>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</si>
  <si>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</si>
  <si>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</si>
  <si>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</si>
  <si>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</si>
  <si>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</si>
  <si>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</si>
  <si>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</si>
  <si>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</si>
  <si>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</si>
  <si>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</si>
  <si>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</si>
  <si>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</si>
  <si>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</si>
  <si>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</si>
  <si>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</si>
  <si>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</si>
  <si>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</si>
  <si>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</si>
  <si>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</si>
  <si>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</si>
  <si>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</si>
  <si>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</si>
  <si>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</si>
  <si>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</si>
  <si>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</si>
  <si>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</si>
  <si>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</si>
  <si>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</si>
  <si>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</si>
  <si>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</si>
  <si>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</si>
  <si>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</si>
  <si>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</si>
  <si>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</si>
  <si>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</si>
  <si>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</si>
  <si>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</si>
  <si>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</si>
  <si>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</si>
  <si>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</si>
  <si>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</si>
  <si>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</si>
  <si>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</si>
  <si>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</si>
  <si>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</si>
  <si>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</si>
  <si>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</si>
  <si>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</si>
  <si>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</si>
  <si>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</si>
  <si>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</si>
  <si>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</si>
  <si>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</si>
  <si>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</si>
  <si>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</si>
  <si>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</si>
  <si>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</si>
  <si>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</si>
  <si>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</si>
  <si>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</si>
  <si>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</si>
  <si>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</si>
  <si>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</si>
  <si>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</si>
  <si>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</si>
  <si>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</si>
  <si>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</si>
  <si>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</si>
  <si>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</si>
  <si>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</si>
  <si>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</si>
  <si>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</si>
  <si>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</si>
  <si>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</si>
  <si>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</si>
  <si>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</si>
  <si>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</si>
  <si>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</si>
  <si>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</si>
  <si>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</si>
  <si>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</si>
  <si>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</si>
  <si>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</si>
  <si>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</si>
  <si>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</si>
  <si>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</si>
  <si>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</si>
  <si>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</si>
  <si>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</si>
  <si>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</si>
  <si>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</si>
  <si>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</si>
  <si>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</si>
  <si>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</si>
  <si>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</si>
  <si>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</si>
  <si>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</si>
  <si>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</si>
  <si>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</si>
  <si>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</si>
  <si>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</si>
  <si>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</si>
  <si>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</si>
  <si>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</si>
  <si>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</si>
  <si>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</si>
  <si>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</si>
  <si>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</si>
  <si>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</si>
  <si>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</si>
  <si>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</si>
  <si>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</si>
  <si>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</si>
  <si>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</si>
  <si>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</si>
  <si>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</si>
  <si>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</si>
  <si>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</si>
  <si>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</si>
  <si>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</si>
  <si>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</si>
  <si>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</si>
  <si>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</si>
  <si>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</si>
  <si>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</si>
  <si>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</si>
  <si>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</si>
  <si>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</si>
  <si>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</si>
  <si>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</si>
  <si>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</si>
  <si>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</si>
  <si>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</si>
  <si>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</si>
  <si>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</si>
  <si>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</si>
  <si>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</si>
  <si>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</si>
  <si>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</si>
  <si>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</si>
  <si>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</si>
  <si>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</si>
  <si>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</si>
  <si>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</si>
  <si>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</si>
  <si>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</si>
  <si>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</si>
  <si>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</si>
  <si>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</si>
  <si>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</si>
  <si>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</si>
  <si>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</si>
  <si>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</si>
  <si>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</si>
  <si>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</si>
  <si>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</si>
  <si>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</si>
  <si>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</si>
  <si>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</si>
  <si>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</si>
  <si>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</si>
  <si>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</si>
  <si>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</si>
  <si>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</si>
  <si>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</si>
  <si>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</si>
  <si>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</si>
  <si>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</si>
  <si>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</si>
  <si>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</si>
  <si>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</si>
  <si>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</si>
  <si>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</si>
  <si>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</si>
  <si>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</si>
  <si>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</si>
  <si>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</si>
  <si>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</si>
  <si>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</si>
  <si>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</si>
  <si>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</si>
  <si>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</si>
  <si>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</si>
  <si>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</si>
  <si>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</si>
  <si>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</si>
  <si>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</si>
  <si>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</si>
  <si>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</si>
  <si>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</si>
  <si>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</si>
  <si>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</si>
  <si>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</si>
  <si>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</si>
  <si>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</si>
  <si>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</si>
  <si>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</si>
  <si>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</si>
  <si>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</si>
  <si>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</si>
  <si>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</si>
  <si>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</si>
  <si>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</si>
  <si>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</si>
  <si>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</si>
  <si>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</si>
  <si>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</si>
  <si>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</si>
  <si>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</si>
  <si>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</si>
  <si>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</si>
  <si>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</si>
  <si>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</si>
  <si>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</si>
  <si>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</si>
  <si>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</si>
  <si>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</si>
  <si>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</si>
  <si>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</si>
  <si>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</si>
  <si>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</si>
  <si>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</si>
  <si>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</si>
  <si>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</si>
  <si>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</si>
  <si>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</si>
  <si>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</si>
  <si>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</si>
  <si>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</si>
  <si>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</si>
  <si>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</si>
  <si>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</si>
  <si>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</si>
  <si>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</si>
  <si>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</si>
  <si>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</si>
  <si>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</si>
  <si>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</si>
  <si>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</si>
  <si>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</si>
  <si>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</si>
  <si>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</si>
  <si>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</si>
  <si>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</si>
  <si>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</si>
  <si>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</si>
  <si>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</si>
  <si>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</si>
  <si>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</si>
  <si>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</si>
  <si>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</si>
  <si>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</si>
  <si>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</si>
  <si>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</si>
  <si>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</si>
  <si>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</si>
  <si>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</si>
  <si>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</si>
  <si>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</si>
  <si>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</si>
  <si>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</si>
  <si>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</si>
  <si>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</si>
  <si>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</si>
  <si>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</si>
  <si>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</si>
  <si>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</si>
  <si>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</si>
  <si>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</si>
  <si>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</si>
  <si>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</si>
  <si>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</si>
  <si>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</si>
  <si>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</si>
  <si>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</si>
  <si>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</si>
  <si>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</si>
  <si>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</si>
  <si>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</si>
  <si>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</si>
  <si>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</si>
  <si>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</si>
  <si>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</si>
  <si>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</si>
  <si>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</si>
  <si>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</si>
  <si>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</si>
  <si>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</si>
  <si>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</si>
  <si>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</si>
  <si>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</si>
  <si>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</si>
  <si>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</si>
  <si>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</si>
  <si>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</si>
  <si>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</si>
  <si>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</si>
  <si>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</si>
  <si>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</si>
  <si>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</si>
  <si>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</si>
  <si>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</si>
  <si>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</si>
  <si>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</si>
  <si>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</si>
  <si>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</si>
  <si>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</si>
  <si>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</si>
  <si>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</si>
  <si>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</si>
  <si>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</si>
  <si>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</si>
  <si>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</si>
  <si>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</si>
  <si>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</si>
  <si>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</si>
  <si>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</si>
  <si>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</si>
  <si>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</si>
  <si>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</si>
  <si>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</si>
  <si>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</si>
  <si>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</si>
  <si>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</si>
  <si>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</si>
  <si>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</si>
  <si>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</si>
  <si>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</si>
  <si>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</si>
  <si>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</si>
  <si>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</si>
  <si>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</si>
  <si>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</si>
  <si>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</si>
  <si>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</si>
  <si>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</si>
  <si>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</si>
  <si>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</si>
  <si>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</si>
  <si>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</si>
  <si>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</si>
  <si>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</si>
  <si>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</si>
  <si>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</si>
  <si>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</si>
  <si>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</si>
  <si>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</si>
  <si>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</si>
  <si>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</si>
  <si>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</si>
  <si>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</si>
  <si>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</si>
  <si>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</si>
  <si>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</si>
  <si>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</si>
  <si>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</si>
  <si>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</si>
  <si>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</si>
  <si>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</si>
  <si>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</si>
  <si>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</si>
  <si>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</si>
  <si>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</si>
  <si>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</si>
  <si>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</si>
  <si>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</si>
  <si>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</si>
  <si>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</si>
  <si>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</si>
  <si>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</si>
  <si>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</si>
  <si>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</si>
  <si>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</si>
  <si>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</si>
  <si>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</si>
  <si>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</si>
  <si>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</si>
  <si>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</si>
  <si>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</si>
  <si>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</si>
  <si>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</si>
  <si>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</si>
  <si>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</si>
  <si>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</si>
  <si>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</si>
  <si>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</si>
  <si>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</si>
  <si>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</si>
  <si>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</si>
  <si>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</si>
  <si>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</si>
  <si>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</si>
  <si>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</si>
  <si>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</si>
  <si>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</si>
  <si>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</si>
  <si>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</si>
  <si>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</si>
  <si>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</si>
  <si>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</si>
  <si>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</si>
  <si>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</si>
  <si>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</si>
  <si>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</si>
  <si>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</si>
  <si>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</si>
  <si>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</si>
  <si>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</si>
  <si>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</si>
  <si>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</si>
  <si>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</si>
  <si>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</si>
  <si>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</si>
  <si>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</si>
  <si>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</si>
  <si>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</si>
  <si>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</si>
  <si>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</si>
  <si>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</si>
  <si>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</si>
  <si>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</si>
  <si>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</si>
  <si>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</si>
  <si>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</si>
  <si>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</si>
  <si>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</si>
  <si>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</si>
  <si>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</si>
  <si>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</si>
  <si>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</si>
  <si>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</si>
  <si>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</si>
  <si>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</si>
  <si>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</si>
  <si>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</si>
  <si>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</si>
  <si>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</si>
  <si>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</si>
  <si>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</si>
  <si>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</si>
  <si>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</si>
  <si>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</si>
  <si>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</si>
  <si>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</si>
  <si>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</si>
  <si>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</si>
  <si>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</si>
  <si>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</si>
  <si>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</si>
  <si>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</si>
  <si>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</si>
  <si>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</si>
  <si>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</si>
  <si>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</si>
  <si>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</si>
  <si>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</si>
  <si>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</si>
  <si>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</si>
  <si>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</si>
  <si>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</si>
  <si>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</si>
  <si>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</si>
  <si>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</si>
  <si>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</si>
  <si>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</si>
  <si>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</si>
  <si>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</si>
  <si>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</si>
  <si>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</si>
  <si>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</si>
  <si>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</si>
  <si>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</si>
  <si>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</si>
  <si>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</si>
  <si>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</si>
  <si>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</si>
  <si>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</si>
  <si>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</si>
  <si>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</si>
  <si>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</si>
  <si>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</si>
  <si>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</si>
  <si>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</si>
  <si>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</si>
  <si>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</si>
  <si>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</si>
  <si>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</si>
  <si>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</si>
  <si>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</si>
  <si>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</si>
  <si>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</si>
  <si>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</si>
  <si>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</si>
  <si>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</si>
  <si>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</si>
  <si>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</si>
  <si>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</si>
  <si>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</si>
  <si>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</si>
  <si>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</si>
  <si>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</si>
  <si>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</si>
  <si>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</si>
  <si>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</si>
  <si>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</si>
  <si>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</si>
  <si>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</si>
  <si>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</si>
  <si>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</si>
  <si>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</si>
  <si>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</si>
  <si>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</si>
  <si>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</si>
  <si>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</si>
  <si>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</si>
  <si>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</si>
  <si>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</si>
  <si>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</si>
  <si>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</si>
  <si>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</si>
  <si>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</si>
  <si>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</si>
  <si>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</si>
  <si>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</si>
  <si>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</si>
  <si>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</si>
  <si>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</si>
  <si>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</si>
  <si>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</si>
  <si>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</si>
  <si>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</si>
  <si>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</si>
  <si>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</si>
  <si>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</si>
  <si>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</si>
  <si>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</si>
  <si>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</si>
  <si>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</si>
  <si>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</si>
  <si>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</si>
  <si>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</si>
  <si>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</si>
  <si>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</si>
  <si>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</si>
  <si>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</si>
  <si>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</si>
  <si>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</si>
  <si>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</si>
  <si>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</si>
  <si>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</si>
  <si>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</si>
  <si>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</si>
  <si>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</si>
  <si>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</si>
  <si>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</si>
  <si>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</si>
  <si>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</si>
  <si>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</si>
  <si>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</si>
  <si>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</si>
  <si>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</si>
  <si>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</si>
  <si>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</si>
  <si>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</si>
  <si>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</si>
  <si>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</si>
  <si>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</si>
  <si>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</si>
  <si>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</si>
  <si>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</si>
  <si>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</si>
  <si>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</si>
  <si>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</si>
  <si>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</si>
  <si>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</si>
  <si>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</si>
  <si>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</si>
  <si>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</si>
  <si>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</si>
  <si>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</si>
  <si>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</si>
  <si>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</si>
  <si>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</si>
  <si>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</si>
  <si>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</si>
  <si>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</si>
  <si>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</si>
  <si>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</si>
  <si>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</si>
  <si>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</si>
  <si>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</si>
  <si>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</si>
  <si>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</si>
  <si>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</si>
  <si>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</si>
  <si>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</si>
  <si>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</si>
  <si>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</si>
  <si>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</si>
  <si>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</si>
  <si>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</si>
  <si>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</si>
  <si>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</si>
  <si>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</si>
  <si>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</si>
  <si>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</si>
  <si>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</si>
  <si>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</si>
  <si>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</si>
  <si>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</si>
  <si>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</si>
  <si>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</si>
  <si>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</si>
  <si>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</si>
  <si>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</si>
  <si>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</si>
  <si>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</si>
  <si>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</si>
  <si>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</si>
  <si>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</si>
  <si>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</si>
  <si>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</si>
  <si>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</si>
  <si>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</si>
  <si>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</si>
  <si>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</si>
  <si>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</si>
  <si>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</si>
  <si>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</si>
  <si>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</si>
  <si>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</si>
  <si>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</si>
  <si>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</si>
  <si>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</si>
  <si>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</si>
  <si>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</si>
  <si>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</si>
  <si>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</si>
  <si>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</si>
  <si>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</si>
  <si>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</si>
  <si>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</si>
  <si>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</si>
  <si>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</si>
  <si>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</si>
  <si>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</si>
  <si>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</si>
  <si>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</si>
  <si>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</si>
  <si>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</si>
  <si>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</si>
  <si>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</si>
  <si>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</si>
  <si>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</si>
  <si>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</si>
  <si>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</si>
  <si>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</si>
  <si>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</si>
  <si>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</si>
  <si>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</si>
  <si>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</si>
  <si>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</si>
  <si>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</si>
  <si>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</si>
  <si>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</si>
  <si>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</si>
  <si>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</si>
  <si>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</si>
  <si>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</si>
  <si>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</si>
  <si>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</si>
  <si>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</si>
  <si>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</si>
  <si>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</si>
  <si>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</si>
  <si>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</si>
  <si>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</si>
  <si>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</si>
  <si>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</si>
  <si>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</si>
  <si>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</si>
  <si>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</si>
  <si>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</si>
  <si>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</si>
  <si>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</si>
  <si>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</si>
  <si>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</si>
  <si>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</si>
  <si>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</si>
  <si>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</si>
  <si>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</si>
  <si>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</si>
  <si>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</si>
  <si>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</si>
  <si>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</si>
  <si>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</si>
  <si>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</si>
  <si>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</si>
  <si>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</si>
  <si>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</si>
  <si>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</si>
  <si>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</si>
  <si>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</si>
  <si>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</si>
  <si>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</si>
  <si>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</si>
  <si>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</si>
  <si>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</si>
  <si>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</si>
  <si>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</si>
  <si>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</si>
  <si>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</si>
  <si>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</si>
  <si>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</si>
  <si>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</si>
  <si>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</si>
  <si>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</si>
  <si>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</si>
  <si>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</si>
  <si>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</si>
  <si>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</si>
  <si>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</si>
  <si>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</si>
  <si>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</si>
  <si>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</si>
  <si>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</si>
  <si>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</si>
  <si>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</si>
  <si>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</si>
  <si>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</si>
  <si>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</si>
  <si>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</si>
  <si>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</si>
  <si>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</si>
  <si>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</si>
  <si>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</si>
  <si>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</si>
  <si>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</si>
  <si>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</si>
  <si>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</si>
  <si>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</si>
  <si>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</si>
  <si>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</si>
  <si>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</si>
  <si>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</si>
  <si>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</si>
  <si>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</si>
  <si>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</si>
  <si>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</si>
  <si>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</si>
  <si>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</si>
  <si>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</si>
  <si>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</si>
  <si>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</si>
  <si>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</si>
  <si>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</si>
  <si>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</si>
  <si>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</si>
  <si>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</si>
  <si>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</si>
  <si>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</si>
  <si>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</si>
  <si>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</si>
  <si>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</si>
  <si>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</si>
  <si>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</si>
  <si>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</si>
  <si>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</si>
  <si>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</si>
  <si>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</si>
  <si>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</si>
  <si>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</si>
  <si>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</si>
  <si>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</si>
  <si>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</si>
  <si>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</si>
  <si>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</si>
  <si>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</si>
  <si>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</si>
  <si>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</si>
  <si>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</si>
  <si>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</si>
  <si>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</si>
  <si>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</si>
  <si>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</si>
  <si>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</si>
  <si>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</si>
  <si>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</si>
  <si>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</si>
  <si>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</si>
  <si>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</si>
  <si>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</si>
  <si>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</si>
  <si>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</si>
  <si>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</si>
  <si>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</si>
  <si>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</si>
  <si>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</si>
  <si>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</si>
  <si>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</si>
  <si>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</si>
  <si>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</si>
  <si>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</si>
  <si>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</si>
  <si>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</si>
  <si>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</si>
  <si>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</si>
  <si>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</si>
  <si>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</si>
  <si>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</si>
  <si>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</si>
  <si>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</si>
  <si>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</si>
  <si>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</si>
  <si>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</si>
  <si>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</si>
  <si>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</si>
  <si>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</si>
  <si>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</si>
  <si>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</si>
  <si>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</si>
  <si>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</si>
  <si>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</si>
  <si>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</si>
  <si>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</si>
  <si>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</si>
  <si>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</si>
  <si>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</si>
  <si>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</si>
  <si>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</si>
  <si>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</si>
  <si>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</si>
  <si>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</si>
  <si>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</si>
  <si>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</si>
  <si>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</si>
  <si>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</si>
  <si>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</si>
  <si>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</si>
  <si>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</si>
  <si>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</si>
  <si>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</si>
  <si>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</si>
  <si>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</si>
  <si>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</si>
  <si>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</si>
  <si>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</si>
  <si>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</si>
  <si>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</si>
  <si>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</si>
  <si>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</si>
  <si>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</si>
  <si>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</si>
  <si>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</si>
  <si>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</si>
  <si>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</si>
  <si>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</si>
  <si>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</si>
  <si>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</si>
  <si>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</si>
  <si>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</si>
  <si>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</si>
  <si>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</si>
  <si>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</si>
  <si>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</si>
  <si>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</si>
  <si>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</si>
  <si>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</si>
  <si>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</si>
  <si>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</si>
  <si>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</si>
  <si>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</si>
  <si>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</si>
  <si>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</si>
  <si>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</si>
  <si>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</si>
  <si>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</si>
  <si>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</si>
  <si>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</si>
  <si>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</si>
  <si>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</si>
  <si>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</si>
  <si>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</si>
  <si>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</si>
  <si>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</si>
  <si>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</si>
  <si>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</si>
  <si>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</si>
  <si>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</si>
  <si>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</si>
  <si>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</si>
  <si>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</si>
  <si>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</si>
  <si>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</si>
  <si>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</si>
  <si>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</si>
  <si>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</si>
  <si>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</si>
  <si>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</si>
  <si>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</si>
  <si>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</si>
  <si>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</si>
  <si>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</si>
  <si>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</si>
  <si>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</si>
  <si>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</si>
  <si>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</si>
  <si>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</si>
  <si>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</si>
  <si>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</si>
  <si>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</si>
  <si>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</si>
  <si>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</si>
  <si>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</si>
  <si>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</si>
  <si>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</si>
  <si>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</si>
  <si>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</si>
  <si>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</si>
  <si>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</si>
  <si>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</si>
  <si>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</si>
  <si>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</si>
  <si>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</si>
  <si>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</si>
  <si>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</si>
  <si>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</si>
  <si>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</si>
  <si>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</si>
  <si>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</si>
  <si>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</si>
  <si>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</si>
  <si>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</si>
  <si>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</si>
  <si>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</si>
  <si>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</si>
  <si>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</si>
  <si>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</si>
  <si>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</si>
  <si>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</si>
  <si>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</si>
  <si>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</si>
  <si>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</si>
  <si>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</si>
  <si>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</si>
  <si>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</si>
  <si>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</si>
  <si>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</si>
  <si>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</si>
  <si>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</si>
  <si>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</si>
  <si>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</si>
  <si>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</si>
  <si>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</si>
  <si>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</si>
  <si>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</si>
  <si>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</si>
  <si>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</si>
  <si>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</si>
  <si>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</si>
  <si>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</si>
  <si>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</si>
  <si>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</si>
  <si>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</si>
  <si>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</si>
  <si>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</si>
  <si>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</si>
  <si>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</si>
  <si>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</si>
  <si>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</si>
  <si>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</si>
  <si>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</si>
  <si>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</si>
  <si>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</si>
  <si>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</si>
  <si>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</si>
  <si>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</si>
  <si>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</si>
  <si>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</si>
  <si>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</si>
  <si>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</si>
  <si>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</si>
  <si>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</si>
  <si>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</si>
  <si>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</si>
  <si>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</si>
  <si>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</si>
  <si>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</si>
  <si>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</si>
  <si>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</si>
  <si>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</si>
  <si>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</si>
  <si>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</si>
  <si>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</si>
  <si>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</si>
  <si>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</si>
  <si>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</si>
  <si>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</si>
  <si>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</si>
  <si>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</si>
  <si>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</si>
  <si>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</si>
  <si>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</si>
  <si>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</si>
  <si>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</si>
  <si>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</si>
  <si>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</si>
  <si>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</si>
  <si>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</si>
  <si>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</si>
  <si>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</si>
  <si>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</si>
  <si>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</si>
  <si>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</si>
  <si>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</si>
  <si>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</si>
  <si>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</si>
  <si>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</si>
  <si>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</si>
  <si>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</si>
  <si>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</si>
  <si>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</si>
  <si>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</si>
  <si>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</si>
  <si>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</si>
  <si>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</si>
  <si>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</si>
  <si>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</si>
  <si>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</si>
  <si>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</si>
  <si>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</si>
  <si>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</si>
  <si>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</si>
  <si>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</si>
  <si>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</si>
  <si>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</si>
  <si>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</si>
  <si>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</si>
  <si>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</si>
  <si>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</si>
  <si>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</si>
  <si>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</si>
  <si>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</si>
  <si>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</si>
  <si>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</si>
  <si>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</si>
  <si>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</si>
  <si>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</si>
  <si>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</si>
  <si>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</si>
  <si>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</si>
  <si>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</si>
  <si>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</si>
  <si>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</si>
  <si>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</si>
  <si>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</si>
  <si>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</si>
  <si>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</si>
  <si>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</si>
  <si>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</si>
  <si>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</si>
  <si>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</si>
  <si>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</si>
  <si>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</si>
  <si>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</si>
  <si>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</si>
  <si>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</si>
  <si>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</si>
  <si>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</si>
  <si>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</si>
  <si>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</si>
  <si>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</si>
  <si>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</si>
  <si>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</si>
  <si>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</si>
  <si>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</si>
  <si>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</si>
  <si>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</si>
  <si>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</si>
  <si>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</si>
  <si>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</si>
  <si>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</si>
  <si>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</si>
  <si>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</si>
  <si>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</si>
  <si>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</si>
  <si>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</si>
  <si>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</si>
  <si>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</si>
  <si>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</si>
  <si>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</si>
  <si>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</si>
  <si>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</si>
  <si>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</si>
  <si>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</si>
  <si>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</si>
  <si>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</si>
  <si>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</si>
  <si>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</si>
  <si>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</si>
  <si>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</si>
  <si>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</si>
  <si>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</si>
  <si>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</si>
  <si>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</si>
  <si>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</si>
  <si>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</si>
  <si>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</si>
  <si>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</si>
  <si>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</si>
  <si>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</si>
  <si>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</si>
  <si>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</si>
  <si>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</si>
  <si>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</si>
  <si>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</si>
  <si>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</si>
  <si>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</si>
  <si>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</si>
  <si>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</si>
  <si>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</si>
  <si>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</si>
  <si>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</si>
  <si>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</si>
  <si>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</si>
  <si>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</si>
  <si>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</si>
  <si>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</si>
  <si>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</si>
  <si>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</si>
  <si>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</si>
  <si>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</si>
  <si>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</si>
  <si>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</si>
  <si>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</si>
  <si>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</si>
  <si>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</si>
  <si>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</si>
  <si>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</si>
  <si>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</si>
  <si>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</si>
  <si>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</si>
  <si>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</si>
  <si>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</si>
  <si>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</si>
  <si>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</si>
  <si>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</si>
  <si>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</si>
  <si>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</si>
  <si>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</si>
  <si>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</si>
  <si>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</si>
  <si>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</si>
  <si>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</si>
  <si>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</si>
  <si>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</si>
  <si>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</si>
  <si>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</si>
  <si>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</si>
  <si>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</si>
  <si>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</si>
  <si>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</si>
  <si>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</si>
  <si>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</si>
  <si>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</si>
  <si>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</si>
  <si>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</si>
  <si>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</si>
  <si>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</si>
  <si>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</si>
  <si>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</si>
  <si>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</si>
  <si>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</si>
  <si>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</si>
  <si>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</si>
  <si>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</si>
  <si>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</si>
  <si>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</si>
  <si>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</si>
  <si>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</si>
  <si>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</si>
  <si>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</si>
  <si>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</si>
  <si>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</si>
  <si>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</si>
  <si>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</si>
  <si>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</si>
  <si>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</si>
  <si>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</si>
  <si>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</si>
  <si>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</si>
  <si>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</si>
  <si>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</si>
  <si>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</si>
  <si>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</si>
  <si>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</si>
  <si>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</si>
  <si>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</si>
  <si>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</si>
  <si>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</si>
  <si>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</si>
  <si>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</si>
  <si>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</si>
  <si>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</si>
  <si>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</si>
  <si>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</si>
  <si>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</si>
  <si>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</si>
  <si>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</si>
  <si>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</si>
  <si>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</si>
  <si>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</si>
  <si>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</si>
  <si>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</si>
  <si>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</si>
  <si>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</si>
  <si>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</si>
  <si>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</si>
  <si>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</si>
  <si>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</si>
  <si>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</si>
  <si>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</si>
  <si>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</si>
  <si>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</si>
  <si>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</si>
  <si>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</si>
  <si>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</si>
  <si>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</si>
  <si>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</si>
  <si>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</si>
  <si>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</si>
  <si>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</si>
  <si>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</si>
  <si>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</si>
  <si>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</si>
  <si>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</si>
  <si>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</si>
  <si>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</si>
  <si>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</si>
  <si>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</si>
  <si>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</si>
  <si>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</si>
  <si>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</si>
  <si>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</si>
  <si>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</si>
  <si>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</si>
  <si>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</si>
  <si>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</si>
  <si>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</si>
  <si>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</si>
  <si>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</si>
  <si>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</si>
  <si>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</si>
  <si>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</si>
  <si>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</si>
  <si>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</si>
  <si>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</si>
  <si>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</si>
  <si>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</si>
  <si>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</si>
  <si>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</si>
  <si>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</si>
  <si>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</si>
  <si>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</si>
  <si>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</si>
  <si>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</si>
  <si>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</si>
  <si>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</si>
  <si>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</si>
  <si>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</si>
  <si>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</si>
  <si>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</si>
  <si>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</si>
  <si>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</si>
  <si>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</si>
  <si>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</si>
  <si>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</si>
  <si>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</si>
  <si>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</si>
  <si>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</si>
  <si>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</si>
  <si>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</si>
  <si>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</si>
  <si>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</si>
  <si>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</si>
  <si>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</si>
  <si>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</si>
  <si>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</si>
  <si>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</si>
  <si>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</si>
  <si>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</si>
  <si>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</si>
  <si>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</si>
  <si>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</si>
  <si>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</si>
  <si>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</si>
  <si>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</si>
  <si>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</si>
  <si>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</si>
  <si>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</si>
  <si>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</si>
  <si>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</si>
  <si>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</si>
  <si>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</si>
  <si>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</si>
  <si>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</si>
  <si>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</si>
  <si>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</si>
  <si>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</si>
  <si>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</si>
  <si>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</si>
  <si>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</si>
  <si>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</si>
  <si>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</si>
  <si>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</si>
  <si>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</si>
  <si>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</si>
  <si>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</si>
  <si>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</si>
  <si>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</si>
  <si>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</si>
  <si>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</si>
  <si>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</si>
  <si>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</si>
  <si>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</si>
  <si>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</si>
  <si>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</si>
  <si>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</si>
  <si>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</si>
  <si>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</si>
  <si>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</si>
  <si>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</si>
  <si>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</si>
  <si>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</si>
  <si>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</si>
  <si>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</si>
  <si>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</si>
  <si>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</si>
  <si>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</si>
  <si>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</si>
  <si>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</si>
  <si>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</si>
  <si>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</si>
  <si>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</si>
  <si>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</si>
  <si>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</si>
  <si>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</si>
  <si>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</si>
  <si>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</si>
  <si>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</si>
  <si>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</si>
  <si>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</si>
  <si>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</si>
  <si>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</si>
  <si>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</si>
  <si>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</si>
  <si>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</si>
  <si>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</si>
  <si>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</si>
  <si>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</si>
  <si>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</si>
  <si>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</si>
  <si>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</si>
  <si>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</si>
  <si>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</si>
  <si>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</si>
  <si>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</si>
  <si>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</si>
  <si>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</si>
  <si>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</si>
  <si>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</si>
  <si>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</si>
  <si>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</si>
  <si>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</si>
  <si>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</si>
  <si>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</si>
  <si>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</si>
  <si>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</si>
  <si>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</si>
  <si>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</si>
  <si>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</si>
  <si>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</si>
  <si>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</si>
  <si>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</si>
  <si>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</si>
  <si>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</si>
  <si>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</si>
  <si>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</si>
  <si>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</si>
  <si>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</si>
  <si>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</si>
  <si>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</si>
  <si>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</si>
  <si>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</si>
  <si>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</si>
  <si>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</si>
  <si>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</si>
  <si>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</si>
  <si>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</si>
  <si>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</si>
  <si>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</si>
  <si>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</si>
  <si>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</si>
  <si>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</si>
  <si>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</si>
  <si>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</si>
  <si>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</si>
  <si>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</si>
  <si>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</si>
  <si>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</si>
  <si>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</si>
  <si>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</si>
  <si>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</si>
  <si>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</si>
  <si>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</si>
  <si>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</si>
  <si>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</si>
  <si>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</si>
  <si>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</si>
  <si>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</si>
  <si>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</si>
  <si>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</si>
  <si>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</si>
  <si>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</si>
  <si>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</si>
  <si>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</si>
  <si>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</si>
  <si>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</si>
  <si>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</si>
  <si>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</si>
  <si>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</si>
  <si>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</si>
  <si>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</si>
  <si>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</si>
  <si>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</si>
  <si>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</si>
  <si>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</si>
  <si>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</si>
  <si>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</si>
  <si>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</si>
  <si>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</si>
  <si>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</si>
  <si>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</si>
  <si>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</si>
  <si>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</si>
  <si>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</si>
  <si>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</si>
  <si>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</si>
  <si>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</si>
  <si>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</si>
  <si>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</si>
  <si>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</si>
  <si>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</si>
  <si>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</si>
  <si>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</si>
  <si>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</si>
  <si>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</si>
  <si>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</si>
  <si>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</si>
  <si>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</si>
  <si>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</si>
  <si>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</si>
  <si>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</si>
  <si>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</si>
  <si>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</si>
  <si>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</si>
  <si>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</si>
  <si>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</si>
  <si>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</si>
  <si>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</si>
  <si>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</si>
  <si>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</si>
  <si>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</si>
  <si>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</si>
  <si>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</si>
  <si>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</si>
  <si>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</si>
  <si>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</si>
  <si>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</si>
  <si>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</si>
  <si>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</si>
  <si>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</si>
  <si>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</si>
  <si>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</si>
  <si>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</si>
  <si>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</si>
  <si>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</si>
  <si>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</si>
  <si>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</si>
  <si>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</si>
  <si>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</si>
  <si>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</si>
  <si>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</si>
  <si>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</si>
  <si>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</si>
  <si>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</si>
  <si>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</si>
  <si>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</si>
  <si>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</si>
  <si>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</si>
  <si>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</si>
  <si>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</si>
  <si>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</si>
  <si>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</si>
  <si>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</si>
  <si>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</si>
  <si>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</si>
  <si>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</si>
  <si>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</si>
  <si>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</si>
  <si>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</si>
  <si>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</si>
  <si>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</si>
  <si>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</si>
  <si>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</si>
  <si>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</si>
  <si>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</si>
  <si>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</si>
  <si>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</si>
  <si>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</si>
  <si>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</si>
  <si>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</si>
  <si>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</si>
  <si>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</si>
  <si>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</si>
  <si>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</si>
  <si>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</si>
  <si>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</si>
  <si>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</si>
  <si>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</si>
  <si>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</si>
  <si>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</si>
  <si>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</si>
  <si>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</si>
  <si>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</si>
  <si>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</si>
  <si>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</si>
  <si>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</si>
  <si>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</si>
  <si>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</si>
  <si>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</si>
  <si>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</si>
  <si>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</si>
  <si>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</si>
  <si>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</si>
  <si>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</si>
  <si>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</si>
  <si>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</si>
  <si>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</si>
  <si>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</si>
  <si>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</si>
  <si>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</si>
  <si>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</si>
  <si>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</si>
  <si>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</si>
  <si>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</si>
  <si>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</si>
  <si>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</si>
  <si>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</si>
  <si>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</si>
  <si>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</si>
  <si>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</si>
  <si>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</si>
  <si>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</si>
  <si>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</si>
  <si>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</si>
  <si>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</si>
  <si>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</si>
  <si>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</si>
  <si>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</si>
  <si>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</si>
  <si>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</si>
  <si>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</si>
  <si>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</si>
  <si>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</si>
  <si>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</si>
  <si>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</si>
  <si>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</si>
  <si>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</si>
  <si>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</si>
  <si>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</si>
  <si>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</si>
  <si>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</si>
  <si>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</si>
  <si>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</si>
  <si>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</si>
  <si>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</si>
  <si>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</si>
  <si>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</si>
  <si>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</si>
  <si>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</si>
  <si>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</si>
  <si>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</si>
  <si>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</si>
  <si>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</si>
  <si>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</si>
  <si>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</si>
  <si>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</si>
  <si>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</si>
  <si>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</si>
  <si>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</si>
  <si>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</si>
  <si>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</si>
  <si>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</si>
  <si>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</si>
  <si>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</si>
  <si>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</si>
  <si>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</si>
  <si>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</si>
  <si>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</si>
  <si>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</si>
  <si>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</si>
  <si>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</si>
  <si>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</si>
  <si>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</si>
  <si>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</si>
  <si>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</si>
  <si>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</si>
  <si>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</si>
  <si>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</si>
  <si>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</si>
  <si>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</si>
  <si>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</si>
  <si>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</si>
  <si>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</si>
  <si>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</si>
  <si>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</si>
  <si>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</si>
  <si>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令和4年度</t>
    <rPh sb="0" eb="2">
      <t>レイワ</t>
    </rPh>
    <rPh sb="3" eb="5">
      <t>ネンド</t>
    </rPh>
    <phoneticPr fontId="1"/>
  </si>
  <si>
    <t>10年</t>
  </si>
  <si>
    <t>無</t>
  </si>
  <si>
    <t>概ね5年</t>
  </si>
  <si>
    <t>-</t>
  </si>
  <si>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</si>
  <si>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</si>
  <si>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</si>
  <si>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</si>
  <si>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11年～20年</t>
  </si>
  <si>
    <t>他の政令市と比較すると、本市が保有する人口一人当たりの総量は比較的少ない状況にあるものの、学校の人口一人当たり面積が大きいという特徴がある。
また、地方公会計の財務諸表を用いて財政状況分析し、他都市比較すると、有形固定資産減価償却率によると、本市は公共施設を長期間使用している状況である。
一方、公共施設の築年別整備状況を見ると、全体の約6割が建築後30年以上経過している。</t>
  </si>
  <si>
    <t>＜一般会計＞
今後15年間：3.1兆円（年平均2,057億円）
今後50年間：7.2兆円（年平均1,444億円）
の建替及び保全費用
＜企業会計＞
今後50年間で7.5兆円（年平均1,497億円）の建替及び保全費用</t>
  </si>
  <si>
    <t>＜一般会計＞
今後15年間：1.3兆円（年平均851億円）
今後50年間：2.1兆円（年平均420億円）
の建替及び保全費用
＜企業会計＞
今後50年間で3.8兆円（年平均755億円）の削減効果額</t>
  </si>
  <si>
    <t>平成30年度より財政部内に公共施設マネジメント担当課を設置。
行革・企画・管財・建築の各部門課長１名ずつに兼務発令し全庁的に公共施設マネジメントの取組を推進</t>
  </si>
  <si>
    <t>・PPP/PFI手法の導入を検討するなど、民間活力の積極的な活用を進める。
・利用者の目線に立った民間の柔軟な建設手法の導入、民間との一体化によるにぎわい創出など、新たな手法を柔軟に取り入れながら進めていく。</t>
  </si>
  <si>
    <t>＜公共施設等に関する基本的な方針＞
①点検・診断等の履歴を集積・蓄積し、維持管理・修繕・更新を含む老朽化対策等に活かしていく。
②維持管理・修繕・更新等については、長寿命化を図るなどトータルコストの縮減・平準化を目指し、計画的に実施する。
③公共施設等の平常時の安全だけでなく、災害時の機能確保の観点も含め耐震化を図る。
④公共施設等の廃止・更新は、利用状況及び耐用年数等を踏まえ検討する。特に建築物については、複合化・用途転用に加え、民間施設の利用や合築等についても検討する。
⑤公共施設等の更新や改修時には、これまで進めてきたバリアフリー化の取組に加え、ユニバーサルデザインの導入も必要に応じて進めていく。</t>
  </si>
  <si>
    <t>鉄筋コンクリート造で60年、木造で45年を耐用年数の目安とする。将来にわたって長期的な利用が確実に見込まれる場合は、最長で100年とする。</t>
  </si>
  <si>
    <t>＜公共施設の複合化により、施設総量の抑制と機能維持を両立＞
・札幌市市有建築物の配置基本方針で重点的に検討する施設群の対象とされたまちづくりセンター、児童会館、地区センター等は、小学校や区民センター等の建て替え時期に合わせて地域特性を考慮しながら複合化するため、保全や改築の時期を調整。
・一区一館など画一的な配置基準で整備を進めてきた施設は、主要な駅周辺をはじめとする地域交流拠点などへの集約化に向けて調整。
＜将来の人口に見合った公共施設の総量規模適正化＞
・小中学校：年少人口推計の減少を踏まえ、良好な教育環境を確保し続けられるよう、老朽校舎改築と学校統合を促進
・市営住宅：総人口推計の減少を踏まえるとともに、民間賃貸住宅の活用を促進
・その他公共施設：人口推計を踏まえ、人口に見合った規模へ適正化</t>
  </si>
  <si>
    <t>②延床面積等に関する目標
・今後10年間でインフラを除く公共施設（一般会計）を延床面積ベースで3％削減することを中期的な目標として設定。
（※インフラについては、性質上、人口減少に連動して縮小していくことが容易でないことから、新設から維持更新への重点化を図ることとする。）
・また、将来推計人口に見合った施設総量の長期的な試算も実施。延べ床面積ベースで、今後30年間では14％削減、50年間では21％削減とした。
③、④トータルコストの縮減、平準化等に関する目標
・市有施設のさらなる長寿命化、複合化、総量規模適正化、新設から維持更新へのシフトにより、建設事業費の抑制と平準化を図ることで、今後の15年間は、自然体の年平均2,057億円から年平均1,206億円へと大幅に縮減。また、50年間では、自然体の年平均1,444億円から年平均1,024億円まで抑制。</t>
  </si>
  <si>
    <t>地方公会計の財務諸表を用いて財政状況を分析し、資産形成度（有形固定資産減価償却率）をはじめ、世代間公平性（純資産比率）、持続可能性（住民一人当たり市債残高）の他都市比較を行っている。また、各指標の将来予測も行った</t>
  </si>
  <si>
    <t>用途転用を適正に進めるなど、ストック規模の適正化を目指すとともに、将来の利活用が望めない場合には、建築物の除却や売却を促進する</t>
  </si>
  <si>
    <t>施設総量や事業費等について、10 年後の中期的目標を設定するとともに、30 年、50 年の長期的試算を行い、人口の動向を見極めながら推進する</t>
  </si>
  <si>
    <t>方針の取組期間は10 年とするが、公共施設等に係る様々な状況を勘案しながら、必要に応じて適宜見直しを行う</t>
  </si>
  <si>
    <t>市有建築物については、種別を問わず一元的に計画的な修繕等の老朽化対策を実施する。インフラ施設についても、道路・公園・上下水道など個別分野ごとの計画を策定し、計画的な老朽化対策を進めて行く</t>
  </si>
  <si>
    <t>＜公共施設の複合化の取組＞
・上野幌東小学校と上野幌西小学校を統合し、ノホロの丘小学校を新設。児童会館を複合化。上野幌西小学校跡地は民間の教育施設として活用され、地域コミュニティ施設としての役割も果たしている。（令和元年度）
＜PPP/PFIの活用＞
・中央区複合庁舎（ＢＴＯ方式）
令和3年度（2021年度）事業契約締結、令和6年度（2024年度）供用開始予定、運営期間15年程度。
＜広域連携の取組＞
・廃棄物等の共同処理
・消防通信指令システム等の共同利用
・斎場の広域利用
＜バリアフリー化やユニバーサルデザインの取組＞
・平成21年度(2009年度)にバリアフリー基本構想を策定(平成27年3月改定)し、市有の特別特定建築物について、新築・改築や既存施設の改修などに合わせてバリアフリー整備等を進めている。</t>
  </si>
  <si>
    <t>【全体】
今後50年間で4.2兆円，年間844億円
【建築物】
今後50年間で2.3兆円，年間454億円
【インフラ施設】
今後50年間で1.9兆円，年間390億円</t>
    <rPh sb="1" eb="3">
      <t>ゼンタイ</t>
    </rPh>
    <rPh sb="27" eb="30">
      <t>ケンチクブツ</t>
    </rPh>
    <rPh sb="58" eb="60">
      <t>シセツ</t>
    </rPh>
    <phoneticPr fontId="1"/>
  </si>
  <si>
    <t>【全体】
2020年～2069年の50年間で3.1兆円，年あたり620億円
【建築物】
2020年～2069年の50年間で1.5兆円，年あたり304億円
【インフラ施設】
2020年～2069年の50年間で1.6兆円，年あたり316億円</t>
    <rPh sb="1" eb="3">
      <t>ゼンタイ</t>
    </rPh>
    <phoneticPr fontId="1"/>
  </si>
  <si>
    <t>【全体】
今後50年間で1.1兆円，年間224億円
【建築物】
今後50年間で750億円，年間150億円
【インフラ施設】
2020年～2069年の50年間で368億円，年あたり74億円</t>
    <rPh sb="1" eb="3">
      <t>ゼンタイ</t>
    </rPh>
    <rPh sb="42" eb="43">
      <t>オク</t>
    </rPh>
    <rPh sb="82" eb="83">
      <t>オク</t>
    </rPh>
    <phoneticPr fontId="1"/>
  </si>
  <si>
    <t>終期無</t>
  </si>
  <si>
    <t>2020年（109.6万人）をピークに減少し，少子高齢化が進展する見通し</t>
  </si>
  <si>
    <t>今後，人口は減少し，少子化高齢化が進展する見通し。
公共施設に対する需要や維持更新を考えるうえで人口構造の変動は重要な要素となる。
近年は，義務的経費の増大に対し投資的経費の抑制により対応しており，財政構造の硬直化が進行している。
今後も，厳しい財政状況が継続し公共施設に係る予算確保は困難さが増す見通し。</t>
  </si>
  <si>
    <t>平成29年度の普通建設事業費と維持補修費の合計：535億円</t>
  </si>
  <si>
    <t>市長を本部長，各局区長を本部員とする「仙台市公共施設総合マネジメント推進本部」により，公共施設の更新の必要性・妥当性の評価，実施段階における取組方針の決定，全体的な進捗管理などを行う。</t>
  </si>
  <si>
    <t>民間手法活用の更なる推進
PFI，指定管理者制度をはじめとした既存の取組みについて，公共施設の改修と一定期間の維持管理を併せて委託する手法なども含め，従来の施設対象範囲・手法にとらわれず更なる推進を図る。</t>
  </si>
  <si>
    <t>今後大量の公共施設が更新時期を迎える。
これまでの更新・維持管理コストの水準を大きく上回る予算が必要となるため、施設の長寿命化や効率的な維持管理、さらには施設機能に着目した公共施設の見直しなどによる財政負担圧縮が不可欠。
施設対象範囲・手法にとらわれず更なる推進を図る。</t>
  </si>
  <si>
    <t>公共施設を「大切に長く使う」ためには、良好な状態に維持し、施設の不具合に起因する事故を予防する点検・機能診断と予防的で計画的な修繕・改修を行うことが前提であり、この2つの取組みは長寿命化を進めるうえでの両論。</t>
  </si>
  <si>
    <t xml:space="preserve">「新・仙台市環境行動計画」と整合を図りつつ、環境負荷の低減とともに維持管理費の圧縮によるライフサイクルコストの適正化につながる省エネルギー機器について、公共施設全般への有効性を診断・分析したうえで計画的・先導的な導入を推進。
</t>
  </si>
  <si>
    <t>施設性能及び施設ニーズがともに低い施設については、機能を廃止したうえで売却するなどの公共施設の評価・見直しを行う仕組みの構築。</t>
  </si>
  <si>
    <t>公共施設の数や面積については、施設数が多く地域バランスなどに特段の配慮が必要な学校教育施設，市営住宅，地域施設，福祉施設については，学校規模適正化，全市的な視点での機能転用や維持廃止の検討，施設機能の統合・併設，施設のあり方の検討などの方向性で，施設の質・量の適正化に向け取り組むとしている。
また，トータルコストと平準化については，「長寿命化の推進をはじめとした総合的な管理・保全の強化の実施により，将来的な施設コストは年間620 億円必要と試算されますが，不足額がなお発生することから，長期的な財源確保や，事業費の平準化・縮減等，歳入歳出の両面においてあらゆる取組みを講じていくことが必要」としている。</t>
  </si>
  <si>
    <t>施設の稼働状況や老朽化の程度，管理運営に要する経費などのデータを総合的に集約・整理し，分かりやすく公表することにより，公共施設の現状と課題などの対外的な共有を図るとともに，公共施設マネジメントの各般の取組みについて市民の理解促進に努める。</t>
  </si>
  <si>
    <t>未利用地・低利用地についても，一元的な把握・調整を行ったうえで，更なる有効活用を図る。</t>
  </si>
  <si>
    <t>計画について終期は定めず，5 年ごとを目途に全般的な見直しを行う“変化に的確に対応するプラン”としている。</t>
  </si>
  <si>
    <t xml:space="preserve">多種多様な建築物については，それぞれの用途別に区分し，課題抽出・整理を行うことが有効です。特に，施設数が多く地域バランスなどに特段の配慮が必要な学校教育施設，市営住宅，地域施設，福祉施設については，次の方向性で施設の質・量の適正化に向け取り組む。
</t>
  </si>
  <si>
    <t>平成29年度
令和2年度</t>
    <rPh sb="0" eb="2">
      <t>ヘイセイ</t>
    </rPh>
    <rPh sb="4" eb="5">
      <t>ネン</t>
    </rPh>
    <rPh sb="5" eb="6">
      <t>ド</t>
    </rPh>
    <rPh sb="7" eb="9">
      <t>レイワ</t>
    </rPh>
    <rPh sb="10" eb="12">
      <t>ネンド</t>
    </rPh>
    <phoneticPr fontId="1"/>
  </si>
  <si>
    <t>20年超</t>
  </si>
  <si>
    <t>令和2年度
【公共施設】　約1,700施設　約270万㎡
令和元年度
【道路】　約4,158.8km
【都市公園】　986か所
【水道管】　約3,649km
【下水道管】　約3,450km</t>
  </si>
  <si>
    <t>・本市の施設の多くが、昭和40年代から昭和50年代にかけて整備されており、今後大規模改修や建替えの大きな波が訪れることが見込まる。
・今後は、大規模改修や建替え等により、さらに大幅な改修・更新コストの増加が予想される。
・人口は、令和12年頃をピークに減少に転じることが見込まれ、今後、老年人口は増加し続ける一方、生産年齢人口は減少することが見込まれる。</t>
  </si>
  <si>
    <t>令和元年度約732億円
（公共施設の新設、改修、更新等に係る普通建設事業費）</t>
  </si>
  <si>
    <t>＜総事業費＞
R3～R32
30年間
約3兆2,072億円
＜一般財源＞
R3～R32
30年間
約8,519億円</t>
  </si>
  <si>
    <t>＜総事業費＞
R3～R32
30年間
約2兆7,557億円
＜一般財源＞
R3～R32
30年間
約7,193億円</t>
  </si>
  <si>
    <t>＜総事業費＞
R3～R32
30年間
4,515億円
＜一般財源＞
R3～R32
30年間
1,326億円</t>
  </si>
  <si>
    <t>市長及び市幹部職員により組織する資産経営会議並びに部長級により組織する資産経営委員会において、計画の進行管理について必要な協議を行っている。</t>
  </si>
  <si>
    <t>公共施設の更新（建替え）が増加する第２期以降は一層のコスト縮減を図る必要があることから、今後の公共施設の新設又は更新においては、公民連携の導入を検討することを基本とする。</t>
  </si>
  <si>
    <t>管理者点検、法定点検、劣化度調査及び躯体の健全性調査等を実施し、計画的に修繕、改修、更新を実施する。</t>
  </si>
  <si>
    <t>「中規模修繕」や「大規模改修」を行いながら、標準で６０年使用し、躯体の健全性調査の結果が良好な場合には、「長寿命化修繕」を行い、８０年以上使用する。</t>
  </si>
  <si>
    <t>環境負荷の低減、都市景観形成の推進、緑化の推進、木材利用等を通じ、環境等に配慮しつつ整備する。</t>
  </si>
  <si>
    <t>「公共施設複合化ガイドライン」に基づき、これまで以上に複合化や統廃合を一層推進する。</t>
  </si>
  <si>
    <t>・施設の更新（建替）は複合施設とし、施設総量（総床面積）を縮減する（60年間で15％程度の縮減が必要）
基準年　R1末　　233.2万㎡
目標値　R52末　206.0万㎡
・基準額の範囲内でハコモノの改修・更新をまかなう水準を概ね達成
基準額　68.7億円
目標値　71.2億円（H26～R32までの合計2564.2億円の平均）
・基準額の範囲内でインフラの改修・更新をまかなう水準を概ね達成
基準額　227.3億円
目標値　165.9億年（H26～R32までの合計5973.5億円の平均）</t>
  </si>
  <si>
    <t>公会計制度への対応を含め、現有施設の維持管理・改修・更新コストの現状把握を行いマネジメントを行う。</t>
  </si>
  <si>
    <t>・現在所有している未利用地のうち、他事業での活用の可能性がない土地は、面積、形状、周辺の土地利用状況を考慮して積極的な処分を検討する。また、他事業での活用が検討されている土地であっても、事業に支障のない範囲で有効活用を検討する。
・今後、施設の統合・整理により発生する用地については、当初の取得や利用の経緯なども考慮し、処分も含め最適な活用方法を検討する。</t>
  </si>
  <si>
    <t>計画の進行管理・マネジメントについては、「公共施設マネジメント白書」を毎年度更新し、結果として年度末時点でどの程度の実績をあげたかどうか、年度単位で進捗状況をチェックする。
同時に、施設を更新・整備しようとする際に、本計画のフレームに適合しているかどうか、事前の協議を行うことで、整備段階でのコントロールも行う。</t>
  </si>
  <si>
    <t>第1期は7年
第2期以降は10年</t>
  </si>
  <si>
    <t>分野別アクションプランで、配置、更新時の方向性、複合化の考え方、統合・整理の検討条件について記載。</t>
  </si>
  <si>
    <t>小学校と給食室の校舎建替えの際、周辺公共施設（子育て支援センター、放課後児童クラブ、博物館）を集約した複合施設として整備</t>
  </si>
  <si>
    <t>令和元年度
令和4年度</t>
    <rPh sb="0" eb="2">
      <t>レイワ</t>
    </rPh>
    <rPh sb="2" eb="4">
      <t>ガンネン</t>
    </rPh>
    <rPh sb="4" eb="5">
      <t>ド</t>
    </rPh>
    <rPh sb="6" eb="8">
      <t>レイワ</t>
    </rPh>
    <rPh sb="9" eb="10">
      <t>ネン</t>
    </rPh>
    <rPh sb="10" eb="11">
      <t>ド</t>
    </rPh>
    <phoneticPr fontId="1"/>
  </si>
  <si>
    <t>・市の人口は、 １９６０ ～７０ 年代を中心に急増し、その後も緩やかな増加が続いている。
・しかしながら、その増加傾向は２０２２年頃をピークとして、その後減少に転じ、２０３０年には９６ 万 ６ 千 ２００ 人を見込むとともに、その後も緩やかに減少が続く見通し。
・生産年齢人口・年少人口は減少する一方で、高齢者人口は増加し、２０５０年には、市内人口のおよそ３５．０％が高齢者となる見込み。</t>
  </si>
  <si>
    <t>【人口減少・少子高齢化の進展】
市の総人口は１０年以内に減少に向かう見通しであり、 公共施設等に対するニーズの減少が見込まれる。また、少子高齢化に伴い、公共施設等に対するニーズの規模や内容の変化が見込まれる。このことから、施設利用の効率性を高めていくことや、 ニーズそのものの減少に伴い余剰となる公共施設等を処分することなど についてスピード感をもって 検討する必要がある。
【公共施設の配置のあり方】
社会構造の大きな転換期を迎え 、これまで形成された拡散的市街地のままでは、暮らしやすさや市民サービスの低下につながる懸念があることから、市民の安全・安心で快適な暮らしと効率的な都市運営を両立する、持続可能なまちの実現のため、 都市計画等に配慮しながら 、 戦略的に 公共施設等の配置を検討していくことが必要になる 。
【公共施設等の老朽化】
今後、大量の公共施設等が更新時期を迎えることから、今後さらに老朽化の進行が予測されることから、施設の安全性や機能を適切に確保するため、計画的な維持管理や、施設の長寿命化などの老朽化対策に取り組むことが必要になる。
【公共建築物の適正配置の検討】
施策上の目的は異なるものの、機能やサービス内容が類似している施設が数多くあることから、市民ニーズを把握・精査し、財政状況のバランスなどにも配慮しながら、機能の類似した施設がそれぞれ独立して施設を整備・運営することの必要性を検証し 、必要に応じて類似機能の統合を進めるなど、効果的・効率的な施設の整備・運営や利用に向けて、ソフト・ハード両面から適切に対応していく必要がある。
【インフラ施設の適正管理の体制構築】
法令等に基づき施設台帳を整備・保管していますが、施設によっては建設年度が古い等の理由から、施設情報が不足しているものもあることから、今後は、ＩＣＴ等の活用などにより、情報の収集及び蓄積を行うことが必要になります。これらの蓄積した情報などを活用し、施設の的確な補修等を行うため、研修の実施など職員を育成する取り組みも必要。
【厳しい財政見通し】
財政健全化に向けた取り組みを強化しているが、まだまだ厳しい財政状況であることには変わりないことから、厳しい財政見通しに基づき、将来にわたり持続可能な財政構造の確立を目指すために、公共施設等の総量や事業コストの削減などに取り組むことが必要になる。
また、インフラ施設については、現時点では面的に縮減していくことは当面難しいと考えられることから、施設の長寿命化などによりコストの縮減や予算の平準化を図るなどの取り組みが必要。
【公共施設等の維持管理・更新等に係る経費の増大】
公共施設等の老朽化に伴う維持管理・更新等に係る経費の急速な増大などにより、財源が大幅に不足する見込みであることから、財政平準化を図りつつ市民の安全・安心な生活を確保し、必要なサービスを将来にわたって持続的に提供していくため 、 スピード感ある取り組みが必要。また、今後３０年間における公共施設等の維持 管理・更新等に係る経費について、経費ギャップ（必要額に対する投資額の差）の均衡を図る必要。</t>
  </si>
  <si>
    <t>595億円</t>
    <rPh sb="3" eb="5">
      <t>オクエン</t>
    </rPh>
    <phoneticPr fontId="1"/>
  </si>
  <si>
    <t>970億円（R2～R11/10年間平均）</t>
    <rPh sb="3" eb="5">
      <t>オクエン</t>
    </rPh>
    <rPh sb="15" eb="16">
      <t>ネン</t>
    </rPh>
    <rPh sb="16" eb="17">
      <t>カン</t>
    </rPh>
    <rPh sb="17" eb="19">
      <t>ヘイキン</t>
    </rPh>
    <phoneticPr fontId="1"/>
  </si>
  <si>
    <t>720億円（R2～R11/10年間平均）</t>
    <rPh sb="3" eb="5">
      <t>オクエン</t>
    </rPh>
    <rPh sb="15" eb="16">
      <t>ネン</t>
    </rPh>
    <rPh sb="16" eb="17">
      <t>カン</t>
    </rPh>
    <rPh sb="17" eb="19">
      <t>ヘイキン</t>
    </rPh>
    <phoneticPr fontId="1"/>
  </si>
  <si>
    <t>250億円（R2～R11/10年間平均）</t>
    <rPh sb="3" eb="5">
      <t>オクエン</t>
    </rPh>
    <rPh sb="15" eb="16">
      <t>ネン</t>
    </rPh>
    <rPh sb="16" eb="17">
      <t>カン</t>
    </rPh>
    <rPh sb="17" eb="19">
      <t>ヘイキン</t>
    </rPh>
    <phoneticPr fontId="1"/>
  </si>
  <si>
    <t>・本計画に基づく取り組みを推進するため、施設の有効利用の検討や取組みの進捗管理を行う組織として、「資産経営推進本部」を設置。「資産経営推進本部」は、副市長を本部長、庁内関係局の局長等を本部員とし、各局等によるマネジメントを発揮しながら、庁内横断的に連携・協力を図る。
・さらに、各局のマネジメント方針を取りまとめるため、「主管課長等会議」を設置。「主管課長等会議」は、各局の主管課長等により構成され、個別施設所管課により検討された利用方針等を取りまとめるとともに、「資産経営推進本部」との連絡調整を行う。
・個別施設所管課は、適切な点検等により施設の維持管理に努めるとともに、施設の今後の利用方針等の検討を行う。なお、この時、各局内のみで調整を図るのではなく、庁内横断的な視点を持ちながら検討を進めることが重要であるとする。
・千葉市資産経営推進委員会（附属機関）からの意見聴取を、適宜行う。</t>
  </si>
  <si>
    <t>・ＰＰＰ（公民連携）は、公民が連携して公共サービスの提供を行うスキームのことであり、指定管理者制度 、 ＰＦＩなどが含まれる。
・市では、令和元年８月１日現在、１５５施設に指定管理者制度を導入。
・市では、「千葉市ＰＦＩ導入指針」（ 令和 ５ 年 ２ 月 改正 ）に基づ きＰＦＩを活用し 、 平成１４年に「消費生活センター・計量検査所」、平成１７年に「少年自然の家」、「大宮学校給食センター」、平成２２年に「新港学校給食センター」、平成２９年に「こてはし学校給食センター」を開設しているが、今後の大規模事業の実施にあたっては、ＰＦＩを活用した効率的かつ効果的な施設整備や良質なサービス提供を検討していく必要がある。
・今後も公共施設等の設計・建設、維持管理、運営等において、民間事業者の資金、経営能力及び技術的能力を活用することにより、市民へのサービスの向上と効率的な行財政運営の実現が期待できる事業について、積極的にＰＰＰ ＰＦＩを導入する。</t>
  </si>
  <si>
    <t>資産の総合評価の結果を反映し、適切に配分し投資する。計画的保全対象施設については、資産経営の基本的な考え方に基づき、施設の長寿命化とライフサイクルコストの最適化を図る。
維持保全業務に関しては、法令で定められる法定点検のほか、施設管理者が日常的・自主的に点検を行い、不具合が生じている部分の把握に努める。また、点検履歴や点検結果を一元的に記録・管理するとともに、不具合等が発生している場合は修繕等により状態不全を解消する。</t>
    <rPh sb="0" eb="2">
      <t>シサン</t>
    </rPh>
    <rPh sb="3" eb="5">
      <t>ソウゴウ</t>
    </rPh>
    <rPh sb="5" eb="7">
      <t>ヒョウカ</t>
    </rPh>
    <rPh sb="8" eb="10">
      <t>ケッカ</t>
    </rPh>
    <rPh sb="11" eb="13">
      <t>ハンエイ</t>
    </rPh>
    <rPh sb="15" eb="17">
      <t>テキセツ</t>
    </rPh>
    <rPh sb="18" eb="20">
      <t>ハイブン</t>
    </rPh>
    <rPh sb="21" eb="23">
      <t>トウシ</t>
    </rPh>
    <rPh sb="26" eb="31">
      <t>ケイカクテキホゼン</t>
    </rPh>
    <rPh sb="31" eb="33">
      <t>タイショウ</t>
    </rPh>
    <rPh sb="33" eb="35">
      <t>シセツ</t>
    </rPh>
    <rPh sb="41" eb="43">
      <t>シサン</t>
    </rPh>
    <rPh sb="43" eb="45">
      <t>ケイエイ</t>
    </rPh>
    <rPh sb="46" eb="49">
      <t>キホンテキ</t>
    </rPh>
    <rPh sb="50" eb="51">
      <t>カンガ</t>
    </rPh>
    <rPh sb="52" eb="53">
      <t>カタ</t>
    </rPh>
    <rPh sb="54" eb="55">
      <t>モト</t>
    </rPh>
    <rPh sb="58" eb="60">
      <t>シセツ</t>
    </rPh>
    <rPh sb="61" eb="65">
      <t>チョウジュミョウカ</t>
    </rPh>
    <rPh sb="77" eb="80">
      <t>サイテキカ</t>
    </rPh>
    <rPh sb="81" eb="82">
      <t>ハカ</t>
    </rPh>
    <rPh sb="85" eb="87">
      <t>イジ</t>
    </rPh>
    <rPh sb="87" eb="89">
      <t>ホゼン</t>
    </rPh>
    <rPh sb="89" eb="91">
      <t>ギョウム</t>
    </rPh>
    <rPh sb="92" eb="93">
      <t>カン</t>
    </rPh>
    <rPh sb="97" eb="99">
      <t>ホウレイ</t>
    </rPh>
    <rPh sb="100" eb="101">
      <t>サダ</t>
    </rPh>
    <rPh sb="105" eb="107">
      <t>ホウテイ</t>
    </rPh>
    <rPh sb="107" eb="109">
      <t>テンケン</t>
    </rPh>
    <rPh sb="113" eb="115">
      <t>シセツ</t>
    </rPh>
    <rPh sb="115" eb="118">
      <t>カンリシャ</t>
    </rPh>
    <rPh sb="119" eb="122">
      <t>ニチジョウテキ</t>
    </rPh>
    <rPh sb="123" eb="126">
      <t>ジシュテキ</t>
    </rPh>
    <rPh sb="127" eb="129">
      <t>テンケン</t>
    </rPh>
    <rPh sb="130" eb="131">
      <t>オコナ</t>
    </rPh>
    <rPh sb="133" eb="136">
      <t>フグアイ</t>
    </rPh>
    <rPh sb="137" eb="138">
      <t>ショウ</t>
    </rPh>
    <rPh sb="142" eb="144">
      <t>ブブン</t>
    </rPh>
    <rPh sb="145" eb="147">
      <t>ハアク</t>
    </rPh>
    <rPh sb="148" eb="149">
      <t>ツト</t>
    </rPh>
    <rPh sb="155" eb="157">
      <t>テンケン</t>
    </rPh>
    <rPh sb="157" eb="159">
      <t>リレキ</t>
    </rPh>
    <rPh sb="160" eb="162">
      <t>テンケン</t>
    </rPh>
    <rPh sb="162" eb="164">
      <t>ケッカ</t>
    </rPh>
    <rPh sb="165" eb="167">
      <t>イチゲン</t>
    </rPh>
    <rPh sb="167" eb="168">
      <t>テキ</t>
    </rPh>
    <rPh sb="169" eb="171">
      <t>キロク</t>
    </rPh>
    <rPh sb="172" eb="174">
      <t>カンリ</t>
    </rPh>
    <rPh sb="181" eb="184">
      <t>フグアイ</t>
    </rPh>
    <rPh sb="184" eb="185">
      <t>トウ</t>
    </rPh>
    <rPh sb="186" eb="188">
      <t>ハッセイ</t>
    </rPh>
    <rPh sb="192" eb="194">
      <t>バアイ</t>
    </rPh>
    <rPh sb="195" eb="197">
      <t>シュウゼン</t>
    </rPh>
    <rPh sb="197" eb="198">
      <t>トウ</t>
    </rPh>
    <rPh sb="201" eb="203">
      <t>ジョウタイ</t>
    </rPh>
    <rPh sb="203" eb="205">
      <t>フゼン</t>
    </rPh>
    <rPh sb="206" eb="208">
      <t>カイショウ</t>
    </rPh>
    <phoneticPr fontId="1"/>
  </si>
  <si>
    <t>目標使用年数・残耐用年数・大規模改修想定時期及び想定部位・設備等を追加した「計画的保全実施計画（ロードマップ）を作成。各計画的保全対象施設における大規模改修の必要性や機能改善内容は、施設の状況により異なるため、「保全事業評価」及び「建物劣化度調査」にて検討し、予防保全的な修繕や改修、大規模改修などを行う。</t>
    <rPh sb="107" eb="108">
      <t>ゼン</t>
    </rPh>
    <rPh sb="108" eb="110">
      <t>ジギョウ</t>
    </rPh>
    <phoneticPr fontId="1"/>
  </si>
  <si>
    <t>「千葉市地球温暖化対策実行計画」の考え方に基づき、省エネルギー対策や再生可能エネルギー設備の導入等に積極的に取り組むとともに、ZEB化の検討を行うなど、都市インフラの老朽化対策を計画的に実施することで、脱炭素化の推進とレジリエンスの向上を図っていく。</t>
    <rPh sb="1" eb="4">
      <t>チバシ</t>
    </rPh>
    <rPh sb="4" eb="6">
      <t>チキュウ</t>
    </rPh>
    <rPh sb="6" eb="9">
      <t>オンダンカ</t>
    </rPh>
    <rPh sb="9" eb="11">
      <t>タイサク</t>
    </rPh>
    <rPh sb="11" eb="13">
      <t>ジッコウ</t>
    </rPh>
    <rPh sb="13" eb="15">
      <t>ケイカク</t>
    </rPh>
    <rPh sb="17" eb="18">
      <t>カンガ</t>
    </rPh>
    <rPh sb="19" eb="20">
      <t>カタ</t>
    </rPh>
    <rPh sb="21" eb="22">
      <t>モト</t>
    </rPh>
    <rPh sb="25" eb="26">
      <t>ショウ</t>
    </rPh>
    <rPh sb="31" eb="33">
      <t>タイサク</t>
    </rPh>
    <rPh sb="34" eb="36">
      <t>サイセイ</t>
    </rPh>
    <rPh sb="36" eb="38">
      <t>カノウ</t>
    </rPh>
    <rPh sb="43" eb="45">
      <t>セツビ</t>
    </rPh>
    <rPh sb="46" eb="48">
      <t>ドウニュウ</t>
    </rPh>
    <rPh sb="48" eb="49">
      <t>トウ</t>
    </rPh>
    <rPh sb="50" eb="53">
      <t>セッキョクテキ</t>
    </rPh>
    <rPh sb="54" eb="55">
      <t>ト</t>
    </rPh>
    <rPh sb="56" eb="57">
      <t>ク</t>
    </rPh>
    <rPh sb="66" eb="67">
      <t>カ</t>
    </rPh>
    <rPh sb="68" eb="70">
      <t>ケントウ</t>
    </rPh>
    <rPh sb="71" eb="72">
      <t>オコナ</t>
    </rPh>
    <rPh sb="76" eb="78">
      <t>トシ</t>
    </rPh>
    <rPh sb="83" eb="86">
      <t>ロウキュウカ</t>
    </rPh>
    <rPh sb="86" eb="88">
      <t>タイサク</t>
    </rPh>
    <rPh sb="89" eb="92">
      <t>ケイカクテキ</t>
    </rPh>
    <rPh sb="93" eb="95">
      <t>ジッシ</t>
    </rPh>
    <rPh sb="101" eb="102">
      <t>ダツ</t>
    </rPh>
    <rPh sb="102" eb="104">
      <t>タンソ</t>
    </rPh>
    <rPh sb="104" eb="105">
      <t>カ</t>
    </rPh>
    <rPh sb="106" eb="108">
      <t>スイシン</t>
    </rPh>
    <rPh sb="116" eb="118">
      <t>コウジョウ</t>
    </rPh>
    <rPh sb="119" eb="120">
      <t>ハカ</t>
    </rPh>
    <phoneticPr fontId="1"/>
  </si>
  <si>
    <t>資産の総合評価結果を踏まえ、資産の有効活用に向けて、統合（複合化・集約化等）、内部転用、外部貸付や処分（売却等）を検討する。具体的には、見直しの基本３方針としている「施設利用の効率性向上」、「施設の再配置、「施設の総量縮減」の観点から、市民サービスへの影響に配慮しつつ、厳しい財政見通しのもと維持更新費用が本格的に増大する前に、スピード感をもって取り組む。</t>
    <rPh sb="0" eb="2">
      <t>シサン</t>
    </rPh>
    <rPh sb="3" eb="5">
      <t>ソウゴウ</t>
    </rPh>
    <rPh sb="5" eb="7">
      <t>ヒョウカ</t>
    </rPh>
    <rPh sb="7" eb="9">
      <t>ケッカ</t>
    </rPh>
    <rPh sb="10" eb="11">
      <t>フ</t>
    </rPh>
    <rPh sb="14" eb="16">
      <t>シサン</t>
    </rPh>
    <rPh sb="17" eb="19">
      <t>ユウコウ</t>
    </rPh>
    <rPh sb="19" eb="21">
      <t>カツヨウ</t>
    </rPh>
    <rPh sb="22" eb="23">
      <t>ム</t>
    </rPh>
    <rPh sb="26" eb="28">
      <t>トウゴウ</t>
    </rPh>
    <rPh sb="29" eb="32">
      <t>フクゴウカ</t>
    </rPh>
    <rPh sb="33" eb="36">
      <t>シュウヤクカ</t>
    </rPh>
    <rPh sb="36" eb="37">
      <t>トウ</t>
    </rPh>
    <rPh sb="39" eb="41">
      <t>ナイブ</t>
    </rPh>
    <rPh sb="41" eb="43">
      <t>テンヨウ</t>
    </rPh>
    <rPh sb="44" eb="46">
      <t>ガイブ</t>
    </rPh>
    <rPh sb="46" eb="48">
      <t>カシツケ</t>
    </rPh>
    <rPh sb="49" eb="51">
      <t>ショブン</t>
    </rPh>
    <rPh sb="52" eb="54">
      <t>バイキャク</t>
    </rPh>
    <rPh sb="54" eb="55">
      <t>トウ</t>
    </rPh>
    <rPh sb="57" eb="59">
      <t>ケントウ</t>
    </rPh>
    <rPh sb="62" eb="65">
      <t>グタイテキ</t>
    </rPh>
    <rPh sb="68" eb="70">
      <t>ミナオ</t>
    </rPh>
    <rPh sb="72" eb="74">
      <t>キホン</t>
    </rPh>
    <rPh sb="75" eb="77">
      <t>ホウシン</t>
    </rPh>
    <rPh sb="83" eb="85">
      <t>シセツ</t>
    </rPh>
    <rPh sb="85" eb="87">
      <t>リヨウ</t>
    </rPh>
    <rPh sb="88" eb="91">
      <t>コウリツセイ</t>
    </rPh>
    <rPh sb="91" eb="93">
      <t>コウジョウ</t>
    </rPh>
    <rPh sb="96" eb="98">
      <t>シセツ</t>
    </rPh>
    <rPh sb="99" eb="102">
      <t>サイハイチ</t>
    </rPh>
    <rPh sb="104" eb="106">
      <t>シセツ</t>
    </rPh>
    <rPh sb="107" eb="109">
      <t>ソウリョウ</t>
    </rPh>
    <rPh sb="109" eb="111">
      <t>シュクゲン</t>
    </rPh>
    <rPh sb="113" eb="115">
      <t>カンテン</t>
    </rPh>
    <rPh sb="118" eb="120">
      <t>シミン</t>
    </rPh>
    <rPh sb="126" eb="128">
      <t>エイキョウ</t>
    </rPh>
    <rPh sb="129" eb="131">
      <t>ハイリョ</t>
    </rPh>
    <rPh sb="135" eb="136">
      <t>キビ</t>
    </rPh>
    <rPh sb="138" eb="140">
      <t>ザイセイ</t>
    </rPh>
    <rPh sb="140" eb="142">
      <t>ミトオ</t>
    </rPh>
    <rPh sb="146" eb="148">
      <t>イジ</t>
    </rPh>
    <rPh sb="148" eb="150">
      <t>コウシン</t>
    </rPh>
    <rPh sb="150" eb="152">
      <t>ヒヨウ</t>
    </rPh>
    <rPh sb="153" eb="156">
      <t>ホンカクテキ</t>
    </rPh>
    <rPh sb="157" eb="159">
      <t>ゾウダイ</t>
    </rPh>
    <rPh sb="161" eb="162">
      <t>マエ</t>
    </rPh>
    <rPh sb="168" eb="169">
      <t>カン</t>
    </rPh>
    <rPh sb="173" eb="174">
      <t>ト</t>
    </rPh>
    <rPh sb="175" eb="176">
      <t>ク</t>
    </rPh>
    <phoneticPr fontId="1"/>
  </si>
  <si>
    <t>【公共建築物・インフラ施設】
③④今後10年間における公共施設等の維持管理・更新等に係る経費について、経費ギャップ比（必要額に対する投資額の比）を約1.0倍～1.1倍に改善できるよう、必要な対策に着実に取り組む。
（中長期的な目標）
③④今後30年間における公共施設等の維持管理・更新等に係る経費について、経費ギャップ比（必要額に対する投資額の比）を約1.0倍にすることを目指します。
【公共建築物】
①②資産経営の推進により、今後10年間で約18万㎡（約7％）の所有床面積縮減に取り組む。</t>
  </si>
  <si>
    <t>・資産データベースに集約化し、個別施設毎に整理した資産データは「資産の総合評価」に活用するとともに、「資産カルテ」として 施設ごとに利用状況や運営コストなどの現状を一覧的に示すことで 、 資産の「見える化」を図り、市民へ的確な情報発信を行う。</t>
  </si>
  <si>
    <t>・計画の実効性を確保するため、PDCAサイクルを活用し、継続的な取り組みを行う。
・施設に対するニーズの変化や今後の社会経済情勢を注視するとともに、個別施設計画の策定状況や、各施設の取り組み状況を踏まえ、3年を目途に計画の検証、見直しを行う。</t>
  </si>
  <si>
    <t>３年を目途</t>
    <rPh sb="1" eb="2">
      <t>ネン</t>
    </rPh>
    <rPh sb="3" eb="5">
      <t>メド</t>
    </rPh>
    <phoneticPr fontId="1"/>
  </si>
  <si>
    <t>・資産カルテの更新【H25年度～】
・資産の総合評価の実施【H25年度～】
・施設保全業務の予算要求から執行までの一元化（都市局建築部建設管理課）【H28年度当初予算編成～】
・コミュニティセンターと勤労市民プラザ（H27年度末廃止）を統合（新コミュニティセンターとしてH28年度～供用開始）
・公民館解体後、同敷地にリースで市民センターとの複合施設を整備（H29年10月～供用開始））
・旧小学校跡施設を転用（コミュニティセンター、障害福祉サービス事業所、地域活動支援センターとして再整備（H28年度～供用開始）
・旧小学校跡施設を転用（校舎を障害児通所支援事業所、大学サテライトキャンパスとして再整備。グラウンドを近接中学校のグラウンドとして再整備（H28年度～供用開始））
・旧中学校跡施設の体育館を転用（スポーツ施設として再整備（H29年度～供用開始））
・旧中学校跡施設の解体後、一部敷地を高齢者施設として貸付
・旧児童文化センターを自治会館建設のため町内会に無償貸付
・旧小学校２校、子どもルーム２施設、旧消防団器具置場を返還
・市民プール及び体育館、旧保育所、旧コミュニティセンター、市営住宅を除却
・小中学校２校のうち耐震性の不足する部分を除却
・文化交流プラザを廃止し（H29年度末）、民間事業者に土地・建物を売却。
・中央区役所等の移転・再配置による美術館の拡張
・廃止施設や市有地を使った民間活力の活用
・ICT活用による課題の共有と合理的・効果的な解決（ちばレポ（ちば市民協働レポート））
・調査・点検の効率化（ドローンを活用した調査・点検）
・近隣自治体との広域連携（保育事業を中心とした連携）
ほか</t>
    <rPh sb="19" eb="21">
      <t>シサン</t>
    </rPh>
    <rPh sb="22" eb="24">
      <t>ソウゴウ</t>
    </rPh>
    <rPh sb="24" eb="26">
      <t>ヒョウカ</t>
    </rPh>
    <rPh sb="27" eb="29">
      <t>ジッシ</t>
    </rPh>
    <phoneticPr fontId="1"/>
  </si>
  <si>
    <t>・未利用地等市として現在利活用していない土地及び建物 については、市における利活用を図るほか、市において利活用予定が無い場合には、順次、売却や貸付など による歳入確保を検討していく。</t>
    <phoneticPr fontId="1"/>
  </si>
  <si>
    <t>今後、急激な少子高齢化と総人口の減少が予測されています。
■０～14歳人口
2020年　45万人→2065年　32万人（▲13万人）
■65歳以上人口
2020年　94万人→2065年　108万人（+14万人）</t>
    <rPh sb="0" eb="2">
      <t>コンゴ</t>
    </rPh>
    <rPh sb="3" eb="5">
      <t>キュウゲキ</t>
    </rPh>
    <rPh sb="6" eb="8">
      <t>ショウシ</t>
    </rPh>
    <rPh sb="8" eb="11">
      <t>コウレイカ</t>
    </rPh>
    <rPh sb="12" eb="15">
      <t>ソウジンコウ</t>
    </rPh>
    <rPh sb="16" eb="18">
      <t>ゲンショウ</t>
    </rPh>
    <rPh sb="19" eb="21">
      <t>ヨソク</t>
    </rPh>
    <rPh sb="34" eb="35">
      <t>サイ</t>
    </rPh>
    <rPh sb="35" eb="37">
      <t>ジンコウ</t>
    </rPh>
    <rPh sb="42" eb="43">
      <t>ネン</t>
    </rPh>
    <rPh sb="46" eb="48">
      <t>マンニン</t>
    </rPh>
    <rPh sb="53" eb="54">
      <t>ネン</t>
    </rPh>
    <rPh sb="57" eb="59">
      <t>マンニン</t>
    </rPh>
    <rPh sb="63" eb="65">
      <t>マンニン</t>
    </rPh>
    <rPh sb="70" eb="71">
      <t>サイ</t>
    </rPh>
    <rPh sb="71" eb="73">
      <t>イジョウ</t>
    </rPh>
    <rPh sb="73" eb="75">
      <t>ジンコウ</t>
    </rPh>
    <rPh sb="80" eb="81">
      <t>ネン</t>
    </rPh>
    <rPh sb="84" eb="86">
      <t>マンニン</t>
    </rPh>
    <rPh sb="91" eb="92">
      <t>ネン</t>
    </rPh>
    <rPh sb="96" eb="98">
      <t>マンニン</t>
    </rPh>
    <rPh sb="102" eb="104">
      <t>マンニン</t>
    </rPh>
    <phoneticPr fontId="1"/>
  </si>
  <si>
    <t>・高齢化の進展による社会保障経費の増加と人口減少による市税収入の減少により、今後、各年度の収支差は拡大し続けることが予測され、将来的に現在の行政サービスの水準を維持することが困難になる。
・公共建築物の床面積の増加傾向に対し、本市の総人口は生産年齢人口を中心に2065年までに約２割減少する見込み。市民生活や経済活動を支える公共施設の機能・サービスを持続的なものとしていくためには、施設の規模や量、保全更新コスト等を将来の人口や財政の規模に見合った水準に「適正化」していくことが不可欠な状況。</t>
    <rPh sb="1" eb="4">
      <t>コウレイカ</t>
    </rPh>
    <rPh sb="5" eb="7">
      <t>シンテン</t>
    </rPh>
    <rPh sb="10" eb="12">
      <t>シャカイ</t>
    </rPh>
    <rPh sb="12" eb="16">
      <t>ホショウケイヒ</t>
    </rPh>
    <rPh sb="17" eb="19">
      <t>ゾウカ</t>
    </rPh>
    <rPh sb="20" eb="22">
      <t>ジンコウ</t>
    </rPh>
    <rPh sb="22" eb="24">
      <t>ゲンショウ</t>
    </rPh>
    <rPh sb="27" eb="29">
      <t>シゼイ</t>
    </rPh>
    <rPh sb="29" eb="31">
      <t>シュウニュウ</t>
    </rPh>
    <rPh sb="32" eb="34">
      <t>ゲンショウ</t>
    </rPh>
    <rPh sb="38" eb="40">
      <t>コンゴ</t>
    </rPh>
    <rPh sb="41" eb="44">
      <t>カクネンド</t>
    </rPh>
    <rPh sb="45" eb="48">
      <t>シュウシサ</t>
    </rPh>
    <rPh sb="49" eb="51">
      <t>カクダイ</t>
    </rPh>
    <rPh sb="52" eb="53">
      <t>ツヅ</t>
    </rPh>
    <rPh sb="58" eb="60">
      <t>ヨソク</t>
    </rPh>
    <rPh sb="63" eb="66">
      <t>ショウライテキ</t>
    </rPh>
    <rPh sb="67" eb="69">
      <t>ゲンザイ</t>
    </rPh>
    <rPh sb="70" eb="72">
      <t>ギョウセイ</t>
    </rPh>
    <rPh sb="77" eb="79">
      <t>スイジュン</t>
    </rPh>
    <rPh sb="80" eb="82">
      <t>イジ</t>
    </rPh>
    <rPh sb="87" eb="89">
      <t>コンナン</t>
    </rPh>
    <rPh sb="95" eb="97">
      <t>コウキョウ</t>
    </rPh>
    <rPh sb="97" eb="100">
      <t>ケンチクブツ</t>
    </rPh>
    <rPh sb="101" eb="102">
      <t>ユカ</t>
    </rPh>
    <rPh sb="102" eb="104">
      <t>メンセキ</t>
    </rPh>
    <rPh sb="105" eb="107">
      <t>ゾウカ</t>
    </rPh>
    <rPh sb="107" eb="109">
      <t>ケイコウ</t>
    </rPh>
    <rPh sb="110" eb="111">
      <t>タイ</t>
    </rPh>
    <rPh sb="113" eb="115">
      <t>ホンシ</t>
    </rPh>
    <rPh sb="116" eb="119">
      <t>ソウジンコウ</t>
    </rPh>
    <rPh sb="120" eb="122">
      <t>セイサン</t>
    </rPh>
    <rPh sb="122" eb="124">
      <t>ネンレイ</t>
    </rPh>
    <rPh sb="124" eb="126">
      <t>ジンコウ</t>
    </rPh>
    <rPh sb="127" eb="129">
      <t>チュウシン</t>
    </rPh>
    <rPh sb="134" eb="135">
      <t>ネン</t>
    </rPh>
    <rPh sb="138" eb="139">
      <t>ヤク</t>
    </rPh>
    <rPh sb="140" eb="141">
      <t>ワリ</t>
    </rPh>
    <rPh sb="141" eb="143">
      <t>ゲンショウ</t>
    </rPh>
    <rPh sb="145" eb="147">
      <t>ミコ</t>
    </rPh>
    <rPh sb="149" eb="151">
      <t>シミン</t>
    </rPh>
    <rPh sb="151" eb="153">
      <t>セイカツ</t>
    </rPh>
    <rPh sb="154" eb="156">
      <t>ケイザイ</t>
    </rPh>
    <rPh sb="156" eb="158">
      <t>カツドウ</t>
    </rPh>
    <rPh sb="159" eb="160">
      <t>ササ</t>
    </rPh>
    <rPh sb="162" eb="164">
      <t>コウキョウ</t>
    </rPh>
    <rPh sb="164" eb="166">
      <t>シセツ</t>
    </rPh>
    <rPh sb="167" eb="169">
      <t>キノウ</t>
    </rPh>
    <rPh sb="175" eb="178">
      <t>ジゾクテキ</t>
    </rPh>
    <rPh sb="191" eb="193">
      <t>シセツ</t>
    </rPh>
    <rPh sb="194" eb="196">
      <t>キボ</t>
    </rPh>
    <rPh sb="197" eb="198">
      <t>リョウ</t>
    </rPh>
    <rPh sb="199" eb="201">
      <t>ホゼン</t>
    </rPh>
    <rPh sb="201" eb="203">
      <t>コウシン</t>
    </rPh>
    <rPh sb="206" eb="207">
      <t>トウ</t>
    </rPh>
    <rPh sb="208" eb="210">
      <t>ショウライ</t>
    </rPh>
    <rPh sb="211" eb="213">
      <t>ジンコウ</t>
    </rPh>
    <rPh sb="214" eb="216">
      <t>ザイセイ</t>
    </rPh>
    <rPh sb="217" eb="219">
      <t>キボ</t>
    </rPh>
    <rPh sb="220" eb="222">
      <t>ミア</t>
    </rPh>
    <rPh sb="224" eb="226">
      <t>スイジュン</t>
    </rPh>
    <rPh sb="228" eb="231">
      <t>テキセイカ</t>
    </rPh>
    <rPh sb="239" eb="242">
      <t>フカケツ</t>
    </rPh>
    <rPh sb="243" eb="245">
      <t>ジョウキョウ</t>
    </rPh>
    <phoneticPr fontId="1"/>
  </si>
  <si>
    <t>財政局が総合調整機能を担いつつ、各区局に統括管理責任者を任命し、経営的な視点をもって公共施設の保全更新等に取り組みます。統括管理責任者が集まる連絡会議を設置し、全庁的な課題対応、情報共有、進捗確認等を行います。</t>
    <rPh sb="0" eb="3">
      <t>ザイセイキョク</t>
    </rPh>
    <rPh sb="4" eb="6">
      <t>ソウゴウ</t>
    </rPh>
    <rPh sb="6" eb="8">
      <t>チョウセイ</t>
    </rPh>
    <rPh sb="8" eb="10">
      <t>キノウ</t>
    </rPh>
    <rPh sb="11" eb="12">
      <t>ニナ</t>
    </rPh>
    <rPh sb="16" eb="17">
      <t>カク</t>
    </rPh>
    <rPh sb="17" eb="19">
      <t>クキョク</t>
    </rPh>
    <rPh sb="20" eb="22">
      <t>トウカツ</t>
    </rPh>
    <rPh sb="22" eb="24">
      <t>カンリ</t>
    </rPh>
    <rPh sb="24" eb="27">
      <t>セキニンシャ</t>
    </rPh>
    <rPh sb="28" eb="30">
      <t>ニンメイ</t>
    </rPh>
    <rPh sb="32" eb="35">
      <t>ケイエイテキ</t>
    </rPh>
    <rPh sb="36" eb="38">
      <t>シテン</t>
    </rPh>
    <rPh sb="42" eb="44">
      <t>コウキョウ</t>
    </rPh>
    <rPh sb="44" eb="46">
      <t>シセツ</t>
    </rPh>
    <rPh sb="47" eb="49">
      <t>ホゼン</t>
    </rPh>
    <rPh sb="49" eb="51">
      <t>コウシン</t>
    </rPh>
    <rPh sb="51" eb="52">
      <t>トウ</t>
    </rPh>
    <rPh sb="53" eb="54">
      <t>ト</t>
    </rPh>
    <rPh sb="55" eb="56">
      <t>ク</t>
    </rPh>
    <rPh sb="60" eb="62">
      <t>トウカツ</t>
    </rPh>
    <rPh sb="62" eb="64">
      <t>カンリ</t>
    </rPh>
    <rPh sb="64" eb="67">
      <t>セキニンシャ</t>
    </rPh>
    <rPh sb="68" eb="69">
      <t>アツ</t>
    </rPh>
    <rPh sb="71" eb="73">
      <t>レンラク</t>
    </rPh>
    <rPh sb="73" eb="75">
      <t>カイギ</t>
    </rPh>
    <rPh sb="76" eb="78">
      <t>セッチ</t>
    </rPh>
    <rPh sb="80" eb="83">
      <t>ゼンチョウテキ</t>
    </rPh>
    <rPh sb="84" eb="86">
      <t>カダイ</t>
    </rPh>
    <rPh sb="86" eb="88">
      <t>タイオウ</t>
    </rPh>
    <rPh sb="89" eb="91">
      <t>ジョウホウ</t>
    </rPh>
    <rPh sb="91" eb="93">
      <t>キョウユウ</t>
    </rPh>
    <rPh sb="94" eb="96">
      <t>シンチョク</t>
    </rPh>
    <rPh sb="96" eb="98">
      <t>カクニン</t>
    </rPh>
    <rPh sb="98" eb="99">
      <t>トウ</t>
    </rPh>
    <rPh sb="100" eb="101">
      <t>オコナ</t>
    </rPh>
    <phoneticPr fontId="1"/>
  </si>
  <si>
    <t>これまでも公共施設を活用した広告事業の推進やネーミングライツの導入など、公民連携による新たな財源確保等に取り組んできました。引き続きこれらの取組を推進するとともに、民間の資金や知恵、ノウハウを活用した新たな運営や保全の手法の検討など、従来の手法にとらわれず、公民連携を進めます。</t>
    <rPh sb="5" eb="7">
      <t>コウキョウ</t>
    </rPh>
    <rPh sb="7" eb="9">
      <t>シセツ</t>
    </rPh>
    <rPh sb="10" eb="12">
      <t>カツヨウ</t>
    </rPh>
    <rPh sb="14" eb="16">
      <t>コウコク</t>
    </rPh>
    <rPh sb="16" eb="18">
      <t>ジギョウ</t>
    </rPh>
    <rPh sb="19" eb="21">
      <t>スイシン</t>
    </rPh>
    <rPh sb="31" eb="33">
      <t>ドウニュウ</t>
    </rPh>
    <rPh sb="36" eb="38">
      <t>コウミン</t>
    </rPh>
    <rPh sb="38" eb="40">
      <t>レンケイ</t>
    </rPh>
    <rPh sb="43" eb="44">
      <t>アラ</t>
    </rPh>
    <rPh sb="46" eb="48">
      <t>ザイゲン</t>
    </rPh>
    <rPh sb="48" eb="50">
      <t>カクホ</t>
    </rPh>
    <rPh sb="50" eb="51">
      <t>トウ</t>
    </rPh>
    <rPh sb="52" eb="53">
      <t>ト</t>
    </rPh>
    <rPh sb="54" eb="55">
      <t>ク</t>
    </rPh>
    <rPh sb="62" eb="63">
      <t>ヒ</t>
    </rPh>
    <rPh sb="64" eb="65">
      <t>ツヅ</t>
    </rPh>
    <rPh sb="70" eb="71">
      <t>ト</t>
    </rPh>
    <rPh sb="71" eb="72">
      <t>ク</t>
    </rPh>
    <rPh sb="73" eb="75">
      <t>スイシン</t>
    </rPh>
    <rPh sb="82" eb="84">
      <t>ミンカン</t>
    </rPh>
    <rPh sb="85" eb="87">
      <t>シキン</t>
    </rPh>
    <rPh sb="88" eb="90">
      <t>チエ</t>
    </rPh>
    <rPh sb="96" eb="98">
      <t>カツヨウ</t>
    </rPh>
    <rPh sb="100" eb="101">
      <t>アラ</t>
    </rPh>
    <rPh sb="103" eb="105">
      <t>ウンエイ</t>
    </rPh>
    <rPh sb="106" eb="108">
      <t>ホゼン</t>
    </rPh>
    <rPh sb="109" eb="111">
      <t>シュホウ</t>
    </rPh>
    <rPh sb="112" eb="114">
      <t>ケントウ</t>
    </rPh>
    <rPh sb="117" eb="119">
      <t>ジュウライ</t>
    </rPh>
    <rPh sb="120" eb="122">
      <t>シュホウ</t>
    </rPh>
    <rPh sb="129" eb="131">
      <t>コウミン</t>
    </rPh>
    <rPh sb="131" eb="133">
      <t>レンケイ</t>
    </rPh>
    <rPh sb="134" eb="135">
      <t>スス</t>
    </rPh>
    <phoneticPr fontId="1"/>
  </si>
  <si>
    <t>状態監視保全を基本とした予防保全の推進</t>
    <rPh sb="0" eb="2">
      <t>ジョウタイ</t>
    </rPh>
    <rPh sb="2" eb="4">
      <t>カンシ</t>
    </rPh>
    <rPh sb="4" eb="6">
      <t>ホゼン</t>
    </rPh>
    <rPh sb="7" eb="9">
      <t>キホン</t>
    </rPh>
    <rPh sb="12" eb="14">
      <t>ヨボウ</t>
    </rPh>
    <rPh sb="14" eb="16">
      <t>ホゼン</t>
    </rPh>
    <rPh sb="17" eb="19">
      <t>スイシン</t>
    </rPh>
    <phoneticPr fontId="1"/>
  </si>
  <si>
    <t>保全・運営の最適化：長寿命化を基本とした保全更新を着実に行う　</t>
    <rPh sb="0" eb="2">
      <t>ホゼン</t>
    </rPh>
    <rPh sb="3" eb="5">
      <t>ウンエイ</t>
    </rPh>
    <rPh sb="6" eb="9">
      <t>サイテキカ</t>
    </rPh>
    <rPh sb="10" eb="11">
      <t>チョウ</t>
    </rPh>
    <rPh sb="11" eb="13">
      <t>ジュミョウ</t>
    </rPh>
    <rPh sb="13" eb="14">
      <t>カ</t>
    </rPh>
    <rPh sb="15" eb="17">
      <t>キホン</t>
    </rPh>
    <rPh sb="20" eb="22">
      <t>ホゼン</t>
    </rPh>
    <rPh sb="22" eb="24">
      <t>コウシン</t>
    </rPh>
    <rPh sb="25" eb="27">
      <t>チャクジツ</t>
    </rPh>
    <rPh sb="28" eb="29">
      <t>オコナ</t>
    </rPh>
    <phoneticPr fontId="1"/>
  </si>
  <si>
    <t>2030年度の温室効果ガス排出削減目標として2013年度比50％削減を目指し、「横浜市地球温暖化対策実行計画（市役所編）」に基づき、排出削減に率先して取り組みます。具体的には、環境性能の高い施設の整備やESCO事業・省エネ改修等の実施、木材利用の促進、太陽光発電設備等再生可能エネルギーの導入などの取組を推進し、市域の温室効果ガス削減にもつなげていきます。</t>
    <rPh sb="4" eb="6">
      <t>ネンド</t>
    </rPh>
    <rPh sb="7" eb="9">
      <t>オンシツ</t>
    </rPh>
    <rPh sb="9" eb="11">
      <t>コウカ</t>
    </rPh>
    <rPh sb="13" eb="15">
      <t>ハイシュツ</t>
    </rPh>
    <rPh sb="15" eb="17">
      <t>サクゲン</t>
    </rPh>
    <rPh sb="17" eb="19">
      <t>モクヒョウ</t>
    </rPh>
    <rPh sb="26" eb="29">
      <t>ネンドヒ</t>
    </rPh>
    <rPh sb="32" eb="34">
      <t>サクゲン</t>
    </rPh>
    <rPh sb="35" eb="37">
      <t>メザ</t>
    </rPh>
    <rPh sb="40" eb="43">
      <t>ヨコハマシ</t>
    </rPh>
    <rPh sb="43" eb="45">
      <t>チキュウ</t>
    </rPh>
    <rPh sb="45" eb="48">
      <t>オンダンカ</t>
    </rPh>
    <rPh sb="48" eb="50">
      <t>タイサク</t>
    </rPh>
    <rPh sb="50" eb="52">
      <t>ジッコウ</t>
    </rPh>
    <rPh sb="52" eb="54">
      <t>ケイカク</t>
    </rPh>
    <rPh sb="55" eb="59">
      <t>シヤクショヘン</t>
    </rPh>
    <rPh sb="62" eb="63">
      <t>モト</t>
    </rPh>
    <rPh sb="66" eb="68">
      <t>ハイシュツ</t>
    </rPh>
    <rPh sb="68" eb="70">
      <t>サクゲン</t>
    </rPh>
    <rPh sb="71" eb="73">
      <t>ソッセン</t>
    </rPh>
    <rPh sb="75" eb="76">
      <t>ト</t>
    </rPh>
    <rPh sb="77" eb="78">
      <t>ク</t>
    </rPh>
    <rPh sb="82" eb="85">
      <t>グタイテキ</t>
    </rPh>
    <rPh sb="88" eb="90">
      <t>カンキョウ</t>
    </rPh>
    <rPh sb="90" eb="92">
      <t>セイノウ</t>
    </rPh>
    <rPh sb="93" eb="94">
      <t>タカ</t>
    </rPh>
    <rPh sb="95" eb="97">
      <t>シセツ</t>
    </rPh>
    <rPh sb="98" eb="100">
      <t>セイビ</t>
    </rPh>
    <rPh sb="105" eb="107">
      <t>ジギョウ</t>
    </rPh>
    <rPh sb="108" eb="109">
      <t>ショウ</t>
    </rPh>
    <rPh sb="111" eb="114">
      <t>カイシュウトウ</t>
    </rPh>
    <rPh sb="115" eb="117">
      <t>ジッシ</t>
    </rPh>
    <rPh sb="118" eb="122">
      <t>モクザイリヨウ</t>
    </rPh>
    <rPh sb="123" eb="125">
      <t>ソクシン</t>
    </rPh>
    <rPh sb="126" eb="129">
      <t>タイヨウコウ</t>
    </rPh>
    <rPh sb="129" eb="131">
      <t>ハツデン</t>
    </rPh>
    <rPh sb="131" eb="133">
      <t>セツビ</t>
    </rPh>
    <rPh sb="133" eb="134">
      <t>トウ</t>
    </rPh>
    <rPh sb="134" eb="136">
      <t>サイセイ</t>
    </rPh>
    <rPh sb="136" eb="138">
      <t>カノウ</t>
    </rPh>
    <rPh sb="144" eb="146">
      <t>ドウニュウ</t>
    </rPh>
    <rPh sb="149" eb="151">
      <t>トリクミ</t>
    </rPh>
    <rPh sb="152" eb="154">
      <t>スイシン</t>
    </rPh>
    <rPh sb="156" eb="158">
      <t>シイキ</t>
    </rPh>
    <rPh sb="159" eb="161">
      <t>オンシツ</t>
    </rPh>
    <rPh sb="161" eb="163">
      <t>コウカ</t>
    </rPh>
    <rPh sb="165" eb="167">
      <t>サクゲン</t>
    </rPh>
    <phoneticPr fontId="1"/>
  </si>
  <si>
    <t>公共建築物における再編整備とは、大規模改修や建替え、新築などの機会に、複数の施設で検討を行い、マネジメント３原則の取組を推進し、公共建築物の適正化を図ることです。基本的な考え方として、地域ごとに異なる課題や地域特性への対応、また多様な主体によるサービス提供も併せて検討し、将来にわたり必要な市民サービスの持続的な提供と地域コミュニティの活性化を目指します。</t>
    <rPh sb="0" eb="2">
      <t>コウキョウ</t>
    </rPh>
    <rPh sb="2" eb="5">
      <t>ケンチクブツ</t>
    </rPh>
    <rPh sb="9" eb="13">
      <t>サイヘンセイビ</t>
    </rPh>
    <rPh sb="16" eb="19">
      <t>ダイキボ</t>
    </rPh>
    <rPh sb="19" eb="21">
      <t>カイシュウ</t>
    </rPh>
    <rPh sb="22" eb="24">
      <t>タテカ</t>
    </rPh>
    <rPh sb="26" eb="28">
      <t>シンチク</t>
    </rPh>
    <rPh sb="31" eb="33">
      <t>キカイ</t>
    </rPh>
    <rPh sb="35" eb="37">
      <t>フクスウ</t>
    </rPh>
    <rPh sb="38" eb="40">
      <t>シセツ</t>
    </rPh>
    <rPh sb="41" eb="43">
      <t>ケントウ</t>
    </rPh>
    <rPh sb="44" eb="45">
      <t>オコナ</t>
    </rPh>
    <rPh sb="54" eb="56">
      <t>ゲンソク</t>
    </rPh>
    <rPh sb="57" eb="59">
      <t>トリク</t>
    </rPh>
    <rPh sb="60" eb="62">
      <t>スイシン</t>
    </rPh>
    <rPh sb="64" eb="69">
      <t>コウキョウケンチクブツ</t>
    </rPh>
    <rPh sb="70" eb="73">
      <t>テキセイカ</t>
    </rPh>
    <rPh sb="74" eb="75">
      <t>ハカ</t>
    </rPh>
    <rPh sb="81" eb="84">
      <t>キホンテキ</t>
    </rPh>
    <rPh sb="85" eb="86">
      <t>カンガ</t>
    </rPh>
    <rPh sb="87" eb="88">
      <t>カタ</t>
    </rPh>
    <rPh sb="92" eb="94">
      <t>チイキ</t>
    </rPh>
    <rPh sb="97" eb="98">
      <t>コト</t>
    </rPh>
    <rPh sb="100" eb="102">
      <t>カダイ</t>
    </rPh>
    <rPh sb="103" eb="105">
      <t>チイキ</t>
    </rPh>
    <rPh sb="105" eb="107">
      <t>トクセイ</t>
    </rPh>
    <rPh sb="109" eb="111">
      <t>タイオウ</t>
    </rPh>
    <rPh sb="114" eb="116">
      <t>タヨウ</t>
    </rPh>
    <rPh sb="117" eb="119">
      <t>シュタイ</t>
    </rPh>
    <rPh sb="126" eb="128">
      <t>テイキョウ</t>
    </rPh>
    <rPh sb="129" eb="130">
      <t>アワ</t>
    </rPh>
    <rPh sb="132" eb="134">
      <t>ケントウ</t>
    </rPh>
    <phoneticPr fontId="1"/>
  </si>
  <si>
    <t>一般会計で整備・運営する本市保有の公共建築物の施設総量（＝総床面積）について
・2065年度：基準時点から少なくとも１割を縮減
・2040年度：基準時点以下に縮減（現状より増やさない）
（基準時点：2021年度末）</t>
    <rPh sb="0" eb="2">
      <t>イッパン</t>
    </rPh>
    <rPh sb="2" eb="4">
      <t>カイケイ</t>
    </rPh>
    <rPh sb="5" eb="7">
      <t>セイビ</t>
    </rPh>
    <rPh sb="8" eb="10">
      <t>ウンエイ</t>
    </rPh>
    <rPh sb="12" eb="14">
      <t>ホンシ</t>
    </rPh>
    <rPh sb="14" eb="16">
      <t>ホユウ</t>
    </rPh>
    <rPh sb="17" eb="19">
      <t>コウキョウ</t>
    </rPh>
    <rPh sb="19" eb="22">
      <t>ケンチクブツ</t>
    </rPh>
    <rPh sb="23" eb="25">
      <t>シセツ</t>
    </rPh>
    <rPh sb="25" eb="27">
      <t>ソウリョウ</t>
    </rPh>
    <rPh sb="29" eb="30">
      <t>ソウ</t>
    </rPh>
    <rPh sb="30" eb="31">
      <t>ユカ</t>
    </rPh>
    <rPh sb="31" eb="33">
      <t>メンセキ</t>
    </rPh>
    <rPh sb="44" eb="46">
      <t>ネンド</t>
    </rPh>
    <rPh sb="47" eb="51">
      <t>キジュンジテン</t>
    </rPh>
    <rPh sb="53" eb="54">
      <t>スク</t>
    </rPh>
    <rPh sb="59" eb="60">
      <t>ワリ</t>
    </rPh>
    <rPh sb="61" eb="63">
      <t>シュクゲン</t>
    </rPh>
    <rPh sb="69" eb="70">
      <t>ネン</t>
    </rPh>
    <rPh sb="70" eb="71">
      <t>ド</t>
    </rPh>
    <rPh sb="72" eb="74">
      <t>キジュン</t>
    </rPh>
    <rPh sb="74" eb="76">
      <t>ジテン</t>
    </rPh>
    <rPh sb="76" eb="78">
      <t>イカ</t>
    </rPh>
    <rPh sb="79" eb="81">
      <t>シュクゲン</t>
    </rPh>
    <rPh sb="82" eb="84">
      <t>ゲンジョウ</t>
    </rPh>
    <rPh sb="86" eb="87">
      <t>フ</t>
    </rPh>
    <rPh sb="94" eb="98">
      <t>キジュンジテン</t>
    </rPh>
    <rPh sb="103" eb="106">
      <t>ネンドマツ</t>
    </rPh>
    <phoneticPr fontId="1"/>
  </si>
  <si>
    <t>資産活用基本方針
余剰空間の活用　ダウンサイジング等により、余剰敷地や余剰床を創出し、財源確保や複合化を促進</t>
    <rPh sb="0" eb="2">
      <t>シサン</t>
    </rPh>
    <rPh sb="2" eb="4">
      <t>カツヨウ</t>
    </rPh>
    <rPh sb="4" eb="8">
      <t>キホンホウシン</t>
    </rPh>
    <rPh sb="10" eb="12">
      <t>ヨジョウ</t>
    </rPh>
    <rPh sb="12" eb="14">
      <t>クウカン</t>
    </rPh>
    <rPh sb="15" eb="17">
      <t>カツヨウ</t>
    </rPh>
    <rPh sb="26" eb="27">
      <t>ナド</t>
    </rPh>
    <rPh sb="31" eb="33">
      <t>ヨジョウ</t>
    </rPh>
    <rPh sb="33" eb="35">
      <t>シキチ</t>
    </rPh>
    <rPh sb="36" eb="38">
      <t>ヨジョウ</t>
    </rPh>
    <rPh sb="38" eb="39">
      <t>ユカ</t>
    </rPh>
    <rPh sb="40" eb="42">
      <t>ソウシュツ</t>
    </rPh>
    <rPh sb="44" eb="46">
      <t>ザイゲン</t>
    </rPh>
    <rPh sb="46" eb="48">
      <t>カクホ</t>
    </rPh>
    <rPh sb="49" eb="52">
      <t>フクゴウカ</t>
    </rPh>
    <rPh sb="53" eb="55">
      <t>ソクシン</t>
    </rPh>
    <phoneticPr fontId="1"/>
  </si>
  <si>
    <t>施設を効率的に運営していくために「持続的な運営改善（PDCA）」に取り組んでいきます、利用状況や運営コスト等の運営に関する基礎情報を整理し、運営状況を的確に把握することで、運営の見直しや施設の再編整備等を検討し、利用者数の増加、コスト縮減、サービスの向上等の運営改善へつなげます。</t>
    <rPh sb="0" eb="2">
      <t>シセツ</t>
    </rPh>
    <rPh sb="3" eb="6">
      <t>コウリツテキ</t>
    </rPh>
    <rPh sb="7" eb="9">
      <t>ウンエイ</t>
    </rPh>
    <rPh sb="17" eb="19">
      <t>ジゾク</t>
    </rPh>
    <rPh sb="19" eb="20">
      <t>テキ</t>
    </rPh>
    <rPh sb="21" eb="25">
      <t>ウンエイカイゼン</t>
    </rPh>
    <rPh sb="33" eb="34">
      <t>ト</t>
    </rPh>
    <rPh sb="35" eb="36">
      <t>ク</t>
    </rPh>
    <rPh sb="43" eb="45">
      <t>リヨウ</t>
    </rPh>
    <rPh sb="45" eb="47">
      <t>ジョウキョウ</t>
    </rPh>
    <rPh sb="48" eb="50">
      <t>ウンエイ</t>
    </rPh>
    <rPh sb="53" eb="54">
      <t>トウ</t>
    </rPh>
    <rPh sb="55" eb="57">
      <t>ウンエイ</t>
    </rPh>
    <rPh sb="58" eb="59">
      <t>カン</t>
    </rPh>
    <rPh sb="61" eb="63">
      <t>キソ</t>
    </rPh>
    <rPh sb="63" eb="65">
      <t>ジョウホウ</t>
    </rPh>
    <rPh sb="66" eb="68">
      <t>セイリ</t>
    </rPh>
    <rPh sb="70" eb="72">
      <t>ウンエイ</t>
    </rPh>
    <rPh sb="72" eb="74">
      <t>ジョウキョウ</t>
    </rPh>
    <rPh sb="75" eb="77">
      <t>テキカク</t>
    </rPh>
    <rPh sb="78" eb="80">
      <t>ハアク</t>
    </rPh>
    <rPh sb="86" eb="88">
      <t>ウンエイ</t>
    </rPh>
    <rPh sb="89" eb="91">
      <t>ミナオ</t>
    </rPh>
    <rPh sb="93" eb="95">
      <t>シセツ</t>
    </rPh>
    <rPh sb="96" eb="98">
      <t>サイヘン</t>
    </rPh>
    <rPh sb="98" eb="100">
      <t>セイビ</t>
    </rPh>
    <rPh sb="100" eb="101">
      <t>トウ</t>
    </rPh>
    <rPh sb="102" eb="104">
      <t>ケントウ</t>
    </rPh>
    <rPh sb="106" eb="110">
      <t>リヨウシャスウ</t>
    </rPh>
    <rPh sb="111" eb="113">
      <t>ゾウカ</t>
    </rPh>
    <rPh sb="117" eb="119">
      <t>シュクゲン</t>
    </rPh>
    <rPh sb="125" eb="127">
      <t>コウジョウ</t>
    </rPh>
    <rPh sb="127" eb="128">
      <t>トウ</t>
    </rPh>
    <rPh sb="129" eb="131">
      <t>ウンエイ</t>
    </rPh>
    <rPh sb="131" eb="133">
      <t>カイゼン</t>
    </rPh>
    <phoneticPr fontId="1"/>
  </si>
  <si>
    <t>施設類型ごとの適正化の方針は、基本方針として定めた「公共施設の適正化」を図ることについて、主な公共施設の施設類型ごとの方向性などを示す</t>
    <rPh sb="0" eb="2">
      <t>シセツ</t>
    </rPh>
    <rPh sb="2" eb="4">
      <t>ルイケイ</t>
    </rPh>
    <rPh sb="7" eb="10">
      <t>テキセイカ</t>
    </rPh>
    <rPh sb="11" eb="13">
      <t>ホウシン</t>
    </rPh>
    <rPh sb="15" eb="17">
      <t>キホン</t>
    </rPh>
    <rPh sb="17" eb="19">
      <t>ホウシン</t>
    </rPh>
    <rPh sb="22" eb="23">
      <t>サダ</t>
    </rPh>
    <rPh sb="26" eb="28">
      <t>コウキョウ</t>
    </rPh>
    <rPh sb="28" eb="30">
      <t>シセツ</t>
    </rPh>
    <rPh sb="31" eb="34">
      <t>テキセイカ</t>
    </rPh>
    <rPh sb="36" eb="37">
      <t>ハカ</t>
    </rPh>
    <rPh sb="45" eb="46">
      <t>オモ</t>
    </rPh>
    <rPh sb="47" eb="49">
      <t>コウキョウ</t>
    </rPh>
    <rPh sb="49" eb="51">
      <t>シセツ</t>
    </rPh>
    <rPh sb="52" eb="54">
      <t>シセツ</t>
    </rPh>
    <rPh sb="54" eb="56">
      <t>ルイケイ</t>
    </rPh>
    <rPh sb="59" eb="62">
      <t>ホウコウセイ</t>
    </rPh>
    <rPh sb="65" eb="66">
      <t>シメ</t>
    </rPh>
    <phoneticPr fontId="1"/>
  </si>
  <si>
    <t>令和３年度一般会計予算
約905億円</t>
  </si>
  <si>
    <t>2065年までに
約７兆6,900億円</t>
  </si>
  <si>
    <t>55..30%</t>
  </si>
  <si>
    <t>【総人口】
R12年にピーク160.5万人。
【年代別】
年少人口は、R2年の19.0万人（総人口比12.4％）から、R12年には17.9万人（同11.2％）に減少。
老年人口は、R2年の31.2万人（同20.3％）から、R12年には37.0万人（同23.1％）に増加。</t>
    <rPh sb="1" eb="4">
      <t>ソウジンコウ</t>
    </rPh>
    <rPh sb="9" eb="10">
      <t>ネン</t>
    </rPh>
    <rPh sb="19" eb="21">
      <t>マンニン</t>
    </rPh>
    <rPh sb="24" eb="27">
      <t>ネンダイベツ</t>
    </rPh>
    <rPh sb="29" eb="31">
      <t>ネンショウ</t>
    </rPh>
    <rPh sb="31" eb="33">
      <t>ジンコウ</t>
    </rPh>
    <rPh sb="37" eb="38">
      <t>ネン</t>
    </rPh>
    <rPh sb="43" eb="45">
      <t>マンニン</t>
    </rPh>
    <rPh sb="46" eb="47">
      <t>ソウ</t>
    </rPh>
    <rPh sb="47" eb="50">
      <t>ジンコウヒ</t>
    </rPh>
    <rPh sb="62" eb="63">
      <t>ネン</t>
    </rPh>
    <rPh sb="69" eb="71">
      <t>マンニン</t>
    </rPh>
    <rPh sb="72" eb="73">
      <t>ドウ</t>
    </rPh>
    <rPh sb="80" eb="82">
      <t>ゲンショウ</t>
    </rPh>
    <rPh sb="84" eb="86">
      <t>ロウネン</t>
    </rPh>
    <rPh sb="86" eb="88">
      <t>ジンコウ</t>
    </rPh>
    <rPh sb="92" eb="93">
      <t>ネン</t>
    </rPh>
    <rPh sb="98" eb="100">
      <t>マンニン</t>
    </rPh>
    <rPh sb="101" eb="102">
      <t>ドウ</t>
    </rPh>
    <rPh sb="114" eb="115">
      <t>ネン</t>
    </rPh>
    <rPh sb="121" eb="123">
      <t>マンニン</t>
    </rPh>
    <rPh sb="124" eb="125">
      <t>ドウ</t>
    </rPh>
    <rPh sb="132" eb="134">
      <t>ゾウカ</t>
    </rPh>
    <phoneticPr fontId="1"/>
  </si>
  <si>
    <t>5年平均
732億円／年</t>
    <rPh sb="1" eb="2">
      <t>ネン</t>
    </rPh>
    <rPh sb="2" eb="4">
      <t>ヘイキン</t>
    </rPh>
    <rPh sb="9" eb="11">
      <t>オクエン</t>
    </rPh>
    <rPh sb="12" eb="13">
      <t>ネン</t>
    </rPh>
    <phoneticPr fontId="1"/>
  </si>
  <si>
    <t>10年平均
878億円／年
30年平均
972億円／年</t>
    <rPh sb="2" eb="3">
      <t>ネン</t>
    </rPh>
    <rPh sb="3" eb="5">
      <t>ヘイキン</t>
    </rPh>
    <rPh sb="10" eb="12">
      <t>オクエン</t>
    </rPh>
    <rPh sb="13" eb="14">
      <t>ネン</t>
    </rPh>
    <rPh sb="19" eb="20">
      <t>ネン</t>
    </rPh>
    <rPh sb="20" eb="22">
      <t>ヘイキン</t>
    </rPh>
    <rPh sb="27" eb="29">
      <t>オクエン</t>
    </rPh>
    <rPh sb="30" eb="31">
      <t>ネン</t>
    </rPh>
    <phoneticPr fontId="1"/>
  </si>
  <si>
    <t>ハード面の調査結果等を踏まえ、詳細な目標耐用年数を設定し、それに向けて、適切な修繕や更新に向けた検討スケジュールの設定など、計画的な対応を行っている。</t>
    <rPh sb="3" eb="4">
      <t>メン</t>
    </rPh>
    <rPh sb="5" eb="7">
      <t>チョウサ</t>
    </rPh>
    <rPh sb="7" eb="9">
      <t>ケッカ</t>
    </rPh>
    <rPh sb="9" eb="10">
      <t>トウ</t>
    </rPh>
    <rPh sb="11" eb="12">
      <t>フ</t>
    </rPh>
    <rPh sb="15" eb="17">
      <t>ショウサイ</t>
    </rPh>
    <rPh sb="18" eb="20">
      <t>モクヒョウ</t>
    </rPh>
    <rPh sb="20" eb="22">
      <t>タイヨウ</t>
    </rPh>
    <rPh sb="22" eb="24">
      <t>ネンスウ</t>
    </rPh>
    <rPh sb="25" eb="27">
      <t>セッテイ</t>
    </rPh>
    <rPh sb="32" eb="33">
      <t>ム</t>
    </rPh>
    <rPh sb="36" eb="38">
      <t>テキセツ</t>
    </rPh>
    <rPh sb="39" eb="41">
      <t>シュウゼン</t>
    </rPh>
    <rPh sb="42" eb="44">
      <t>コウシン</t>
    </rPh>
    <rPh sb="45" eb="46">
      <t>ム</t>
    </rPh>
    <rPh sb="48" eb="50">
      <t>ケントウ</t>
    </rPh>
    <rPh sb="57" eb="59">
      <t>セッテイ</t>
    </rPh>
    <rPh sb="62" eb="65">
      <t>ケイカクテキ</t>
    </rPh>
    <rPh sb="66" eb="68">
      <t>タイオウ</t>
    </rPh>
    <rPh sb="69" eb="70">
      <t>オコナ</t>
    </rPh>
    <phoneticPr fontId="1"/>
  </si>
  <si>
    <t>常に適正な規模を意識し、単に人口増によって床面積を増加させるのではなく、施設の多目的化・複合化、転用等、市が保有する施設を有効に活用し対応することで、１０年間で公共建築物全体の床面積を基準から増やさないことを目指す。令和１２年度以降については人口減少期にあたることから、人口の動向等に応じ、削減を図る。</t>
    <rPh sb="0" eb="1">
      <t>ツネ</t>
    </rPh>
    <rPh sb="2" eb="4">
      <t>テキセイ</t>
    </rPh>
    <rPh sb="5" eb="7">
      <t>キボ</t>
    </rPh>
    <rPh sb="8" eb="10">
      <t>イシキ</t>
    </rPh>
    <rPh sb="12" eb="13">
      <t>タン</t>
    </rPh>
    <rPh sb="14" eb="17">
      <t>ジンコウゾウ</t>
    </rPh>
    <rPh sb="21" eb="24">
      <t>ユカメンセキ</t>
    </rPh>
    <rPh sb="25" eb="27">
      <t>ゾウカ</t>
    </rPh>
    <rPh sb="36" eb="38">
      <t>シセツ</t>
    </rPh>
    <rPh sb="39" eb="43">
      <t>タモクテキカ</t>
    </rPh>
    <rPh sb="44" eb="47">
      <t>フクゴウカ</t>
    </rPh>
    <rPh sb="48" eb="51">
      <t>テンヨウトウ</t>
    </rPh>
    <rPh sb="52" eb="53">
      <t>シ</t>
    </rPh>
    <rPh sb="54" eb="56">
      <t>ホユウ</t>
    </rPh>
    <rPh sb="58" eb="60">
      <t>シセツ</t>
    </rPh>
    <rPh sb="61" eb="63">
      <t>ユウコウ</t>
    </rPh>
    <rPh sb="64" eb="66">
      <t>カツヨウ</t>
    </rPh>
    <rPh sb="67" eb="69">
      <t>タイオウ</t>
    </rPh>
    <rPh sb="77" eb="79">
      <t>ネンカン</t>
    </rPh>
    <rPh sb="80" eb="85">
      <t>コウキョウケンチクブツ</t>
    </rPh>
    <rPh sb="85" eb="87">
      <t>ゼンタイ</t>
    </rPh>
    <rPh sb="88" eb="91">
      <t>ユカメンセキ</t>
    </rPh>
    <rPh sb="92" eb="94">
      <t>キジュン</t>
    </rPh>
    <rPh sb="96" eb="97">
      <t>フ</t>
    </rPh>
    <rPh sb="104" eb="106">
      <t>メザ</t>
    </rPh>
    <rPh sb="108" eb="110">
      <t>レイワ</t>
    </rPh>
    <rPh sb="112" eb="113">
      <t>ネン</t>
    </rPh>
    <rPh sb="113" eb="114">
      <t>ド</t>
    </rPh>
    <rPh sb="114" eb="116">
      <t>イコウ</t>
    </rPh>
    <rPh sb="121" eb="126">
      <t>ジンコウゲンショウキ</t>
    </rPh>
    <rPh sb="135" eb="137">
      <t>ジンコウ</t>
    </rPh>
    <rPh sb="138" eb="141">
      <t>ドウコウトウ</t>
    </rPh>
    <rPh sb="142" eb="143">
      <t>オウ</t>
    </rPh>
    <rPh sb="145" eb="147">
      <t>サクゲン</t>
    </rPh>
    <rPh sb="148" eb="149">
      <t>ハカ</t>
    </rPh>
    <phoneticPr fontId="1"/>
  </si>
  <si>
    <t>今後の人口減少、厳しい財政状況等を見据え、将来世代の負担が重くならないよう、公共建築物の保有総量を適切に管理していく。</t>
    <rPh sb="0" eb="2">
      <t>コンゴ</t>
    </rPh>
    <rPh sb="3" eb="5">
      <t>ジンコウ</t>
    </rPh>
    <rPh sb="5" eb="7">
      <t>ゲンショウ</t>
    </rPh>
    <rPh sb="8" eb="9">
      <t>キビ</t>
    </rPh>
    <rPh sb="11" eb="13">
      <t>ザイセイ</t>
    </rPh>
    <rPh sb="13" eb="15">
      <t>ジョウキョウ</t>
    </rPh>
    <rPh sb="15" eb="16">
      <t>トウ</t>
    </rPh>
    <rPh sb="17" eb="19">
      <t>ミス</t>
    </rPh>
    <rPh sb="21" eb="23">
      <t>ショウライ</t>
    </rPh>
    <rPh sb="23" eb="25">
      <t>セダイ</t>
    </rPh>
    <rPh sb="26" eb="28">
      <t>フタン</t>
    </rPh>
    <rPh sb="29" eb="30">
      <t>オモ</t>
    </rPh>
    <rPh sb="38" eb="40">
      <t>コウキョウ</t>
    </rPh>
    <rPh sb="40" eb="42">
      <t>ケンチク</t>
    </rPh>
    <rPh sb="42" eb="43">
      <t>ブツ</t>
    </rPh>
    <rPh sb="44" eb="46">
      <t>ホユウ</t>
    </rPh>
    <rPh sb="46" eb="48">
      <t>ソウリョウ</t>
    </rPh>
    <rPh sb="49" eb="51">
      <t>テキセツ</t>
    </rPh>
    <rPh sb="52" eb="54">
      <t>カンリ</t>
    </rPh>
    <phoneticPr fontId="1"/>
  </si>
  <si>
    <t>H19年度に「市有財産を有効活用するための基本方針」を策定し、私有財産を有効活用するための基本目標を設定している。</t>
    <rPh sb="3" eb="5">
      <t>ネンド</t>
    </rPh>
    <rPh sb="7" eb="11">
      <t>シユウザイサン</t>
    </rPh>
    <rPh sb="12" eb="16">
      <t>ユウコウカツヨウ</t>
    </rPh>
    <rPh sb="21" eb="25">
      <t>キホンホウシン</t>
    </rPh>
    <rPh sb="27" eb="29">
      <t>サクテイ</t>
    </rPh>
    <rPh sb="31" eb="35">
      <t>シユウザイサン</t>
    </rPh>
    <rPh sb="36" eb="40">
      <t>ユウコウカツヨウ</t>
    </rPh>
    <rPh sb="45" eb="49">
      <t>キホンモクヒョウ</t>
    </rPh>
    <rPh sb="50" eb="52">
      <t>セッテイ</t>
    </rPh>
    <phoneticPr fontId="1"/>
  </si>
  <si>
    <t>資産マネジメント推進部署が把握した情報を基に施設白書の更新・分析を行うとともに、公共施設整備、管理及び利活用に係る施策の企画を行い、財政局、施設所管課及び各区等と資産保有の最適化等に関する調整を行うことで、取組を全庁横断的かつ円滑に推進する。</t>
    <rPh sb="0" eb="2">
      <t>シサン</t>
    </rPh>
    <rPh sb="8" eb="12">
      <t>スイシンブショ</t>
    </rPh>
    <rPh sb="13" eb="15">
      <t>ハアク</t>
    </rPh>
    <rPh sb="17" eb="19">
      <t>ジョウホウ</t>
    </rPh>
    <rPh sb="20" eb="21">
      <t>モト</t>
    </rPh>
    <rPh sb="22" eb="26">
      <t>シセツハクショ</t>
    </rPh>
    <rPh sb="27" eb="29">
      <t>コウシン</t>
    </rPh>
    <rPh sb="30" eb="32">
      <t>ブンセキ</t>
    </rPh>
    <rPh sb="33" eb="34">
      <t>オコナ</t>
    </rPh>
    <rPh sb="40" eb="44">
      <t>コウキョウシセツ</t>
    </rPh>
    <rPh sb="44" eb="46">
      <t>セイビ</t>
    </rPh>
    <rPh sb="47" eb="49">
      <t>カンリ</t>
    </rPh>
    <rPh sb="49" eb="50">
      <t>オヨ</t>
    </rPh>
    <rPh sb="51" eb="54">
      <t>リカツヨウ</t>
    </rPh>
    <rPh sb="55" eb="56">
      <t>カカ</t>
    </rPh>
    <rPh sb="57" eb="59">
      <t>シサク</t>
    </rPh>
    <rPh sb="60" eb="62">
      <t>キカク</t>
    </rPh>
    <rPh sb="63" eb="64">
      <t>オコナ</t>
    </rPh>
    <rPh sb="66" eb="69">
      <t>ザイセイキョク</t>
    </rPh>
    <rPh sb="70" eb="72">
      <t>シセツ</t>
    </rPh>
    <rPh sb="72" eb="74">
      <t>ショカン</t>
    </rPh>
    <rPh sb="74" eb="75">
      <t>カ</t>
    </rPh>
    <rPh sb="75" eb="76">
      <t>オヨ</t>
    </rPh>
    <rPh sb="77" eb="79">
      <t>カクク</t>
    </rPh>
    <rPh sb="79" eb="80">
      <t>トウ</t>
    </rPh>
    <rPh sb="81" eb="85">
      <t>シサンホユウ</t>
    </rPh>
    <rPh sb="86" eb="88">
      <t>サイテキ</t>
    </rPh>
    <rPh sb="88" eb="89">
      <t>カ</t>
    </rPh>
    <rPh sb="89" eb="90">
      <t>トウ</t>
    </rPh>
    <rPh sb="91" eb="92">
      <t>カン</t>
    </rPh>
    <rPh sb="94" eb="96">
      <t>チョウセイ</t>
    </rPh>
    <rPh sb="97" eb="98">
      <t>オコナ</t>
    </rPh>
    <phoneticPr fontId="1"/>
  </si>
  <si>
    <t>川崎市資産マネジメント推進本部や外部有識者委員会で取組状況を報告し意見交換等を適宜行なう。</t>
    <rPh sb="0" eb="3">
      <t>カワサキシ</t>
    </rPh>
    <rPh sb="3" eb="5">
      <t>シサン</t>
    </rPh>
    <rPh sb="11" eb="15">
      <t>スイシンホンブ</t>
    </rPh>
    <phoneticPr fontId="1"/>
  </si>
  <si>
    <t>施設が持つ機能（施設が提供するサービス）に着目し、市民ニーズ等を把握した上で必要な機能の整備を図る「機能重視」の考え方に基づく取組を行っている。</t>
    <rPh sb="0" eb="2">
      <t>シセツ</t>
    </rPh>
    <rPh sb="3" eb="4">
      <t>モ</t>
    </rPh>
    <rPh sb="5" eb="7">
      <t>キノウ</t>
    </rPh>
    <rPh sb="8" eb="10">
      <t>シセツ</t>
    </rPh>
    <rPh sb="11" eb="13">
      <t>テイキョウ</t>
    </rPh>
    <rPh sb="21" eb="23">
      <t>チャクモク</t>
    </rPh>
    <rPh sb="25" eb="27">
      <t>シミン</t>
    </rPh>
    <rPh sb="30" eb="31">
      <t>トウ</t>
    </rPh>
    <rPh sb="32" eb="34">
      <t>ハアク</t>
    </rPh>
    <rPh sb="36" eb="37">
      <t>ウエ</t>
    </rPh>
    <rPh sb="38" eb="40">
      <t>ヒツヨウ</t>
    </rPh>
    <rPh sb="41" eb="43">
      <t>キノウ</t>
    </rPh>
    <rPh sb="44" eb="46">
      <t>セイビ</t>
    </rPh>
    <rPh sb="47" eb="48">
      <t>ハカ</t>
    </rPh>
    <rPh sb="50" eb="54">
      <t>キノウジュウシ</t>
    </rPh>
    <rPh sb="56" eb="57">
      <t>カンガ</t>
    </rPh>
    <rPh sb="58" eb="59">
      <t>カタ</t>
    </rPh>
    <rPh sb="60" eb="61">
      <t>モト</t>
    </rPh>
    <rPh sb="63" eb="65">
      <t>トリクミ</t>
    </rPh>
    <rPh sb="66" eb="67">
      <t>オコナ</t>
    </rPh>
    <phoneticPr fontId="1"/>
  </si>
  <si>
    <t>・庁舎等建築物の長寿命化
・学校施設長期保全計画に基づく学校施設の長寿命化
・川崎市市営住宅等ストック総合活用計画（市営住宅等長寿命化計画）に基づく市営住宅の長寿命化</t>
    <rPh sb="1" eb="3">
      <t>チョウシャ</t>
    </rPh>
    <rPh sb="3" eb="4">
      <t>トウ</t>
    </rPh>
    <rPh sb="4" eb="7">
      <t>ケンチクブツ</t>
    </rPh>
    <rPh sb="8" eb="12">
      <t>チョウジュミョウカ</t>
    </rPh>
    <rPh sb="14" eb="16">
      <t>ガッコウ</t>
    </rPh>
    <rPh sb="16" eb="18">
      <t>シセツ</t>
    </rPh>
    <rPh sb="18" eb="20">
      <t>チョウキ</t>
    </rPh>
    <rPh sb="20" eb="22">
      <t>ホゼン</t>
    </rPh>
    <rPh sb="22" eb="24">
      <t>ケイカク</t>
    </rPh>
    <rPh sb="25" eb="26">
      <t>モト</t>
    </rPh>
    <rPh sb="28" eb="30">
      <t>ガッコウ</t>
    </rPh>
    <rPh sb="30" eb="32">
      <t>シセツ</t>
    </rPh>
    <rPh sb="33" eb="37">
      <t>チョウジュミョウカ</t>
    </rPh>
    <rPh sb="39" eb="42">
      <t>カワサキシ</t>
    </rPh>
    <rPh sb="42" eb="44">
      <t>シエイ</t>
    </rPh>
    <rPh sb="44" eb="46">
      <t>ジュウタク</t>
    </rPh>
    <rPh sb="46" eb="47">
      <t>トウ</t>
    </rPh>
    <rPh sb="51" eb="53">
      <t>ソウゴウ</t>
    </rPh>
    <rPh sb="53" eb="55">
      <t>カツヨウ</t>
    </rPh>
    <rPh sb="55" eb="57">
      <t>ケイカク</t>
    </rPh>
    <rPh sb="58" eb="60">
      <t>シエイ</t>
    </rPh>
    <rPh sb="60" eb="62">
      <t>ジュウタク</t>
    </rPh>
    <rPh sb="62" eb="63">
      <t>トウ</t>
    </rPh>
    <rPh sb="63" eb="67">
      <t>チョウジュミョウカ</t>
    </rPh>
    <rPh sb="67" eb="69">
      <t>ケイカク</t>
    </rPh>
    <rPh sb="71" eb="72">
      <t>モト</t>
    </rPh>
    <rPh sb="74" eb="76">
      <t>シエイ</t>
    </rPh>
    <rPh sb="76" eb="78">
      <t>ジュウタク</t>
    </rPh>
    <rPh sb="79" eb="83">
      <t>チョウジュミョウカ</t>
    </rPh>
    <phoneticPr fontId="1"/>
  </si>
  <si>
    <t>【公共建築物】
R2年度：377.7万㎡（仮受及び企業会計分を除く。）
【道路】
R1年度：2,477㎞
【橋りょう】
R1年度：610橋</t>
  </si>
  <si>
    <t>今後の人口減少、厳しい財政状況等を見据え、将来世代の負担が重くならないよう、公共建築物の保有総量を適切に管理することが必要である。</t>
  </si>
  <si>
    <t>庁内委員会をH21年度より設置。また、そこに専門的見地からの意見を反映させるための外部有識者委員会をH22年度より設置し、さまざまな意見を取り入れながら取組を推進する体制としている。</t>
  </si>
  <si>
    <t>R1年度に「民間活用（川崎版PPP）推進方針」を策定し、民間活用手法の採用等により、一層の取組展開を図るとともに、民間事業者の参入により周辺地域の活性化につながる手法について検討している。</t>
  </si>
  <si>
    <t>適切に計画的な保全を行い、施設を良好な状態で使用し続けることにより、市民ニーズへの的確な対応を図るとともに、修繕・更新のコストの平準化を図っている。</t>
  </si>
  <si>
    <t>R32年のCO2排出実質ゼロを目指す「脱炭素戦略（かわさきカーボンゼロチャレンジ2050）」をR2年度に策定し、今後、脱炭素化に向けた取組を積極的に進める方針。</t>
  </si>
  <si>
    <t>71.1 万人</t>
  </si>
  <si>
    <t>総人口は、平成22年から平成31年までわずかながら増加を続け、ピーク時で73万人を超えた後に減少に転じ、平成72年にはピーク時の3/4程度である約54万人まで減少すると推計した。</t>
  </si>
  <si>
    <t>【公共建築物】
○公共建築物　延床面積　165.37万㎡
○その他（小規模施設）　延床面積　3.24万㎡
【土木施設】
○橋りょう、横断歩道橋　627橋
○舗装　約2,390ｋｍ
○トンネル（洞門含む）　10本
○ﾍﾟﾃﾞｽﾄﾘｱﾝﾃﾞｯｷ　5箇所
○交通安全施設　20,795基
○街路樹　高中低木　33,000本、刈り込み　約113,300㎡
○横断施設　17箇所
○昇降機　57基
○電線共同溝　21.6km
○河川（護岸・河道）　17.6ｋｍ
○下水道管路　管路　約2,804km、ポンプ施設　7箇所、マンホールポンプ　130基、雨水調整池　104箇所、農業集落排水施設　1箇所、高度処理浄化槽　485基
○簡易水道　取水施設　9箇所、浄水施設　10箇所、配水池　14池、管路　55,363ｍ
【都市公園】
○都市公園　605箇所
【廃棄物処理施設】
○ごみ処理施設　3箇所
○し尿処理施設　1個所
○最終処分場　1個所
【農林施設】
○橋りょう　10橋</t>
  </si>
  <si>
    <t>【公共建築物】
○本市の公共建築物は、人口急増に伴い、延床面積ベースで、昭和４７～５１年度が施設整備のピークとなっており、特に、学校教育施設は、５か年で２０万㎡を超えるペースで整備を進めてきた。また、昭和６１年度までに、現在保有している施設の半分以上を整備している。
○公共施設の老朽化に伴い、将来の改修・更新に膨大なコストが必要になることが見込まれ、試算では、今後も現状と同程度の財源を改修・更新に充てられるとしてもコストを賄いきれず、財源の範囲で改修・更新を行うためには、現在の延床面積を最大で４０%程度削減する必要があると想定している。
○当初、今後30年間で必要な1年当たりの改修・更新費を約174億円と試算。各長寿命化計画策定後の再精査では、約161億円と試算。今後、各長寿命化計画に基づき、施設コストの縮減と財政の平準化の取組を進めていく必要がある。
【土木施設（簡易水道を除く）】
○土木施設の維持管理は、過去実績に基づく予算配分をしており、対症療法的な管理が中心であったが、今後、予防保全的な管理を推進し、最適な維持管理手法へ転換することで、将来的な財源確保の課題に対応していく。
○当初、今後50年間で必要な1年当たりの維持管理・更新費を約81億円と試算。各長寿命化計画策定後の再精査では、今後30年間で必要な1年当たりの維持管理・更新費を約64億円と試算。今後、各長寿命化計画に基づき、施設コストの縮減と財政の平準化の取組を進めていく必要がある。</t>
  </si>
  <si>
    <t>【建築物】
44.52億円/年（H29～R元年度平均）
【インフラ】
82.21億円/年（H29～R元年度平均）</t>
  </si>
  <si>
    <t xml:space="preserve">【建築物】
202.3億円/年（30年間平均）
206.2億円/年（10年間平均）
【インフラ】
82.7億円/年（30年間平均）
110.1億円/年（10年間平均）
</t>
  </si>
  <si>
    <t xml:space="preserve">【建築物】
161.2億円/年（30年間平均）
131.9億円/年（10年間平均）
【インフラ】
63.8億円/年（30年間平均）
78.7億円/年（10年間平均）
</t>
  </si>
  <si>
    <t xml:space="preserve">【建築物】
▲41.0億円/年（30年間平均）
▲74.3億円/年（10年間平均）
【インフラ】
▲19.0億円/年（30年間平均）
▲31.4億円/年（10年間平均）
</t>
  </si>
  <si>
    <t>公共施設所管課、インフラ所管課、建築物の設計等を行う営繕各課、企画、財務及び管財を所管する各課で構成する公共施設マネジメントの取組を推進する会議（公共施設マネジメント検討調整会議）を設置し、庁内横断的な体制の下、それぞれの公共施設等に関する情報を共有しながら、公共施設等の更新・長寿命化などに連携して取り組む。</t>
  </si>
  <si>
    <t>公共施設の管理運営に当たっては、必ず、指定管理者制度、PFIやPPPなどの民間の知識やノウハウの活用など、多様な選択肢から最も効率的・効果的にサービスを提供できる主体や手法を適用する。</t>
    <rPh sb="0" eb="2">
      <t>コウキョウ</t>
    </rPh>
    <rPh sb="2" eb="4">
      <t>シセツ</t>
    </rPh>
    <rPh sb="5" eb="7">
      <t>カンリ</t>
    </rPh>
    <rPh sb="7" eb="9">
      <t>ウンエイ</t>
    </rPh>
    <rPh sb="10" eb="11">
      <t>ア</t>
    </rPh>
    <rPh sb="16" eb="17">
      <t>カナラ</t>
    </rPh>
    <rPh sb="19" eb="21">
      <t>シテイ</t>
    </rPh>
    <rPh sb="21" eb="24">
      <t>カンリシャ</t>
    </rPh>
    <rPh sb="24" eb="26">
      <t>セイド</t>
    </rPh>
    <rPh sb="37" eb="39">
      <t>ミンカン</t>
    </rPh>
    <rPh sb="40" eb="42">
      <t>チシキ</t>
    </rPh>
    <rPh sb="48" eb="50">
      <t>カツヨウ</t>
    </rPh>
    <rPh sb="53" eb="55">
      <t>タヨウ</t>
    </rPh>
    <rPh sb="56" eb="59">
      <t>センタクシ</t>
    </rPh>
    <rPh sb="61" eb="62">
      <t>モット</t>
    </rPh>
    <rPh sb="63" eb="66">
      <t>コウリツテキ</t>
    </rPh>
    <rPh sb="67" eb="70">
      <t>コウカテキ</t>
    </rPh>
    <rPh sb="76" eb="78">
      <t>テイキョウ</t>
    </rPh>
    <rPh sb="81" eb="83">
      <t>シュタイ</t>
    </rPh>
    <rPh sb="84" eb="86">
      <t>シュホウ</t>
    </rPh>
    <rPh sb="87" eb="89">
      <t>テキヨウ</t>
    </rPh>
    <phoneticPr fontId="1"/>
  </si>
  <si>
    <t>【公共建築物】
施設の機能面を重視した多機能化・複合化を進めることにより、サービス水準を維持しながら、施設総量の削減を図り、施設の適正化について検討する。
特に、小中学校については、地域コミュニティの核・交流の拠点となる施設として位置付け、多機能化・複合化による他の施設との集約化を図っていく。
【土木施設】
施設の性質や規模に応じて維持管理区分を設定し、最適な維持管理手法を選択すること、最適な管理水準を設定し、定期的な点検を実施すること、新技術や新工法の適用を積極的に検討することでライフサイクルコストの縮減を図る。</t>
    <rPh sb="1" eb="3">
      <t>コウキョウ</t>
    </rPh>
    <rPh sb="3" eb="5">
      <t>ケンチク</t>
    </rPh>
    <rPh sb="5" eb="6">
      <t>ブツ</t>
    </rPh>
    <rPh sb="149" eb="151">
      <t>ドボク</t>
    </rPh>
    <rPh sb="151" eb="153">
      <t>シセツ</t>
    </rPh>
    <phoneticPr fontId="1"/>
  </si>
  <si>
    <t>【公共建築物】
施設点検等による不具合箇所の早期発見や適切な対処方法の検討、ガイドライン等による技術基準の明確化など、予防保全の視点に基づいて計画的に修繕を行うための仕組みを構築し適切な保全を図る。
【土木施設】
従来の対症療法的な管理から、予防保全管理とする</t>
    <rPh sb="1" eb="3">
      <t>コウキョウ</t>
    </rPh>
    <rPh sb="3" eb="5">
      <t>ケンチク</t>
    </rPh>
    <rPh sb="5" eb="6">
      <t>ブツ</t>
    </rPh>
    <rPh sb="101" eb="103">
      <t>ドボク</t>
    </rPh>
    <rPh sb="103" eb="105">
      <t>シセツ</t>
    </rPh>
    <rPh sb="107" eb="109">
      <t>ジュウライ</t>
    </rPh>
    <rPh sb="110" eb="112">
      <t>タイショウ</t>
    </rPh>
    <rPh sb="112" eb="115">
      <t>リョウホウテキ</t>
    </rPh>
    <rPh sb="116" eb="118">
      <t>カンリ</t>
    </rPh>
    <rPh sb="121" eb="123">
      <t>ヨボウ</t>
    </rPh>
    <rPh sb="123" eb="125">
      <t>ホゼン</t>
    </rPh>
    <rPh sb="125" eb="127">
      <t>カンリ</t>
    </rPh>
    <phoneticPr fontId="1"/>
  </si>
  <si>
    <t>温室効果ガスの排出削減を図る「緩和策」と、気候変動の影響の回避・軽減等を図る「適応策」を地球温暖化対策の両輪として、総合的かつ計画的に推進していく。
また、「さがみはら気候非常事態宣言」において、2050年の二酸化炭素排出量実質ゼロを目指し、2030年度までの二酸化炭素排出量の削減目標を2013年度比で46％に引き上げるとともに、再エネの利用促進や省エネ活動の促進、脱炭素型まちづくりの推進、森林の再生など、脱炭素社会の実現に向けた取組を加速化する。</t>
    <rPh sb="0" eb="2">
      <t>オンシツ</t>
    </rPh>
    <rPh sb="2" eb="4">
      <t>コウカ</t>
    </rPh>
    <rPh sb="7" eb="9">
      <t>ハイシュツ</t>
    </rPh>
    <rPh sb="9" eb="11">
      <t>サクゲン</t>
    </rPh>
    <rPh sb="12" eb="13">
      <t>ハカ</t>
    </rPh>
    <rPh sb="15" eb="18">
      <t>カンワサク</t>
    </rPh>
    <rPh sb="21" eb="23">
      <t>キコウ</t>
    </rPh>
    <rPh sb="23" eb="25">
      <t>ヘンドウ</t>
    </rPh>
    <rPh sb="26" eb="28">
      <t>エイキョウ</t>
    </rPh>
    <rPh sb="29" eb="31">
      <t>カイヒ</t>
    </rPh>
    <rPh sb="32" eb="34">
      <t>ケイゲン</t>
    </rPh>
    <rPh sb="34" eb="35">
      <t>トウ</t>
    </rPh>
    <rPh sb="36" eb="37">
      <t>ハカ</t>
    </rPh>
    <rPh sb="39" eb="41">
      <t>テキオウ</t>
    </rPh>
    <rPh sb="41" eb="42">
      <t>サク</t>
    </rPh>
    <rPh sb="44" eb="46">
      <t>チキュウ</t>
    </rPh>
    <rPh sb="46" eb="49">
      <t>オンダンカ</t>
    </rPh>
    <rPh sb="49" eb="51">
      <t>タイサク</t>
    </rPh>
    <rPh sb="52" eb="54">
      <t>リョウリン</t>
    </rPh>
    <rPh sb="58" eb="61">
      <t>ソウゴウテキ</t>
    </rPh>
    <rPh sb="63" eb="66">
      <t>ケイカクテキ</t>
    </rPh>
    <rPh sb="67" eb="69">
      <t>スイシン</t>
    </rPh>
    <rPh sb="84" eb="86">
      <t>キコウ</t>
    </rPh>
    <rPh sb="86" eb="88">
      <t>ヒジョウ</t>
    </rPh>
    <rPh sb="88" eb="90">
      <t>ジタイ</t>
    </rPh>
    <rPh sb="90" eb="92">
      <t>センゲン</t>
    </rPh>
    <rPh sb="102" eb="103">
      <t>ネン</t>
    </rPh>
    <rPh sb="104" eb="107">
      <t>ニサンカ</t>
    </rPh>
    <rPh sb="107" eb="109">
      <t>タンソ</t>
    </rPh>
    <rPh sb="109" eb="111">
      <t>ハイシュツ</t>
    </rPh>
    <rPh sb="111" eb="112">
      <t>リョウ</t>
    </rPh>
    <rPh sb="112" eb="114">
      <t>ジッシツ</t>
    </rPh>
    <rPh sb="117" eb="119">
      <t>メザ</t>
    </rPh>
    <rPh sb="125" eb="127">
      <t>ネンド</t>
    </rPh>
    <rPh sb="130" eb="133">
      <t>ニサンカ</t>
    </rPh>
    <rPh sb="133" eb="135">
      <t>タンソ</t>
    </rPh>
    <rPh sb="135" eb="137">
      <t>ハイシュツ</t>
    </rPh>
    <rPh sb="137" eb="138">
      <t>リョウ</t>
    </rPh>
    <rPh sb="139" eb="141">
      <t>サクゲン</t>
    </rPh>
    <rPh sb="141" eb="143">
      <t>モクヒョウ</t>
    </rPh>
    <rPh sb="148" eb="151">
      <t>ネンドヒ</t>
    </rPh>
    <rPh sb="156" eb="157">
      <t>ヒ</t>
    </rPh>
    <rPh sb="158" eb="159">
      <t>ア</t>
    </rPh>
    <rPh sb="166" eb="167">
      <t>サイ</t>
    </rPh>
    <rPh sb="170" eb="172">
      <t>リヨウ</t>
    </rPh>
    <rPh sb="172" eb="174">
      <t>ソクシン</t>
    </rPh>
    <rPh sb="175" eb="176">
      <t>ショウ</t>
    </rPh>
    <rPh sb="178" eb="180">
      <t>カツドウ</t>
    </rPh>
    <rPh sb="181" eb="183">
      <t>ソクシン</t>
    </rPh>
    <rPh sb="184" eb="185">
      <t>ダツ</t>
    </rPh>
    <rPh sb="185" eb="187">
      <t>タンソ</t>
    </rPh>
    <rPh sb="187" eb="188">
      <t>ガタ</t>
    </rPh>
    <rPh sb="194" eb="196">
      <t>スイシン</t>
    </rPh>
    <rPh sb="197" eb="199">
      <t>シンリン</t>
    </rPh>
    <rPh sb="200" eb="202">
      <t>サイセイ</t>
    </rPh>
    <rPh sb="205" eb="206">
      <t>ダツ</t>
    </rPh>
    <rPh sb="206" eb="208">
      <t>タンソ</t>
    </rPh>
    <rPh sb="208" eb="210">
      <t>シャカイ</t>
    </rPh>
    <rPh sb="211" eb="213">
      <t>ジツゲン</t>
    </rPh>
    <rPh sb="214" eb="215">
      <t>ム</t>
    </rPh>
    <rPh sb="217" eb="219">
      <t>トリクミ</t>
    </rPh>
    <rPh sb="220" eb="223">
      <t>カソクカ</t>
    </rPh>
    <phoneticPr fontId="1"/>
  </si>
  <si>
    <t xml:space="preserve">市が提供するサービス・機能について必要性を明確化するとともに、それらのサービス提供を市が主体となって実施する必要性を見極め、サービス提供を将来にわたり継続することの妥当性を検討し、適正化を図る。施設の新規整備又は更新の場合には、他の施設との複合化や既存施設の廃止などにより整備面積と同程度以上の面積を削減し、施設総量の抑制を行うなどを基本とする施設整備のルール作りを進める。
</t>
  </si>
  <si>
    <t>【公共建築物】
延床面積の削減目標
　今後30年間で20％の延床面積削減
目標達成のための基本原則
　ア　新規整備は原則行わない
　イ　学校施設の大規模改修や更新時期には原則として多機能化等を行う
【土木施設】　
　予防保全的な管理への転換によりライフサイクルコストの縮減を図る</t>
  </si>
  <si>
    <t>施設の統廃合、再編・再配置等により発生する、未利用の土地や建物については、市以外の主体が活用することにより、市民に新たな便益を提供したり、賃貸や売却など、資産として運用し、収益の確保を図るなど有効活用を図る。</t>
  </si>
  <si>
    <t>公共施設に関する各計画、方針等に基づく取組状況を把握するなど情報を共有しながら全体の取組について検証を行い、次の展開につなげる。</t>
  </si>
  <si>
    <t>概ね10年</t>
  </si>
  <si>
    <t>公共建築物は、公共施設の保全・利活用基本指針（公共施設マネジメントの基本方針及び将来コストの削減のための延床面積の削減目標）、土木施設（簡易水道を除く）は、相模原市土木施設維持管理基本方針（土木施設維持管理における４つの柱及び予防保全的な管理への転換による効果）に基づき、総合的な視点からマネジメントを推進するものとし、既に策定済の公共建築物・インフラの各長寿命化計画に基づき、計画的な維持・保全を行い、財政負担の軽減と平準化を図る。</t>
    <phoneticPr fontId="1"/>
  </si>
  <si>
    <t>・統廃合により廃校となった旧磯野台小学校校舎に「相武台まちづくりセンター」と「相武台公民館」が移転（平成28年9月）
・津久井消防署青根出張所、緑区役所青根出張所及び青根公民館を複合施設として整備（平成30年4月開設）
・城山総合事務所周辺公共施設再編方針に基づき、既存建物の有効活用（総合事務所に窓口機能を集約、保健福祉センターを公民館に用途変更等）により施設再編を実施（令和2年3月）
・４校（市立青根小学校、市立青根中学校、市立青野原小学校、市立青野原中学校）を統合し、市立青和学園（義務教育学校）を開校（令和2年4月）</t>
    <phoneticPr fontId="1"/>
  </si>
  <si>
    <t>≪30年間（H27～R27）≫
総人口：▲12.1万人（▲15％）
高齢者：＋4.7万人（＋22％）
生産年齢：▲14.1万人（▲29％）
年少：▲2.8万人（▲28％）</t>
    <rPh sb="3" eb="5">
      <t>ネンカン</t>
    </rPh>
    <rPh sb="16" eb="19">
      <t>ソウジンコウ</t>
    </rPh>
    <rPh sb="25" eb="26">
      <t>マン</t>
    </rPh>
    <rPh sb="26" eb="27">
      <t>ニン</t>
    </rPh>
    <rPh sb="34" eb="37">
      <t>コウレイシャ</t>
    </rPh>
    <rPh sb="42" eb="44">
      <t>マンニン</t>
    </rPh>
    <rPh sb="51" eb="53">
      <t>セイサン</t>
    </rPh>
    <rPh sb="53" eb="55">
      <t>ネンレイ</t>
    </rPh>
    <rPh sb="61" eb="63">
      <t>マンニン</t>
    </rPh>
    <rPh sb="70" eb="72">
      <t>ネンショウ</t>
    </rPh>
    <rPh sb="77" eb="79">
      <t>マンニン</t>
    </rPh>
    <phoneticPr fontId="1"/>
  </si>
  <si>
    <t>≪R1末≫
【公共施設】
約272万㎡
【インフラ】
道路：6,879㎞
橋りょう：3,954橋
上水道管路：4,342㎞
下水道管路：約3,800㎞　　ほか</t>
    <rPh sb="3" eb="4">
      <t>マツ</t>
    </rPh>
    <rPh sb="7" eb="9">
      <t>コウキョウ</t>
    </rPh>
    <rPh sb="9" eb="11">
      <t>シセツ</t>
    </rPh>
    <rPh sb="13" eb="14">
      <t>ヤク</t>
    </rPh>
    <rPh sb="17" eb="18">
      <t>マン</t>
    </rPh>
    <rPh sb="27" eb="29">
      <t>ドウロ</t>
    </rPh>
    <rPh sb="37" eb="38">
      <t>ハシ</t>
    </rPh>
    <rPh sb="47" eb="48">
      <t>ハシ</t>
    </rPh>
    <rPh sb="49" eb="52">
      <t>ジョウスイドウ</t>
    </rPh>
    <rPh sb="50" eb="52">
      <t>スイドウ</t>
    </rPh>
    <rPh sb="52" eb="54">
      <t>カンロ</t>
    </rPh>
    <rPh sb="62" eb="65">
      <t>ゲスイドウ</t>
    </rPh>
    <rPh sb="65" eb="67">
      <t>カンロ</t>
    </rPh>
    <rPh sb="68" eb="69">
      <t>ヤク</t>
    </rPh>
    <phoneticPr fontId="1"/>
  </si>
  <si>
    <t>・今ある施設を全て健全な状態で維持修繕・更新し、運営することは、極めて困難。
・道路、橋りょう、公園、上水道、下水道、農業、漁港施設などのインフラ資産は、高度経済成長期から整備が進められてきたものが多いことから、今後老朽化が進行し、これらの施設機能保持のための維持管理・更新費用の増加が見込まれる。</t>
    <rPh sb="1" eb="2">
      <t>イマ</t>
    </rPh>
    <rPh sb="4" eb="6">
      <t>シセツ</t>
    </rPh>
    <rPh sb="7" eb="8">
      <t>スベ</t>
    </rPh>
    <rPh sb="9" eb="11">
      <t>ケンゼン</t>
    </rPh>
    <rPh sb="12" eb="14">
      <t>ジョウタイ</t>
    </rPh>
    <rPh sb="15" eb="17">
      <t>イジ</t>
    </rPh>
    <rPh sb="17" eb="19">
      <t>シュウゼン</t>
    </rPh>
    <rPh sb="20" eb="22">
      <t>コウシン</t>
    </rPh>
    <rPh sb="24" eb="26">
      <t>ウンエイ</t>
    </rPh>
    <rPh sb="32" eb="33">
      <t>キワ</t>
    </rPh>
    <rPh sb="35" eb="37">
      <t>コンナン</t>
    </rPh>
    <rPh sb="40" eb="42">
      <t>ドウロ</t>
    </rPh>
    <rPh sb="43" eb="44">
      <t>ハシ</t>
    </rPh>
    <rPh sb="48" eb="50">
      <t>コウエン</t>
    </rPh>
    <rPh sb="51" eb="54">
      <t>ジョウスイドウ</t>
    </rPh>
    <rPh sb="55" eb="58">
      <t>ゲスイドウ</t>
    </rPh>
    <rPh sb="59" eb="61">
      <t>ノウギョウ</t>
    </rPh>
    <rPh sb="62" eb="64">
      <t>ギョコウ</t>
    </rPh>
    <rPh sb="64" eb="66">
      <t>シセツ</t>
    </rPh>
    <rPh sb="73" eb="75">
      <t>シサン</t>
    </rPh>
    <rPh sb="77" eb="84">
      <t>コウドケイザイセイチョウキ</t>
    </rPh>
    <rPh sb="86" eb="88">
      <t>セイビ</t>
    </rPh>
    <rPh sb="89" eb="90">
      <t>スス</t>
    </rPh>
    <rPh sb="99" eb="100">
      <t>オオ</t>
    </rPh>
    <rPh sb="106" eb="108">
      <t>コンゴ</t>
    </rPh>
    <rPh sb="108" eb="111">
      <t>ロウキュウカ</t>
    </rPh>
    <rPh sb="112" eb="114">
      <t>シンコウ</t>
    </rPh>
    <rPh sb="120" eb="122">
      <t>シセツ</t>
    </rPh>
    <rPh sb="122" eb="124">
      <t>キノウ</t>
    </rPh>
    <rPh sb="124" eb="126">
      <t>ホジ</t>
    </rPh>
    <rPh sb="130" eb="132">
      <t>イジ</t>
    </rPh>
    <rPh sb="132" eb="134">
      <t>カンリ</t>
    </rPh>
    <rPh sb="135" eb="137">
      <t>コウシン</t>
    </rPh>
    <rPh sb="137" eb="139">
      <t>ヒヨウ</t>
    </rPh>
    <rPh sb="140" eb="142">
      <t>ゾウカ</t>
    </rPh>
    <rPh sb="143" eb="145">
      <t>ミコ</t>
    </rPh>
    <phoneticPr fontId="1"/>
  </si>
  <si>
    <t>≪H27～R1年平均≫
【公共施設】
153億円
【インフラ】
道路：60億円
橋りょう：23億円
上水道：84億円
下水道：74億円　　ほか</t>
    <rPh sb="13" eb="15">
      <t>コウキョウ</t>
    </rPh>
    <rPh sb="15" eb="17">
      <t>シセツ</t>
    </rPh>
    <rPh sb="22" eb="24">
      <t>オクエン</t>
    </rPh>
    <rPh sb="32" eb="34">
      <t>ドウロ</t>
    </rPh>
    <rPh sb="37" eb="39">
      <t>オクエン</t>
    </rPh>
    <rPh sb="40" eb="41">
      <t>ハシ</t>
    </rPh>
    <rPh sb="47" eb="49">
      <t>オクエン</t>
    </rPh>
    <rPh sb="50" eb="53">
      <t>ジョウスイドウ</t>
    </rPh>
    <rPh sb="56" eb="58">
      <t>オクエン</t>
    </rPh>
    <rPh sb="59" eb="62">
      <t>ゲスイドウ</t>
    </rPh>
    <rPh sb="65" eb="67">
      <t>オクエン</t>
    </rPh>
    <phoneticPr fontId="1"/>
  </si>
  <si>
    <t>〇長寿命化対策
≪30年間の平均≫
【公共施設】
216億円
≪50年間の年平均≫
【インフラ】
道路：67億円
橋りょう：53億円
上水道：93億円※
下水道：117億円
※R3～6年平均</t>
    <rPh sb="1" eb="5">
      <t>チョウジュミョウカ</t>
    </rPh>
    <rPh sb="5" eb="7">
      <t>タイサク</t>
    </rPh>
    <rPh sb="11" eb="13">
      <t>ネンカン</t>
    </rPh>
    <rPh sb="14" eb="16">
      <t>ヘイキン</t>
    </rPh>
    <rPh sb="19" eb="23">
      <t>コウキョウシセツ</t>
    </rPh>
    <rPh sb="28" eb="30">
      <t>オクエン</t>
    </rPh>
    <rPh sb="34" eb="36">
      <t>ネンカン</t>
    </rPh>
    <rPh sb="37" eb="40">
      <t>ネンヘイキン</t>
    </rPh>
    <rPh sb="49" eb="51">
      <t>ドウロ</t>
    </rPh>
    <rPh sb="54" eb="56">
      <t>オクエン</t>
    </rPh>
    <rPh sb="57" eb="58">
      <t>ハシ</t>
    </rPh>
    <rPh sb="64" eb="66">
      <t>オクエン</t>
    </rPh>
    <rPh sb="67" eb="70">
      <t>ジョウスイドウ</t>
    </rPh>
    <rPh sb="73" eb="75">
      <t>オクエン</t>
    </rPh>
    <rPh sb="77" eb="80">
      <t>ゲスイドウ</t>
    </rPh>
    <rPh sb="84" eb="86">
      <t>オクエン</t>
    </rPh>
    <rPh sb="93" eb="96">
      <t>ネンヘイキン</t>
    </rPh>
    <phoneticPr fontId="1"/>
  </si>
  <si>
    <t>≪30年間の年平均≫
【公共施設】
再編：196億円</t>
    <rPh sb="3" eb="5">
      <t>ネンカン</t>
    </rPh>
    <rPh sb="6" eb="9">
      <t>ネンヘイキン</t>
    </rPh>
    <rPh sb="12" eb="14">
      <t>コウキョウ</t>
    </rPh>
    <rPh sb="14" eb="16">
      <t>シセツ</t>
    </rPh>
    <rPh sb="18" eb="20">
      <t>サイヘン</t>
    </rPh>
    <rPh sb="24" eb="26">
      <t>オクエン</t>
    </rPh>
    <phoneticPr fontId="1"/>
  </si>
  <si>
    <t>≪30年間の年平均≫
①再編案において廃止や複合化となる施設の更新費用の削減額：20億円
②再編案において廃止や複合化となる施設の運営費用の削減額：58億円
③施設運営経費を改善した場合の削減額：73億円
①＋②＋③＝151億円</t>
    <rPh sb="12" eb="14">
      <t>サイヘン</t>
    </rPh>
    <rPh sb="14" eb="15">
      <t>アン</t>
    </rPh>
    <rPh sb="19" eb="21">
      <t>ハイシ</t>
    </rPh>
    <rPh sb="22" eb="25">
      <t>フクゴウカ</t>
    </rPh>
    <rPh sb="28" eb="30">
      <t>シセツ</t>
    </rPh>
    <rPh sb="31" eb="33">
      <t>コウシン</t>
    </rPh>
    <rPh sb="33" eb="35">
      <t>ヒヨウ</t>
    </rPh>
    <rPh sb="36" eb="38">
      <t>サクゲン</t>
    </rPh>
    <rPh sb="38" eb="39">
      <t>ガク</t>
    </rPh>
    <rPh sb="42" eb="44">
      <t>オクエン</t>
    </rPh>
    <rPh sb="46" eb="49">
      <t>サイヘンアン</t>
    </rPh>
    <rPh sb="53" eb="55">
      <t>ハイシ</t>
    </rPh>
    <rPh sb="56" eb="59">
      <t>フクゴウカ</t>
    </rPh>
    <rPh sb="62" eb="64">
      <t>シセツ</t>
    </rPh>
    <rPh sb="65" eb="67">
      <t>ウンエイ</t>
    </rPh>
    <rPh sb="67" eb="69">
      <t>ヒヨウ</t>
    </rPh>
    <rPh sb="70" eb="72">
      <t>サクゲン</t>
    </rPh>
    <rPh sb="72" eb="73">
      <t>ガク</t>
    </rPh>
    <rPh sb="76" eb="78">
      <t>オクエン</t>
    </rPh>
    <rPh sb="80" eb="84">
      <t>シセツウンエイ</t>
    </rPh>
    <rPh sb="84" eb="86">
      <t>ケイヒ</t>
    </rPh>
    <rPh sb="87" eb="89">
      <t>カイゼン</t>
    </rPh>
    <rPh sb="91" eb="93">
      <t>バアイ</t>
    </rPh>
    <rPh sb="94" eb="96">
      <t>サクゲン</t>
    </rPh>
    <rPh sb="96" eb="97">
      <t>ガク</t>
    </rPh>
    <rPh sb="100" eb="102">
      <t>オクエン</t>
    </rPh>
    <rPh sb="113" eb="115">
      <t>オクエン</t>
    </rPh>
    <phoneticPr fontId="1"/>
  </si>
  <si>
    <t>新潟市財産経営推進本部を設置し、全体的な方針の決定や進捗状況などの確認を行う。また、本部組織の下部組織として、公共施設部会とインフラ資産部会を設置している。</t>
    <rPh sb="0" eb="3">
      <t>ニイガタシ</t>
    </rPh>
    <rPh sb="3" eb="5">
      <t>ザイサン</t>
    </rPh>
    <rPh sb="5" eb="7">
      <t>ケイエイ</t>
    </rPh>
    <rPh sb="7" eb="9">
      <t>スイシン</t>
    </rPh>
    <rPh sb="9" eb="11">
      <t>ホンブ</t>
    </rPh>
    <rPh sb="12" eb="14">
      <t>セッチ</t>
    </rPh>
    <rPh sb="16" eb="19">
      <t>ゼンタイテキ</t>
    </rPh>
    <rPh sb="20" eb="22">
      <t>ホウシン</t>
    </rPh>
    <rPh sb="23" eb="25">
      <t>ケッテイ</t>
    </rPh>
    <rPh sb="26" eb="28">
      <t>シンチョク</t>
    </rPh>
    <rPh sb="28" eb="30">
      <t>ジョウキョウ</t>
    </rPh>
    <rPh sb="33" eb="35">
      <t>カクニン</t>
    </rPh>
    <rPh sb="36" eb="37">
      <t>オコナ</t>
    </rPh>
    <rPh sb="42" eb="44">
      <t>ホンブ</t>
    </rPh>
    <rPh sb="44" eb="46">
      <t>ソシキ</t>
    </rPh>
    <rPh sb="47" eb="49">
      <t>カブ</t>
    </rPh>
    <rPh sb="49" eb="51">
      <t>ソシキ</t>
    </rPh>
    <rPh sb="55" eb="57">
      <t>コウキョウ</t>
    </rPh>
    <rPh sb="57" eb="59">
      <t>シセツ</t>
    </rPh>
    <rPh sb="59" eb="61">
      <t>ブカイ</t>
    </rPh>
    <rPh sb="66" eb="68">
      <t>シサン</t>
    </rPh>
    <rPh sb="68" eb="70">
      <t>ブカイ</t>
    </rPh>
    <rPh sb="71" eb="73">
      <t>セッチ</t>
    </rPh>
    <phoneticPr fontId="1"/>
  </si>
  <si>
    <t>公共施設等の民営化や民間委託、指定管理の導入検討し、各施設での経営改善も実施する。</t>
    <rPh sb="0" eb="2">
      <t>コウキョウ</t>
    </rPh>
    <rPh sb="2" eb="4">
      <t>シセツ</t>
    </rPh>
    <rPh sb="4" eb="5">
      <t>トウ</t>
    </rPh>
    <rPh sb="6" eb="9">
      <t>ミンエイカ</t>
    </rPh>
    <rPh sb="10" eb="12">
      <t>ミンカン</t>
    </rPh>
    <rPh sb="12" eb="14">
      <t>イタク</t>
    </rPh>
    <rPh sb="15" eb="17">
      <t>シテイ</t>
    </rPh>
    <rPh sb="17" eb="19">
      <t>カンリ</t>
    </rPh>
    <rPh sb="20" eb="22">
      <t>ドウニュウ</t>
    </rPh>
    <rPh sb="22" eb="24">
      <t>ケントウ</t>
    </rPh>
    <rPh sb="26" eb="29">
      <t>カクシセツ</t>
    </rPh>
    <rPh sb="31" eb="33">
      <t>ケイエイ</t>
    </rPh>
    <rPh sb="33" eb="35">
      <t>カイゼン</t>
    </rPh>
    <rPh sb="36" eb="38">
      <t>ジッシ</t>
    </rPh>
    <phoneticPr fontId="1"/>
  </si>
  <si>
    <t>定期的な点検・診断により、施設の状況を的確に把握し、必要な対策を講じ、記録を残すメンテナンスサイクルを構築する。</t>
    <rPh sb="0" eb="3">
      <t>テイキテキ</t>
    </rPh>
    <rPh sb="4" eb="6">
      <t>テンケン</t>
    </rPh>
    <rPh sb="7" eb="9">
      <t>シンダン</t>
    </rPh>
    <rPh sb="13" eb="15">
      <t>シセツ</t>
    </rPh>
    <rPh sb="16" eb="18">
      <t>ジョウキョウ</t>
    </rPh>
    <rPh sb="19" eb="21">
      <t>テキカク</t>
    </rPh>
    <rPh sb="22" eb="24">
      <t>ハアク</t>
    </rPh>
    <rPh sb="26" eb="28">
      <t>ヒツヨウ</t>
    </rPh>
    <rPh sb="29" eb="31">
      <t>タイサク</t>
    </rPh>
    <rPh sb="32" eb="33">
      <t>コウ</t>
    </rPh>
    <rPh sb="35" eb="37">
      <t>キロク</t>
    </rPh>
    <rPh sb="38" eb="39">
      <t>ノコ</t>
    </rPh>
    <rPh sb="51" eb="53">
      <t>コウチク</t>
    </rPh>
    <phoneticPr fontId="1"/>
  </si>
  <si>
    <t>点検・診断により施設の状態を把握し、維持管理記録の蓄積や劣化予測を行い、適切な時期に対策を講じるメンテナンスサイクルの構築を進めるとともに、施設の特性に応じて、「予防保全」、「事後保全」の手法を適切に使い分け、長寿命化を図る。</t>
    <rPh sb="0" eb="2">
      <t>テンケン</t>
    </rPh>
    <rPh sb="3" eb="5">
      <t>シンダン</t>
    </rPh>
    <rPh sb="8" eb="10">
      <t>シセツ</t>
    </rPh>
    <rPh sb="11" eb="13">
      <t>ジョウタイ</t>
    </rPh>
    <rPh sb="14" eb="16">
      <t>ハアク</t>
    </rPh>
    <rPh sb="18" eb="20">
      <t>イジ</t>
    </rPh>
    <rPh sb="20" eb="22">
      <t>カンリ</t>
    </rPh>
    <rPh sb="22" eb="24">
      <t>キロク</t>
    </rPh>
    <rPh sb="25" eb="27">
      <t>チクセキ</t>
    </rPh>
    <rPh sb="28" eb="30">
      <t>レッカ</t>
    </rPh>
    <rPh sb="30" eb="32">
      <t>ヨソク</t>
    </rPh>
    <rPh sb="33" eb="34">
      <t>オコナ</t>
    </rPh>
    <rPh sb="36" eb="38">
      <t>テキセツ</t>
    </rPh>
    <rPh sb="39" eb="41">
      <t>ジキ</t>
    </rPh>
    <rPh sb="42" eb="44">
      <t>タイサク</t>
    </rPh>
    <rPh sb="45" eb="46">
      <t>コウ</t>
    </rPh>
    <rPh sb="59" eb="61">
      <t>コウチク</t>
    </rPh>
    <rPh sb="62" eb="63">
      <t>スス</t>
    </rPh>
    <rPh sb="70" eb="72">
      <t>シセツ</t>
    </rPh>
    <rPh sb="73" eb="75">
      <t>トクセイ</t>
    </rPh>
    <rPh sb="76" eb="77">
      <t>オウ</t>
    </rPh>
    <rPh sb="81" eb="83">
      <t>ヨボウ</t>
    </rPh>
    <rPh sb="83" eb="85">
      <t>ホゼン</t>
    </rPh>
    <rPh sb="88" eb="90">
      <t>ジゴ</t>
    </rPh>
    <rPh sb="90" eb="92">
      <t>ホゼン</t>
    </rPh>
    <rPh sb="94" eb="96">
      <t>シュホウ</t>
    </rPh>
    <rPh sb="97" eb="99">
      <t>テキセツ</t>
    </rPh>
    <rPh sb="100" eb="101">
      <t>ツカ</t>
    </rPh>
    <rPh sb="102" eb="103">
      <t>ワ</t>
    </rPh>
    <rPh sb="105" eb="109">
      <t>チョウジュミョウカ</t>
    </rPh>
    <rPh sb="110" eb="111">
      <t>ハカ</t>
    </rPh>
    <phoneticPr fontId="1"/>
  </si>
  <si>
    <t>維持・更新に当たっては、脱炭素化の推進などの環境面に配慮する。</t>
    <rPh sb="26" eb="28">
      <t>ハイリョ</t>
    </rPh>
    <phoneticPr fontId="1"/>
  </si>
  <si>
    <t>【全施設共通の配置方針】
施設によってサービス利用圏域が異なることを着目して、その圏域の中で種類ごとに最適化を図る。
【施設種類ごとの配置方針】
サービス機能により分類した施設種類ごとにその特性を分析し、施設配置の方向性を定める。
利用者が広域にわたる施設は、施設ごとに方針を再編案で示し、施設の更新時期などを目安に、市民とコミュニケーションをとりながら進める。
地域密着施設については、再編案をたたき台として、地域住民とコミュニケーションをとり、地域別実行計画を策定する。</t>
    <rPh sb="1" eb="2">
      <t>ゼン</t>
    </rPh>
    <rPh sb="2" eb="4">
      <t>シセツ</t>
    </rPh>
    <rPh sb="4" eb="6">
      <t>キョウツウ</t>
    </rPh>
    <rPh sb="7" eb="9">
      <t>ハイチ</t>
    </rPh>
    <rPh sb="9" eb="11">
      <t>ホウシン</t>
    </rPh>
    <rPh sb="13" eb="15">
      <t>シセツ</t>
    </rPh>
    <rPh sb="23" eb="25">
      <t>リヨウ</t>
    </rPh>
    <rPh sb="25" eb="27">
      <t>ケンイキ</t>
    </rPh>
    <rPh sb="28" eb="29">
      <t>コト</t>
    </rPh>
    <rPh sb="34" eb="36">
      <t>チャクモク</t>
    </rPh>
    <rPh sb="41" eb="43">
      <t>ケンイキ</t>
    </rPh>
    <rPh sb="44" eb="45">
      <t>ナカ</t>
    </rPh>
    <rPh sb="46" eb="48">
      <t>シュルイ</t>
    </rPh>
    <rPh sb="51" eb="54">
      <t>サイテキカ</t>
    </rPh>
    <rPh sb="55" eb="56">
      <t>ハカ</t>
    </rPh>
    <rPh sb="60" eb="62">
      <t>シセツ</t>
    </rPh>
    <rPh sb="62" eb="64">
      <t>シュルイ</t>
    </rPh>
    <rPh sb="67" eb="69">
      <t>ハイチ</t>
    </rPh>
    <rPh sb="69" eb="71">
      <t>ホウシン</t>
    </rPh>
    <rPh sb="77" eb="79">
      <t>キノウ</t>
    </rPh>
    <rPh sb="82" eb="84">
      <t>ブンルイ</t>
    </rPh>
    <rPh sb="86" eb="88">
      <t>シセツ</t>
    </rPh>
    <rPh sb="88" eb="90">
      <t>シュルイ</t>
    </rPh>
    <rPh sb="95" eb="97">
      <t>トクセイ</t>
    </rPh>
    <rPh sb="98" eb="100">
      <t>ブンセキ</t>
    </rPh>
    <rPh sb="102" eb="104">
      <t>シセツ</t>
    </rPh>
    <rPh sb="104" eb="106">
      <t>ハイチ</t>
    </rPh>
    <rPh sb="107" eb="110">
      <t>ホウコウセイ</t>
    </rPh>
    <rPh sb="111" eb="112">
      <t>サダ</t>
    </rPh>
    <rPh sb="117" eb="120">
      <t>リヨウシャ</t>
    </rPh>
    <rPh sb="121" eb="123">
      <t>コウイキ</t>
    </rPh>
    <rPh sb="127" eb="129">
      <t>シセツ</t>
    </rPh>
    <rPh sb="131" eb="133">
      <t>シセツ</t>
    </rPh>
    <rPh sb="136" eb="138">
      <t>ホウシン</t>
    </rPh>
    <rPh sb="139" eb="141">
      <t>サイヘン</t>
    </rPh>
    <rPh sb="141" eb="142">
      <t>アン</t>
    </rPh>
    <rPh sb="143" eb="144">
      <t>シメ</t>
    </rPh>
    <rPh sb="146" eb="148">
      <t>シセツ</t>
    </rPh>
    <rPh sb="149" eb="151">
      <t>コウシン</t>
    </rPh>
    <rPh sb="151" eb="153">
      <t>ジキ</t>
    </rPh>
    <rPh sb="156" eb="158">
      <t>メヤス</t>
    </rPh>
    <rPh sb="160" eb="162">
      <t>シミン</t>
    </rPh>
    <rPh sb="178" eb="179">
      <t>スス</t>
    </rPh>
    <rPh sb="183" eb="185">
      <t>チイキ</t>
    </rPh>
    <rPh sb="185" eb="187">
      <t>ミッチャク</t>
    </rPh>
    <rPh sb="187" eb="189">
      <t>シセツ</t>
    </rPh>
    <rPh sb="195" eb="197">
      <t>サイヘン</t>
    </rPh>
    <rPh sb="197" eb="198">
      <t>アン</t>
    </rPh>
    <rPh sb="202" eb="203">
      <t>ダイ</t>
    </rPh>
    <rPh sb="207" eb="209">
      <t>チイキ</t>
    </rPh>
    <rPh sb="209" eb="211">
      <t>ジュウミン</t>
    </rPh>
    <rPh sb="225" eb="227">
      <t>チイキ</t>
    </rPh>
    <rPh sb="227" eb="228">
      <t>ベツ</t>
    </rPh>
    <rPh sb="228" eb="230">
      <t>ジッコウ</t>
    </rPh>
    <rPh sb="230" eb="232">
      <t>ケイカク</t>
    </rPh>
    <rPh sb="233" eb="235">
      <t>サクテイ</t>
    </rPh>
    <phoneticPr fontId="1"/>
  </si>
  <si>
    <t>固定資産台帳の効率的な公共施設等の維持・更新への活用について検討する。</t>
    <rPh sb="0" eb="2">
      <t>コテイ</t>
    </rPh>
    <rPh sb="2" eb="4">
      <t>シサン</t>
    </rPh>
    <rPh sb="4" eb="6">
      <t>ダイチョウ</t>
    </rPh>
    <rPh sb="7" eb="10">
      <t>コウリツテキ</t>
    </rPh>
    <rPh sb="11" eb="13">
      <t>コウキョウ</t>
    </rPh>
    <rPh sb="13" eb="15">
      <t>シセツ</t>
    </rPh>
    <rPh sb="15" eb="16">
      <t>トウ</t>
    </rPh>
    <rPh sb="17" eb="19">
      <t>イジ</t>
    </rPh>
    <rPh sb="20" eb="22">
      <t>コウシン</t>
    </rPh>
    <rPh sb="24" eb="26">
      <t>カツヨウ</t>
    </rPh>
    <rPh sb="30" eb="32">
      <t>ケントウ</t>
    </rPh>
    <phoneticPr fontId="1"/>
  </si>
  <si>
    <t>公共施設等の集約化や統廃合などを行う際に生じる跡地は、原則売却し財源の確保に努める。市街化調整区域などの売却が困難な跡地は、貸し付けなど検討する。</t>
    <rPh sb="0" eb="5">
      <t>コウキョウシセツトウ</t>
    </rPh>
    <rPh sb="6" eb="9">
      <t>シュウヤクカ</t>
    </rPh>
    <rPh sb="10" eb="13">
      <t>トウハイゴウ</t>
    </rPh>
    <rPh sb="16" eb="17">
      <t>オコナ</t>
    </rPh>
    <rPh sb="18" eb="19">
      <t>サイ</t>
    </rPh>
    <rPh sb="20" eb="21">
      <t>ショウ</t>
    </rPh>
    <rPh sb="23" eb="25">
      <t>アトチ</t>
    </rPh>
    <rPh sb="27" eb="29">
      <t>ゲンソク</t>
    </rPh>
    <rPh sb="29" eb="31">
      <t>バイキャク</t>
    </rPh>
    <rPh sb="32" eb="34">
      <t>ザイゲン</t>
    </rPh>
    <rPh sb="35" eb="37">
      <t>カクホ</t>
    </rPh>
    <rPh sb="38" eb="39">
      <t>ツト</t>
    </rPh>
    <rPh sb="42" eb="45">
      <t>シガイカ</t>
    </rPh>
    <rPh sb="45" eb="47">
      <t>チョウセイ</t>
    </rPh>
    <rPh sb="47" eb="49">
      <t>クイキ</t>
    </rPh>
    <rPh sb="52" eb="54">
      <t>バイキャク</t>
    </rPh>
    <rPh sb="55" eb="57">
      <t>コンナン</t>
    </rPh>
    <rPh sb="58" eb="60">
      <t>アトチ</t>
    </rPh>
    <rPh sb="62" eb="63">
      <t>カ</t>
    </rPh>
    <rPh sb="64" eb="65">
      <t>ツ</t>
    </rPh>
    <rPh sb="68" eb="70">
      <t>ケントウ</t>
    </rPh>
    <phoneticPr fontId="1"/>
  </si>
  <si>
    <t>10年目に、再編の進捗状況や、改定された財産経営推進計画の内容との整合、社会情勢の変化などを評価。評価内容を踏まえ、必要に応じて利用者が広域にわたる施設（圏域Ⅰ・Ⅱ施設）の再編案や策定済みの地域別実行計画を改定。5年ごとに、経営改善による施設運営経費の削減目標の達成状況について中間評価を行い、必要に応じて見直す。</t>
    <rPh sb="2" eb="4">
      <t>ネンメ</t>
    </rPh>
    <rPh sb="6" eb="8">
      <t>サイヘン</t>
    </rPh>
    <rPh sb="9" eb="11">
      <t>シンチョク</t>
    </rPh>
    <rPh sb="11" eb="13">
      <t>ジョウキョウ</t>
    </rPh>
    <rPh sb="15" eb="17">
      <t>カイテイ</t>
    </rPh>
    <rPh sb="20" eb="28">
      <t>ザイサンケイエイスイシンケイカク</t>
    </rPh>
    <rPh sb="29" eb="31">
      <t>ナイヨウ</t>
    </rPh>
    <rPh sb="33" eb="35">
      <t>セイゴウ</t>
    </rPh>
    <rPh sb="36" eb="38">
      <t>シャカイ</t>
    </rPh>
    <rPh sb="38" eb="40">
      <t>ジョウセイ</t>
    </rPh>
    <rPh sb="41" eb="43">
      <t>ヘンカ</t>
    </rPh>
    <rPh sb="46" eb="48">
      <t>ヒョウカ</t>
    </rPh>
    <rPh sb="49" eb="51">
      <t>ヒョウカ</t>
    </rPh>
    <rPh sb="51" eb="53">
      <t>ナイヨウ</t>
    </rPh>
    <rPh sb="54" eb="55">
      <t>フ</t>
    </rPh>
    <rPh sb="58" eb="60">
      <t>ヒツヨウ</t>
    </rPh>
    <rPh sb="61" eb="62">
      <t>オウ</t>
    </rPh>
    <rPh sb="64" eb="67">
      <t>リヨウシャ</t>
    </rPh>
    <rPh sb="68" eb="70">
      <t>コウイキ</t>
    </rPh>
    <rPh sb="74" eb="76">
      <t>シセツ</t>
    </rPh>
    <rPh sb="77" eb="79">
      <t>ケンイキ</t>
    </rPh>
    <rPh sb="82" eb="84">
      <t>シセツ</t>
    </rPh>
    <rPh sb="86" eb="88">
      <t>サイヘン</t>
    </rPh>
    <rPh sb="88" eb="89">
      <t>アン</t>
    </rPh>
    <rPh sb="90" eb="92">
      <t>サクテイ</t>
    </rPh>
    <rPh sb="92" eb="93">
      <t>ズ</t>
    </rPh>
    <rPh sb="95" eb="97">
      <t>チイキ</t>
    </rPh>
    <rPh sb="97" eb="98">
      <t>ベツ</t>
    </rPh>
    <rPh sb="98" eb="100">
      <t>ジッコウ</t>
    </rPh>
    <rPh sb="100" eb="102">
      <t>ケイカク</t>
    </rPh>
    <rPh sb="103" eb="105">
      <t>カイテイ</t>
    </rPh>
    <rPh sb="107" eb="108">
      <t>ネン</t>
    </rPh>
    <rPh sb="112" eb="114">
      <t>ケイエイ</t>
    </rPh>
    <rPh sb="114" eb="116">
      <t>カイゼン</t>
    </rPh>
    <rPh sb="119" eb="121">
      <t>シセツ</t>
    </rPh>
    <rPh sb="121" eb="123">
      <t>ウンエイ</t>
    </rPh>
    <rPh sb="123" eb="125">
      <t>ケイヒ</t>
    </rPh>
    <rPh sb="126" eb="128">
      <t>サクゲン</t>
    </rPh>
    <rPh sb="128" eb="130">
      <t>モクヒョウ</t>
    </rPh>
    <rPh sb="131" eb="133">
      <t>タッセイ</t>
    </rPh>
    <rPh sb="133" eb="135">
      <t>ジョウキョウ</t>
    </rPh>
    <rPh sb="139" eb="141">
      <t>チュウカン</t>
    </rPh>
    <rPh sb="141" eb="143">
      <t>ヒョウカ</t>
    </rPh>
    <rPh sb="144" eb="145">
      <t>オコナ</t>
    </rPh>
    <rPh sb="147" eb="149">
      <t>ヒツヨウ</t>
    </rPh>
    <rPh sb="150" eb="151">
      <t>オウ</t>
    </rPh>
    <rPh sb="153" eb="155">
      <t>ミナオ</t>
    </rPh>
    <phoneticPr fontId="1"/>
  </si>
  <si>
    <t>10年</t>
    <rPh sb="2" eb="3">
      <t>ネン</t>
    </rPh>
    <phoneticPr fontId="1"/>
  </si>
  <si>
    <t>公共施設の種類ごとの配置方針を策定し、施設をサービス機能により17種類に分類。施設種類ごとに、継続・運用上の工夫、多機能化・複合化、集約化の３つの方向性について、検討を進める。</t>
    <rPh sb="0" eb="4">
      <t>コウキョウシセツ</t>
    </rPh>
    <rPh sb="5" eb="7">
      <t>シュルイ</t>
    </rPh>
    <rPh sb="10" eb="12">
      <t>ハイチ</t>
    </rPh>
    <rPh sb="12" eb="14">
      <t>ホウシン</t>
    </rPh>
    <rPh sb="15" eb="17">
      <t>サクテイ</t>
    </rPh>
    <rPh sb="19" eb="21">
      <t>シセツ</t>
    </rPh>
    <rPh sb="26" eb="28">
      <t>キノウ</t>
    </rPh>
    <rPh sb="33" eb="35">
      <t>シュルイ</t>
    </rPh>
    <rPh sb="36" eb="38">
      <t>ブンルイ</t>
    </rPh>
    <rPh sb="39" eb="41">
      <t>シセツ</t>
    </rPh>
    <rPh sb="41" eb="43">
      <t>シュルイ</t>
    </rPh>
    <rPh sb="47" eb="49">
      <t>ケイゾク</t>
    </rPh>
    <rPh sb="50" eb="52">
      <t>ウンヨウ</t>
    </rPh>
    <rPh sb="52" eb="53">
      <t>ジョウ</t>
    </rPh>
    <rPh sb="54" eb="56">
      <t>クフウ</t>
    </rPh>
    <rPh sb="57" eb="61">
      <t>タキノウカ</t>
    </rPh>
    <rPh sb="62" eb="65">
      <t>フクゴウカ</t>
    </rPh>
    <rPh sb="66" eb="69">
      <t>シュウヤクカ</t>
    </rPh>
    <rPh sb="73" eb="76">
      <t>ホウコウセイ</t>
    </rPh>
    <rPh sb="81" eb="83">
      <t>ケントウ</t>
    </rPh>
    <rPh sb="84" eb="85">
      <t>スス</t>
    </rPh>
    <phoneticPr fontId="1"/>
  </si>
  <si>
    <t>【総人口】
令和22年（2040年）には約59万人まで減少
【年代別人口】
　生産年齢人口（15歳～64
歳）が大幅に減少する一方、少子高齢化がより進行</t>
  </si>
  <si>
    <t>【公共建築物】（令和３年３月末時点）
　１，５７４施設、２，２５２，７４５㎡
【インフラ】（令和３年３月末時点）
①道路
 　道路延長　3,191km
 　橋りょう　2,610橋
 　トンネル　35 箇所
 　舗装（延長）　3,080km
 　横断歩道橋　45橋
 　道路照明灯　11,719基
②河川
　 河川数　2,079河川
　 河川延長　1,536km
 　水門・樋門　4箇所
③農業施設
　 林道　479km
　 林道橋　250 橋
   林道トンネル １箇所
 　農道　757km
 　農道トンネル　８箇所
 　集落排水処理施設　11箇所
 　集落排水処理施設（管路延長）　64km
④港湾施設
 　漁港施設　70 箇所
 　海岸保全施設　48 箇所
⑤公園施設
　 都市公園　519箇所
⑥上水道
　 管路延長　2,687km
　 浄水場　20箇所
　 配水池　131箇所
　 取水場　59箇所
⑦下水道
 　管路延長　2,498km
 　浄化センター 7箇所
 　ポンプ場　15 箇所</t>
  </si>
  <si>
    <t>現在、人口減少や少子高齢化が進むなど、社会の構造や市民ニーズが当時とは大きく変化しており、公共サービスのあり方を改めて見直す必要性に迫られています。また、これまで整備してきた公共施設の老朽化が顕在化してきており、近い将来、多くの公共施設が一斉に改修・更新時期を迎え、多額の維持更新費が必要になると見込まれています。
一方、財政面を見てみると、長期的には人口減少等による市税収入の伸び悩み、少子高齢化社会の進展に伴う扶助費等の義務的経費の増大などによる財政状況の悪化が見込まれる中、固定費ともいえる公共施設の維持更新費をいかにして適正な水準に抑えていくかが、喫緊の課題であるといえます。こうした課題を解決し、健全で持続可能な都市経営を実現するためには、個々の公共施設を単に「管理」していくのではなく、公共施設全体を「貴重な経営資源」として捉え、効果的かつ効率的に活用し、運用していく「資産経営」の視点を持つことが必要です。
このため、本市では、計画的に効率よく公共施設の整備や維持管理を行い、寿命を延ばしたり、公共施設の利活用促進や統廃合をすすめることで将来負担の軽減を図り、都市経営上の健全性を維持する「アセットマネジメント」を推進していきます。</t>
  </si>
  <si>
    <t>【公共建築物】
過去４年間の平均維持更新費：123億円／年
【土木インフラ】
過去５年間の平均維持更新費：143億円／年</t>
  </si>
  <si>
    <t>【公共建築物】
今後30年間の平均維持更新費用：311億円／年（総額9,330億円）
【土木インフラ】
今後30年間の平均維持更新費用：396億円／年（総額１兆1,903億円</t>
  </si>
  <si>
    <t>【公共建築物】
今後30年間の平均維持更新費用：244億円／年（総額7,320億円）
【土木インフラ】
今後30年間の平均維持更新費用：268億円／年（総額8,054億円）</t>
  </si>
  <si>
    <t>【公共建築物】
今後30年間の効果額：67億円／年（総額2,010億円）
【土木インフラ】
今後30年間の平均維持更新費用：128億円／年（総額3,850億円）</t>
  </si>
  <si>
    <t>アセットマネジメントの推進にあたっては、総資産量を把握し、公共施設マネジメントに係る情報全体を一元的に管理するとともに、取組の進行管理を行いつつ組織横断的な調整機能を担う専門実施組織（アセットマネジメント推進課）を設置しています。
また、公共施設の再配置などの取組を実施するにあたっては、適宜、関係部局で構成する会議体を設けて検討を行います。都市経営に与える影響の程度に応じ、市の重要な意思を議論・検討し、機関意思決定する本市の会議体を活用します。</t>
  </si>
  <si>
    <t>公・民の役割分担を明確にし、ＰＰＰ／ＰＦＩなどの手法を用い、民間活力を施設の整備や管理に積極的に導入するなど、民間事業者等の資金やノウハウを活用したサービス提供を推進します。</t>
  </si>
  <si>
    <t>必要なサービス水準を確保していくために今後も活用していく公共施設については、定期的な点検・診断を実施し、計画的な維持修繕を徹底し、長寿命化を推進することにより、長期にわたる安心・安全なサービスの提供に努めるとともに、財政負担の軽減と平準化を図ります。</t>
  </si>
  <si>
    <t>【公共建築物】
「静岡市公共建築物耐震対策推進計画」に基づく耐震化や「施設保全の計画に関する意見書」をもとに、安全性の確保や維持管理費の削減をすすめます。
また、長期的な修繕計画の策定や日々の点検等の強化など、計画的な維持管理（計画保全）を推進することにより、施設を安全に長持ちさせるとともに、ライフサイクルコストを削減します。建替え更新や大規模改修時期の集中化を避けることにより、歳出予算の平準化を図ります。
【土木インフラ】
道路、河川、上下水道、公園といった施設種別ごとの特性や施設の重要性を考慮した計画的な維持管理を行います。ライフサイクルコストを考慮し、土木インフラを安全に長持ちさせるため、予防保全の考え方に基づくメンテナンスを推進します。修繕等を実施する際は、防災・耐震性能や、事故に対する安全性能の向上を図るなど、効率的・効果的な対策を行います。維持管理・更新の集中化を避けることにより、歳出予算の平準化を図ります。</t>
  </si>
  <si>
    <t>脱炭素社会の実現のためにも、建替え更新や大規模改修時においては、環境
に配慮した建材、省エネルギー機器や再生可能エネルギー設備の導入等による脱炭素化に努めていきます。</t>
  </si>
  <si>
    <t>【公共建築物】
保有施設を廃止、複合化、集約化、用途変更するなど、施設の保有総量の縮減にむけて、「公共建築物施設群別マネジメント方針」、「配置適正化方針」及び「個別施設計画」をもとに、中長期的な視点から計画的に取り組みます。
【土木インフラ】
土木インフラの整備にあたっては、社会情勢やニーズ（防災対応、バリアフリー、環境への配慮など）を的確に捉え、かつ財政状況を加味し、中長期的視点から必要な施設の整備を計画的に行います。整備や更新時には、長期に亘り維持管理がしやすい施設とすることで、経済性と合理性を追求します。また、地域社会の変化や将来のまちづくり計画等を踏まえ、必要性の減少や地域のニーズ等に応じた施設の廃止、除却や機能転換等の「集約・再編」の検討を行うこととします</t>
  </si>
  <si>
    <t>②延床面積等に関する目標
【公共建築物】
2043年（令和25年度）までに総延床面積の20％削減（2011（平成23）年度末比）
【土木インフラ】
無し</t>
  </si>
  <si>
    <t>本市では、平成28 年度（2016 年度）決算から、統一的な基準による財務諸表を作成しています。今後、これらの公会計情報の積極的な活用を図ることで、新たな課題の発見や解決に取り組んでいくことを検討していきます。</t>
  </si>
  <si>
    <t>施設の統廃合により生じる跡地等については、原則売却（借地については返却）としますが「静岡市PPP/PFI 導入優先的検討指針」に基づく、PPPの導入検討や「跡地処分・活用の検討ルール」に基づく跡地処分・活用についてステークホルダーも含めた検討を行い、跡地活用・売却等に適切な対策を行います。</t>
  </si>
  <si>
    <t>総合計画実施計画の計画期間と整合を図るため４年スパンでPDCA サイクルを図ることで、中長期的な視点で方向性の確認をしていきます。また、利用用途分類ごとの具体的なアセットマネジメントの取組や、数値目標に対する進捗状況を示す「静岡市アセットマネジメント アクションプラン」を毎年度末に改定を行い、本市のホームページで公表することで、4 年スパンでのPDCA サイクルに加え、毎年度においてもPDCA サイクルを図ります。</t>
  </si>
  <si>
    <t>４年サイクル
毎年度サイクル</t>
  </si>
  <si>
    <t>施設群別に施設の利用度、維持管理コスト、老朽化度を分析するとともに、将来的な市民ニーズの予測や政策適合性を加味し、各群の長期的な施設整備の方向性を示します。主要な施設群の施設のあり方と今後の方向性については、「静岡市アセットマネジメント公共建築物施設群別マネジメント方針」（平成28 年（2016 年）2 月策
定）や「配置適正化方針」（平成28 年（2016 年）９月以降～）で示しています。</t>
  </si>
  <si>
    <t>・中長期的な財源不足に対応するため、「静岡市公共建築物整備基金」を設置。
・市営住宅の跡地を活用した民設民営手法（定期借地権）の活用し、地域多世代交流型住宅（CCRC）を整備した。
・斎場の移転新築に伴い、旧斎場の待合棟を動物指導センター事務所及び防災備蓄倉庫に転用。
・生涯学習交流館の移転新築に伴い、新たに設置する児童館との複合化を図りつつ、建物全体の延床面積を縮減。
・「配置適正化方針」に基づき、小中学校や市営住宅、こども園の長寿命化及び適正化を実施。</t>
  </si>
  <si>
    <t>令和３年度</t>
    <rPh sb="0" eb="2">
      <t>レイワ</t>
    </rPh>
    <rPh sb="3" eb="4">
      <t>ネン</t>
    </rPh>
    <rPh sb="4" eb="5">
      <t>ド</t>
    </rPh>
    <phoneticPr fontId="1"/>
  </si>
  <si>
    <t>令和3年度　改訂</t>
    <rPh sb="6" eb="8">
      <t>カイテイ</t>
    </rPh>
    <phoneticPr fontId="1"/>
  </si>
  <si>
    <t>・増加傾向にあった本市人口は、平成20年をピークとして減少局面に入っています。
・人口減少は、今後も続き、令和27年には67.1万人となることが推計されています。
・年齢区分別に見ると、少子高齢化が進展し、年少人口は、平成22年の11.3万人（総人口比14.1％）から、令和27年には7.5万人（同11.2％）に減少する一方、65歳以上の老年人口は、平成22年の18.3万人（同22.9％）から、令和27年には25万人（同37.4％）に増加することが推計されています。
結果、従属人口割合も平成22年の58.8％から令和27年の94.6％と増加し、生産年齢人口への依存度が大きく高まります。</t>
  </si>
  <si>
    <t>R2年4月1日時点
【タテモノ】
250.5万㎡
【インフラ】
建物：18.66万㎡
道路：9,048㎞
橋りょう：53.28万㎡
水道管：5,193㎞
下水道管：3,643㎞</t>
  </si>
  <si>
    <t>・本市の保有する公共施設、土地などの資産は、12市町村合併、政令指定都市移行を契機に急増しました。
・今後、人口減少下では市税や地方交付税などの大幅増を見込むことは難しく、歳出においては、社会保障関連経費の増加が見込まれます。
以上を踏まえると、タテモノ資産やインフラ資産の今後の維持管理、改修・更新経費の増加に対しては、予算の増額による対応は現実的ではなく、経費が増加しないもしくは減少するような資産経営を行う必要があります。
＜タテモノとインフラの特徴と課題＞
【タテモノ資産】
・都市化の進展や人口の増加に伴い1970、　80年代の20年間で約137万㎡、全体の約54%を建設されました。
・今後、老朽化に対する対応や改修･更新時期の一極化が懸念されます。
【インフラ資産】
・都市化の進展や人口の増加に伴い整備が進められた橋りょう、平成に入って古い管の更新が進んだ上水道管、比較的近年整備が進んだ下水道管といった特徴があります。
・老朽化への対応、計画的な維持管理・改修による長寿命化、耐震化などが必要となっており、将来の財政需要の抑制、縮減が大きな課題となっています。</t>
  </si>
  <si>
    <t>【タテモノ資産】
50年間の平均で250億円／年
【インフラ資産】
50年間の平均で437億円／年</t>
  </si>
  <si>
    <t>【タテモノ資産】
50年間の平均で180億円／年
【インフラ資産】
50年間の平均で270億円／年
（長寿命化後・ＲＢＭ採用後）</t>
  </si>
  <si>
    <t>タテモノ資産の課題の重大さに応じて資産経営推進会議などを活用します。
インフラ資産は、関連課で構成する「公共土木施設マネジメント検討委員会」などを活用します。</t>
  </si>
  <si>
    <t>本市はこれまでもＰＦＩ事業や指定管理者制度の導入、個別業務委託、ＥＳＣＯ事業、公有財産処分に関する業務委託など、様々な形態で民間活力の導入を進めてきました。
　今後も、事前に民間活力導入の可能性について民間との意見交換や情報交換を行うサウンディング調査、ＰＦＩ法に基づく民間提案制度など、民間事業者からの発案を受け入れる工夫も講じつつ、民間活力の導入を進めます。</t>
  </si>
  <si>
    <t>・従来の「事後保全」から異常の兆候を事前に把握・予測して、計画的に改修などする「予防保全」への転換が有効とされており、引き続き本市では予防保全への転換を強化していきます。予防保全の改修には、建築後概ね20 年目、60 年目を目途に実施する小規模改修と概ね40 年を目途に実施する大規模改修に分類されます。予防保全の実施は、小規模改修、大規模改修ごとに改修対象部位を分けて計画的に進めます。必要に応じて、社会情勢の変化や市民ニーズの多様化による要求性能レベルの変化に対応するため、予防保全の改修に加えて、改良保全のための改修も検討します。すべての施設を長寿命化することは資産経営の面からも非効率であるため、より効率的な改修を行うためにも、将来の施設のあり方や施設の統廃合や複合化などの検討をしたうえで、長寿命化に取り組みます。
・すべてのインフラ資産を、ＲＢＭ（リスクベースメンテナンス）の考え方により維持管理します。すべてのインフラ資産を一律の基準で管理する従来手法とは異なり、この手法は、リスクの大きいところへの重点投資とムダの削減の両立による効率的で効果的な維持管理や長寿命化が期待できます。</t>
  </si>
  <si>
    <t>・予防保全と長寿命化の具体的な取組と用途別・施設毎の方向性を示すものとして「浜松市公共建築物長寿命化指針」を策定しました。建築物の目標耐用年数を80 年と定め、計画的な予防保全の推進による事業費の効率化と、建替・改修周期の繰り延べによる財政負担の平準化を図ります。
・ 予防保全の改修には、建築後概ね20 年目、60 年目を目途に実施する小規模改修と概ね40 年を目途に実施する大規模改修に分類されます。予防保全の実施は、小規模改修、大規模改修ごとに改修対象部位を分けて計画的に進めます。
・ インフラ資産は、長寿命化計画の策定によって計画的な修繕を実施し、求められる性能を常に保持し安全に長持ちさせることで、ライフサイクルコストの縮減や経費の平準化に取り組みます。
・管理目標を予防保全としたインフラ資産においては、損傷が軽微なうち（施設に不具合が生じる前）に修繕を実施し、修繕費用の縮減に取り組みます。</t>
  </si>
  <si>
    <t xml:space="preserve">ＥＳＣＯ事業やＢＥＭＳの導入などにより、省エネルギー化などの環境対策と維持管理コストの低減の両立に取り組みます。 </t>
  </si>
  <si>
    <t>・毎年度、施設の現状を評価・検証し、短期もしくは中長期的な視点により施設の統廃合、複合化の可能性を不断に検討します。
・施設の更新時は、他施設との統廃合、機能の複合化を一層進めることを第一に検討します。
・借地上に設置されている施設については、優先的に他施設への統廃合や複合化を進めます。
・借地上の施設の優先的な統廃合による借地の返還などにより借地解消を進めます。</t>
  </si>
  <si>
    <t>③ト－タルコストの縮減
④平準化等に関する目標
将来の改修・更新経費試算値と改修・更新の投資実績額の均衡（充足率＝100％）</t>
  </si>
  <si>
    <t>無</t>
    <rPh sb="0" eb="1">
      <t>ナシ</t>
    </rPh>
    <phoneticPr fontId="1"/>
  </si>
  <si>
    <t>・ 普通財産を、利用実態や管理実態から「事業財産」「計画財産」「貸付財産」「遊休財産」に区分し、活用手法から今後の見通しまでを一元的に把握し、行政としての有効活用や適正管理、資産活用を進めます。
・ 遊休財産については、情報を公開し、財産活用のニーズを探りつつ、公有財産売却業務委託を継続し、売却を進めます。</t>
  </si>
  <si>
    <t>毎年度実施します。</t>
  </si>
  <si>
    <t>【タテモノ資産の見直しの考え方と今後の方向性】
タテモノ資産を通じて提供している行政サービスの性質及び当該行政サービスを享受している利用者の圏域などの２つの視点から見直しの考え方を整理し、現在の利用用途別分類ごとに今後の方向性を示します。
【インフラ資産の見直しの考え方と今後の方向性】
インフラ資産を通じて提供している行政サービスの性質及びインフラ資産の機能の視点から見直しの考え方を整理し、利用用途別分類ごとに今後の方向性を示します。</t>
  </si>
  <si>
    <t>集会施設の統廃合や管理主体変更、市営住宅や幼稚園、職員宿舎の用途廃止などにより、建物延床面積約22万㎡削減しました。
公共建築物長寿命化の推進をしました（H30年度～R3年度改修実績は、小規模改修は約36億円、大規模改修は約17億円（15施設））。</t>
  </si>
  <si>
    <t>【総人口】219万人
【生産年齢人口】123万人
【年少人口】24万人
【老年人口】72万人
※いずれも令和３２年度推計</t>
    <rPh sb="1" eb="4">
      <t>ソウジンコウ</t>
    </rPh>
    <rPh sb="8" eb="10">
      <t>マンニン</t>
    </rPh>
    <rPh sb="12" eb="18">
      <t>セイサンネンレイジンコウ</t>
    </rPh>
    <rPh sb="22" eb="24">
      <t>マンニン</t>
    </rPh>
    <rPh sb="26" eb="30">
      <t>ネンショウジンコウ</t>
    </rPh>
    <rPh sb="33" eb="35">
      <t>マンニン</t>
    </rPh>
    <rPh sb="37" eb="41">
      <t>ロウネンジンコウ</t>
    </rPh>
    <rPh sb="44" eb="46">
      <t>マンニン</t>
    </rPh>
    <phoneticPr fontId="1"/>
  </si>
  <si>
    <t>【市設建築物】（令和２年度末）
一般施設：275万㎡／学校：269万㎡／市営住宅等：479万㎡
【公共土木施設（道路施設）】
道路橋：1,342橋／横断歩道橋242橋／大型標識等；2,058基／大型カルバード：１３か所／特定道路土工構造物：４か所／トンネル：１か所／車道舗装：5,241km／道路照明：98,315基／街路樹：97,290本／自動車駐車場：４か所／自転車駐車場等：456か所
【公共土木施設（河川施設）】
河川：106km／ポンプ施設：52施設／排水路（暗渠）：1,193km／排水路（開水路）：330km／貯留施設（ため池）：92池／貯留施設（雨水貯留施設）61施設
【公共土木施設（公園施設）】
遊具：9,376基／公園灯・ナイター灯：10,615基／公園橋：71橋／公園便所：829棟
【上下水道施設（水道事業）】
取水場：14施設／浄水場：52施設／配水場・ポンプ所：27施設／排水管総延長：8,421km
【上下水道施設（下水道事業）】
水処理センター：15施設／汚泥処理施設：3か所／ポンプ所53施設／下水管総延長7,918km
【交通事業施設（バス事業）】
バス営業所：43,000㎡／バスターミナル：55,000㎡／バス停留所：1,462か所／バス車両1,018両
【交通事業施設（地下鉄事業）】
トンネル、高架構造物：93.3km／駅：680,000㎡／車両工場、車庫等120,000㎡／変電所：38,000㎡／電車車両：782両</t>
    <rPh sb="1" eb="6">
      <t>シセツケンチクブツ</t>
    </rPh>
    <rPh sb="8" eb="10">
      <t>レイワ</t>
    </rPh>
    <rPh sb="11" eb="13">
      <t>ネンド</t>
    </rPh>
    <rPh sb="13" eb="14">
      <t>マツ</t>
    </rPh>
    <rPh sb="16" eb="20">
      <t>イッパンシセツ</t>
    </rPh>
    <rPh sb="24" eb="25">
      <t>マン</t>
    </rPh>
    <rPh sb="27" eb="29">
      <t>ガッコウ</t>
    </rPh>
    <rPh sb="33" eb="34">
      <t>マン</t>
    </rPh>
    <rPh sb="36" eb="41">
      <t>シエイジュウタクトウ</t>
    </rPh>
    <rPh sb="45" eb="46">
      <t>マン</t>
    </rPh>
    <rPh sb="49" eb="51">
      <t>コウキョウ</t>
    </rPh>
    <rPh sb="51" eb="53">
      <t>ドボク</t>
    </rPh>
    <rPh sb="53" eb="55">
      <t>シセツ</t>
    </rPh>
    <rPh sb="56" eb="60">
      <t>ドウロシセツ</t>
    </rPh>
    <rPh sb="63" eb="65">
      <t>ドウロ</t>
    </rPh>
    <rPh sb="65" eb="66">
      <t>ハシ</t>
    </rPh>
    <rPh sb="72" eb="73">
      <t>ハシ</t>
    </rPh>
    <rPh sb="74" eb="76">
      <t>オウダン</t>
    </rPh>
    <rPh sb="76" eb="79">
      <t>ホドウキョウ</t>
    </rPh>
    <rPh sb="82" eb="83">
      <t>ハシ</t>
    </rPh>
    <rPh sb="84" eb="86">
      <t>オオガタ</t>
    </rPh>
    <rPh sb="86" eb="88">
      <t>ヒョウシキ</t>
    </rPh>
    <rPh sb="88" eb="89">
      <t>トウ</t>
    </rPh>
    <rPh sb="169" eb="170">
      <t>ホン</t>
    </rPh>
    <rPh sb="171" eb="174">
      <t>ジドウシャ</t>
    </rPh>
    <rPh sb="174" eb="177">
      <t>チュウシャジョウ</t>
    </rPh>
    <rPh sb="180" eb="181">
      <t>ショ</t>
    </rPh>
    <rPh sb="182" eb="185">
      <t>ジテンシャ</t>
    </rPh>
    <rPh sb="185" eb="188">
      <t>チュウシャジョウ</t>
    </rPh>
    <rPh sb="188" eb="189">
      <t>トウ</t>
    </rPh>
    <rPh sb="194" eb="195">
      <t>ショ</t>
    </rPh>
    <rPh sb="197" eb="203">
      <t>コウキョウドボクシセツ</t>
    </rPh>
    <rPh sb="204" eb="206">
      <t>カセン</t>
    </rPh>
    <rPh sb="206" eb="208">
      <t>シセツ</t>
    </rPh>
    <rPh sb="211" eb="213">
      <t>カセン</t>
    </rPh>
    <rPh sb="223" eb="225">
      <t>シセツ</t>
    </rPh>
    <rPh sb="228" eb="230">
      <t>シセツ</t>
    </rPh>
    <rPh sb="231" eb="234">
      <t>ハイスイロ</t>
    </rPh>
    <rPh sb="247" eb="250">
      <t>ハイスイロ</t>
    </rPh>
    <rPh sb="253" eb="254">
      <t>ロ</t>
    </rPh>
    <rPh sb="262" eb="264">
      <t>チョリュウ</t>
    </rPh>
    <rPh sb="264" eb="266">
      <t>シセツ</t>
    </rPh>
    <rPh sb="269" eb="270">
      <t>イケ</t>
    </rPh>
    <rPh sb="274" eb="275">
      <t>イケ</t>
    </rPh>
    <rPh sb="352" eb="353">
      <t>トウ</t>
    </rPh>
    <rPh sb="355" eb="359">
      <t>ジョウゲスイドウ</t>
    </rPh>
    <rPh sb="359" eb="361">
      <t>シセツ</t>
    </rPh>
    <rPh sb="362" eb="364">
      <t>スイドウ</t>
    </rPh>
    <rPh sb="364" eb="366">
      <t>ジギョウ</t>
    </rPh>
    <rPh sb="369" eb="372">
      <t>シュスイジョウ</t>
    </rPh>
    <rPh sb="375" eb="377">
      <t>シセツ</t>
    </rPh>
    <rPh sb="378" eb="381">
      <t>ジョウスイジョウ</t>
    </rPh>
    <rPh sb="384" eb="386">
      <t>シセツ</t>
    </rPh>
    <rPh sb="387" eb="390">
      <t>ハイスイジョウ</t>
    </rPh>
    <rPh sb="394" eb="395">
      <t>ショ</t>
    </rPh>
    <rPh sb="398" eb="400">
      <t>シセツ</t>
    </rPh>
    <rPh sb="401" eb="404">
      <t>ハイスイカン</t>
    </rPh>
    <rPh sb="404" eb="405">
      <t>ソウ</t>
    </rPh>
    <rPh sb="405" eb="407">
      <t>エンチョウ</t>
    </rPh>
    <rPh sb="417" eb="421">
      <t>ジョウゲスイドウ</t>
    </rPh>
    <rPh sb="421" eb="423">
      <t>シセツ</t>
    </rPh>
    <rPh sb="424" eb="427">
      <t>ゲスイドウ</t>
    </rPh>
    <rPh sb="427" eb="429">
      <t>ジギョウ</t>
    </rPh>
    <rPh sb="432" eb="435">
      <t>ミズショリ</t>
    </rPh>
    <rPh sb="442" eb="444">
      <t>シセツ</t>
    </rPh>
    <rPh sb="445" eb="447">
      <t>オデイ</t>
    </rPh>
    <rPh sb="447" eb="449">
      <t>ショリ</t>
    </rPh>
    <rPh sb="449" eb="451">
      <t>シセツ</t>
    </rPh>
    <rPh sb="454" eb="455">
      <t>ショ</t>
    </rPh>
    <rPh sb="459" eb="460">
      <t>ジョ</t>
    </rPh>
    <rPh sb="462" eb="464">
      <t>シセツ</t>
    </rPh>
    <rPh sb="465" eb="468">
      <t>ゲスイカン</t>
    </rPh>
    <rPh sb="468" eb="471">
      <t>ソウエンチョウ</t>
    </rPh>
    <rPh sb="480" eb="484">
      <t>コウツウジギョウ</t>
    </rPh>
    <rPh sb="484" eb="486">
      <t>シセツ</t>
    </rPh>
    <rPh sb="489" eb="491">
      <t>ジギョウ</t>
    </rPh>
    <rPh sb="496" eb="499">
      <t>エイギョウショ</t>
    </rPh>
    <rPh sb="526" eb="529">
      <t>テイリュウジョ</t>
    </rPh>
    <rPh sb="536" eb="537">
      <t>ショ</t>
    </rPh>
    <rPh sb="540" eb="542">
      <t>シャリョウ</t>
    </rPh>
    <rPh sb="547" eb="548">
      <t>リョウ</t>
    </rPh>
    <rPh sb="550" eb="552">
      <t>コウツウ</t>
    </rPh>
    <rPh sb="552" eb="554">
      <t>ジギョウ</t>
    </rPh>
    <rPh sb="554" eb="556">
      <t>シセツ</t>
    </rPh>
    <rPh sb="557" eb="560">
      <t>チカテツ</t>
    </rPh>
    <rPh sb="560" eb="562">
      <t>ジギョウ</t>
    </rPh>
    <rPh sb="570" eb="572">
      <t>コウカ</t>
    </rPh>
    <rPh sb="572" eb="575">
      <t>コウゾウブツ</t>
    </rPh>
    <rPh sb="583" eb="584">
      <t>エキ</t>
    </rPh>
    <rPh sb="594" eb="598">
      <t>シャリョウコウジョウ</t>
    </rPh>
    <rPh sb="599" eb="601">
      <t>シャコ</t>
    </rPh>
    <rPh sb="601" eb="602">
      <t>トウ</t>
    </rPh>
    <rPh sb="611" eb="614">
      <t>ヘンデンジョ</t>
    </rPh>
    <rPh sb="623" eb="625">
      <t>デンシャ</t>
    </rPh>
    <rPh sb="625" eb="627">
      <t>シャリョウ</t>
    </rPh>
    <rPh sb="631" eb="632">
      <t>リョウ</t>
    </rPh>
    <phoneticPr fontId="1"/>
  </si>
  <si>
    <t>・土地の状況や施設の機能に応じて土地の高度利用を進めることで余剰土地を創出するなど、有効活用により財源確保を図ること。
・更新等の時期を迎える公共施設等が増加し、その時期が集中することも見込まれる中、個々の施設に応じた長寿命化等に向けた維持管理・更新を計画的かつ効率的に進めること。
・近い将来おとずれる人口減少や人口構造の変化に伴う社会的ニーズの変化に対応し、適正な施設機能を確保すること。
・歳出において義務的経費が増加している中、投資的経費の増加も見込まれることから、将来に向けてさらなる経費の抑制と平準化を図ること。</t>
  </si>
  <si>
    <t>【市設建築物】一般施設：237億円/年／学校：41億円/年
【公共土木施設】160億円/年</t>
    <rPh sb="1" eb="6">
      <t>シセツケンチクブツ</t>
    </rPh>
    <rPh sb="7" eb="11">
      <t>イッパンシセツ</t>
    </rPh>
    <rPh sb="15" eb="17">
      <t>オクエン</t>
    </rPh>
    <rPh sb="18" eb="19">
      <t>ネン</t>
    </rPh>
    <rPh sb="20" eb="22">
      <t>ガッコウ</t>
    </rPh>
    <rPh sb="25" eb="27">
      <t>オクエン</t>
    </rPh>
    <rPh sb="28" eb="29">
      <t>ネン</t>
    </rPh>
    <rPh sb="31" eb="37">
      <t>コウキョウドボクシセツ</t>
    </rPh>
    <rPh sb="41" eb="43">
      <t>オクエン</t>
    </rPh>
    <rPh sb="44" eb="45">
      <t>ネン</t>
    </rPh>
    <phoneticPr fontId="1"/>
  </si>
  <si>
    <t>【市設建築物】一般施設：368億円/年／学校：84億円/年
【公共土木施設】302億円/年
【交通事業施設】バス事業：867億円/年（50年間）／地下鉄事業：7,032億円/年（50年間）</t>
    <rPh sb="15" eb="17">
      <t>オクエン</t>
    </rPh>
    <rPh sb="18" eb="19">
      <t>ネン</t>
    </rPh>
    <rPh sb="25" eb="27">
      <t>オクエン</t>
    </rPh>
    <rPh sb="31" eb="37">
      <t>コウキョウドボクシセツ</t>
    </rPh>
    <rPh sb="41" eb="43">
      <t>オクエン</t>
    </rPh>
    <rPh sb="44" eb="45">
      <t>ネン</t>
    </rPh>
    <rPh sb="47" eb="49">
      <t>コウツウ</t>
    </rPh>
    <rPh sb="49" eb="51">
      <t>ジギョウ</t>
    </rPh>
    <rPh sb="51" eb="53">
      <t>シセツ</t>
    </rPh>
    <rPh sb="56" eb="58">
      <t>ジギョウ</t>
    </rPh>
    <rPh sb="62" eb="64">
      <t>オクエン</t>
    </rPh>
    <rPh sb="65" eb="66">
      <t>トシ</t>
    </rPh>
    <rPh sb="69" eb="71">
      <t>ネンカン</t>
    </rPh>
    <phoneticPr fontId="1"/>
  </si>
  <si>
    <t>【市設建築物】一般施設：268億円/年／学校：56億円/年
【公共土木施設】107億円/年
【交通事業施設】バス事業：728億円/年（50年間）／地下鉄事業：6,616億円/年（50年間）</t>
    <rPh sb="15" eb="17">
      <t>オクエン</t>
    </rPh>
    <rPh sb="25" eb="27">
      <t>オクエン</t>
    </rPh>
    <phoneticPr fontId="1"/>
  </si>
  <si>
    <t>【市設建築物】一般施設：100億円/年／学校：28億円/年
【公共土木施設】132億円/年
【交通事業施設】バス事業：139億円/年（50年間）／地下鉄事業：416億円/年（50年間）</t>
    <rPh sb="15" eb="17">
      <t>オクエン</t>
    </rPh>
    <rPh sb="25" eb="27">
      <t>オクエン</t>
    </rPh>
    <rPh sb="73" eb="78">
      <t>チカテツジギョウ</t>
    </rPh>
    <rPh sb="82" eb="84">
      <t>オクエン</t>
    </rPh>
    <rPh sb="85" eb="86">
      <t>ネン</t>
    </rPh>
    <phoneticPr fontId="1"/>
  </si>
  <si>
    <t>本計画を推進するに当たっては、アセットマネジメント推進部門、施設所管部門及び営繕部門が密接に連携し、本市一丸となって取り組みます。
そのために、各局室の局長級で構成されるアセットマネジメント推進委員会や公有財産運
用協議会を通じた協議・調整及び意思決定を行い、全庁横断的に取組を進めます。</t>
  </si>
  <si>
    <t>公共施設等の運営、維持管理・更新等において、公民連携の推進により民間企業等の持つ経営能力や技術的能力などの積極的な活用（PPP/PFI）に努めていきます。</t>
  </si>
  <si>
    <t>点検・診断等を踏まえた適切な維持管理・更新等を行うことにより、公共施設等の安全確保や性能・機能の維持そして経費の抑制と平準化を図ります。</t>
  </si>
  <si>
    <t>適切な維持管理の下、公共施設等の特性や状態等に応じた計画的かつ効率的な機能回復を行うとともに社会的ニーズに応じた機能向上を図り、本来の機能を十分かつ長期に発揮できる状態を保ちます</t>
  </si>
  <si>
    <t>温室効果ガスの削減による地球温暖化対策を推進するためにエネルギー使用量の削減に努める必要があることから、高効率な省エネルギー設備への更新や施設の長期的な使用を見据えた断熱性能の向上、太陽光発電などの新エネルギーの積極的な導入など、環境に配慮した整備に努めます。</t>
  </si>
  <si>
    <t>公共施設等の老朽化や社会的ニーズの変化等を踏まえて施設の規模の見直しや機能の統合、集約化・複合化、用途転用、廃止等を検討していきます</t>
  </si>
  <si>
    <t>市が保有する資産のうち、余剰となった資産については、将来的な本市としての活用見込みや資産価値などを踏まえて、民間への売却や一時貸付を始めとした活用方策を検討し、市の財源確保や維持管理経費の削減を図る取組を進めます。また、これらの取組を通じて、企業活動の活性化や市民サービスの充実など、社会全体での有効活用に繋げていきます。
資産の活用を円滑に推進していくためには、検討の初期段階から活用の方向性を整理し、その後の具体的な検討を進めていくことが重要です。そのため、資産活用の方向性を統一的に判断できる基準を設け、機動的かつ戦略的な余剰資産の活用に取り組みます。</t>
  </si>
  <si>
    <t>本計画の進捗管理に当たっては、本計画に基づき施設類型ごとに策定された個別施設計画を基に取組を進め、事業の進捗や社会情勢の変化などにより、適宜個別施設計画の更新や取組の見直しを行う等、所管部門において適切に個別施設計画を進捗管理するとともに、全庁的に情報共有を行い、それぞれの取組にも生かしていきます。
そのうえで、ＰＤＣＡサイクルを活用することで、定期的に取組の検証を行いながら、取組内容等をより一層充実させるように努めていきます。</t>
  </si>
  <si>
    <t>【市設建築物】一般施設、学校、市営住宅等のいずれも、築40年を超える施設が今後ますます増えてくる等の課題は概ね共通しており、経費の抑制と平準化を図るとともに社会的ニーズに対応するために施設の長寿命化や再編整備等の取組を進めていく必要があります。こうしたことから市設建築物としての共通的な考え方をもとに、個別施設計画も踏まえて一般施設、学校、市営住宅等の施設類型ごとの特性に応じた適切な取組により、計画的かつ効率的な維持管理・更新等を進めます。
【公共土木施設】道路橋や舗装などの施設では、個別施設計画に基づき計画的な調査・点検を実施し、損傷が深刻化する前に補修を行う「予防保全型維持管理」により施設の長寿命化に取り組むとともに、調査・点検結果や補修履歴のデータベース化を進め、更新や廃止を含めた計画的な維持管理・更新に活用していきます。このほか、一部の施設では、構造的に長寿命化が困難なものや、交通事故、建築工事などの影響により破損するものもあり、このような施設については、日常点検や市民の皆様からの通報等により、施設の異常な状態を発見した後に利用停止措置や修繕を行うなど、施設の特性に応じた適切な維持管理・更新を実施していきます。
【上下水道施設】。将来にわたって安定的に上下水道サービスを提供し続けるために、計画的な改築・更新や適切な維持管理により、施設全体の健全性を保つ取組を進めます。併せて、地震対策や浸水対策、環境保全への取組などと整合を図りながら改築・更新を進めることで効率的に機能向上に取り組みます。また、施設の改築や業務執行体制の効率化に合わせて、集約化について検討するとともに、多様な官民連携手法を導入することにより民間事業者の技術・ノウハウを効果的に活用します。
【交通事業施設】今後老朽化が進み維持管理費や更新費用などの財政負担が大きくなっていくことが予想されています。このため、安全な輸送を確保したうえで、施設の効率的な維持管理や更新時期の適正化などに取り組むことで財政負担の軽減及び平準化を図る必要があります。施設の維持管理・更新に当たっては、対象施設をその特性に応じA型、B型、C型に分け効率的な維持管理・更新を実践します</t>
    <rPh sb="1" eb="6">
      <t>シセツケンチクブツ</t>
    </rPh>
    <rPh sb="223" eb="229">
      <t>コウキョウドボクシセツ</t>
    </rPh>
    <rPh sb="518" eb="522">
      <t>ジョウゲスイドウ</t>
    </rPh>
    <rPh sb="522" eb="524">
      <t>シセツ</t>
    </rPh>
    <phoneticPr fontId="1"/>
  </si>
  <si>
    <t>■施設の長寿命化
・一般施設（庁舎、市民利用施設等）リニューアル改修（H23～)
・学校施設リニューアル改修（H25～)
■施設の再編整備　
・児童福祉施設の統合（H22～H28）
・衛生研究所及び生活衛生に係る施設の統合（H25～R1）
・保育園の統合（H28～）
・老人福祉施設及び児童福祉施設の複合化（H23～）
・区役所他施設の複合化（H27～）
・小学校跡地活用事業(H29～）
・小学校の複合化の検討（H29～）
・小学校の統合（H14～）</t>
  </si>
  <si>
    <t>平成３０年度
令和３年度</t>
    <rPh sb="0" eb="2">
      <t>ヘイセイ</t>
    </rPh>
    <rPh sb="4" eb="6">
      <t>ネンド</t>
    </rPh>
    <rPh sb="7" eb="9">
      <t>レイワ</t>
    </rPh>
    <rPh sb="10" eb="12">
      <t>ネンド</t>
    </rPh>
    <phoneticPr fontId="1"/>
  </si>
  <si>
    <t>・H27からH52で生産年齢人口が約21.8万人（23.8％）減少
・高齢人口は約8.9万人（23.2％）増加</t>
  </si>
  <si>
    <t>【公共建築物】
H26:約484万㎡，H30:約479万㎡
【公共土木施設】
・道路延長　H26:約3,554km，H30:約3,569km
・橋りょう　　H26:2,787橋，H30:2,789橋
・トンネル　　H26:17箇所，H30:19箇所
等
【公営企業関連施設の建築物】
H26:約12.6万㎡，H30:約13.6万㎡
等</t>
  </si>
  <si>
    <t>今後の人口減少の傾向や人口構造の変化に伴う既存公共施設の需要減・供給過多,新たな社会ニーズへの対応が迫られることになるため、現時点から、将来を見据えて公共施設のあり方を検討する必要が生じている。</t>
  </si>
  <si>
    <t>【公共建築物】
H22～H24平均で約196億円</t>
  </si>
  <si>
    <t>【公共建築物】
今後40年間の年平均で約477億円</t>
  </si>
  <si>
    <t>【公共建築物】
今後40年間の年平均で約295億円</t>
  </si>
  <si>
    <t>年間負担軽減額約181億円</t>
  </si>
  <si>
    <t>市長を本部長とする局横断的な体制である、「行財政改革推進本部」を設置の上、必要に応じて幹事会等において、進捗を随時点検・管理し、必要に応じて、取組内容の追加・修正等を行う。</t>
  </si>
  <si>
    <t>施設整備や運営等のあらゆる場面において、事業者の創意工夫に富んだ発想やノウハウを生かす取組を進める。</t>
  </si>
  <si>
    <t>継続して保有する既存の公共建築物については、計画的な保全により長寿命化を図るとともに、効率的・効果的な維持管理手法等を導入することで、維持管理コストの縮減と平準化に努める。
また、新設する場合においては、既存の公共建築物との統廃合や機能面での複合化等を推進することで、保有量の増加を抑制するとともに、計画段階からライフサイクルコストを意識した整備を実施する。</t>
  </si>
  <si>
    <t>保有する公共建築物の着実な老朽化・防災対策を推進するため、ユニバーサルデザインに配慮 しながら、公共施設の計画的な保全に取り組み、今後、右肩上がりとなる経費を平準化のうえ、施設の長寿命化を推進する。</t>
    <rPh sb="60" eb="61">
      <t>ト</t>
    </rPh>
    <rPh sb="62" eb="63">
      <t>ク</t>
    </rPh>
    <rPh sb="65" eb="67">
      <t>コンゴ</t>
    </rPh>
    <rPh sb="68" eb="70">
      <t>ミギカタ</t>
    </rPh>
    <rPh sb="70" eb="71">
      <t>ア</t>
    </rPh>
    <rPh sb="76" eb="78">
      <t>ケイヒ</t>
    </rPh>
    <rPh sb="79" eb="82">
      <t>ヘイジュンカ</t>
    </rPh>
    <phoneticPr fontId="1"/>
  </si>
  <si>
    <t>現在保有する公共建築物の保有量を最大値とし、複合化や多機能化、新規整備の抑制等の方策を講じることで、保有量の最適化を図るとともに、公共建築物の新設から廃止に至るまでのコスト（ライフサイクルコスト）の縮減と平準化を進める。</t>
  </si>
  <si>
    <t>地方公会計制度に基づき作成している固定資産台帳等と連携しながら，多角的に分析する取組を強化する。</t>
  </si>
  <si>
    <t>本市が直接活用する見込みのない未利用施設については，速やかに売却等の処分を進めるとともに，安全確保等の観点から本市が適切に除却する必要のある施設，土地の売却等に際して資産価値を低下させる可能性のある施設については，速やかに除却とする。</t>
  </si>
  <si>
    <t>施設の集約化・複合化等は所管部署だけでは踏み込んだ取組が難しいこと、資産の有効活用、都市の成長戦略推進の観点からの検討も必要なことから、市長を本部長とする局横断的な体制である、「行財政改革推進本部」を設置の上、必要に応じて幹事会等において、進捗の管理を行う。</t>
    <rPh sb="123" eb="125">
      <t>カンリ</t>
    </rPh>
    <rPh sb="126" eb="127">
      <t>オコナ</t>
    </rPh>
    <phoneticPr fontId="1"/>
  </si>
  <si>
    <t>「行財政改革推進本部」を設置の上、必要に応じて幹事会等において、進捗を随時点検・管理し、必要に応じて、取組内容の追加・修正等を行う。</t>
  </si>
  <si>
    <t>【庁舎施設】
施設類型ごとの役割等を踏まえながら、量から質への転換を図ることを重点とし、分野横断的な検証を進め、施設運営の最適化によるライフサイクルコスト縮減、効率的・効果的な保全等を推進する。
【市営住宅】
住宅セーフティネットの中核であり，そのストックについて，効率性や政策効果を総合的に勘案し，適切な維持管理による長寿命化や団地再生等を推進する。
【学校施設】
地域の活動拠点であり，災害時の防災拠点でもあることを踏まえ，長寿命化や防災機能の向上，児童生徒数に即した適切な増改築等の整備を計画的に推進する。
【道路施設】活発な人の移動や物流を支えるため，道路ネットワークを確保するとともに，防災・減災対策として代替性を確保するための取組を推進する。
【河川施設】水害によるリスクを想定するなど，防災・減災対策としての機能を強化するとともに，くつろぎや安らぎの場として，親しみやすい水辺空間を確保する取組を推進する。
【公園施設】安心安全な空間で，余暇活動や健康増進活動を支える場としての機能を確保するとともに，災害時の避難地，救援活動の拠点としての防災機能を確保する取組を推進する。</t>
  </si>
  <si>
    <t>【随時】
・安全確保と防災機能の強化を目的として、老朽化した歩道橋を除却
・保有資産（既存ストック）の有効活用の推進を目的として、役割を終えた観光便所及び公衆浴場を除却
【平成31（令和元）年度～】公共施設等適正管理推進事業債
・３障害施設等の複合化を推進
・京都市勧業館、京都市国際交流会館等の長寿命化を推進
【令和2年度～】公共施設等適正管理推進事業債
・京都コンサートホール、武道センター、大学のまち交流センター等の長寿命化を推進
【令和3年度～】公共施設等適正管理推進事業債
右京ふれあい文化会館等の長寿命化を推進
【令和4年度～】公共施設等適正管理推進事業債
西文化会館ウエスティ、京都アクアリーナ等の長寿命化を推進</t>
    <rPh sb="223" eb="225">
      <t>レイワ</t>
    </rPh>
    <rPh sb="226" eb="228">
      <t>ネンド</t>
    </rPh>
    <rPh sb="230" eb="232">
      <t>コウキョウ</t>
    </rPh>
    <rPh sb="232" eb="234">
      <t>シセツ</t>
    </rPh>
    <rPh sb="234" eb="235">
      <t>トウ</t>
    </rPh>
    <rPh sb="235" eb="237">
      <t>テキセイ</t>
    </rPh>
    <rPh sb="237" eb="239">
      <t>カンリ</t>
    </rPh>
    <rPh sb="239" eb="241">
      <t>スイシン</t>
    </rPh>
    <rPh sb="241" eb="243">
      <t>ジギョウ</t>
    </rPh>
    <rPh sb="243" eb="244">
      <t>サイ</t>
    </rPh>
    <rPh sb="245" eb="247">
      <t>ウキョウ</t>
    </rPh>
    <rPh sb="251" eb="253">
      <t>ブンカ</t>
    </rPh>
    <rPh sb="253" eb="255">
      <t>カイカン</t>
    </rPh>
    <rPh sb="255" eb="256">
      <t>トウ</t>
    </rPh>
    <rPh sb="257" eb="261">
      <t>チョウジュミョウカ</t>
    </rPh>
    <rPh sb="262" eb="264">
      <t>スイシン</t>
    </rPh>
    <rPh sb="267" eb="269">
      <t>レイワ</t>
    </rPh>
    <rPh sb="270" eb="272">
      <t>ネンド</t>
    </rPh>
    <rPh sb="274" eb="276">
      <t>コウキョウ</t>
    </rPh>
    <rPh sb="276" eb="278">
      <t>シセツ</t>
    </rPh>
    <rPh sb="278" eb="279">
      <t>トウ</t>
    </rPh>
    <rPh sb="279" eb="281">
      <t>テキセイ</t>
    </rPh>
    <rPh sb="281" eb="283">
      <t>カンリ</t>
    </rPh>
    <rPh sb="283" eb="285">
      <t>スイシン</t>
    </rPh>
    <rPh sb="285" eb="287">
      <t>ジギョウ</t>
    </rPh>
    <rPh sb="287" eb="288">
      <t>サイ</t>
    </rPh>
    <rPh sb="289" eb="290">
      <t>ニシ</t>
    </rPh>
    <rPh sb="290" eb="292">
      <t>ブンカ</t>
    </rPh>
    <rPh sb="292" eb="294">
      <t>カイカン</t>
    </rPh>
    <rPh sb="300" eb="302">
      <t>キョウト</t>
    </rPh>
    <rPh sb="308" eb="309">
      <t>トウ</t>
    </rPh>
    <rPh sb="310" eb="314">
      <t>チョウジュミョウカ</t>
    </rPh>
    <rPh sb="315" eb="317">
      <t>スイシン</t>
    </rPh>
    <phoneticPr fontId="1"/>
  </si>
  <si>
    <t>平成27年度</t>
    <rPh sb="0" eb="2">
      <t>ヘイセイ</t>
    </rPh>
    <rPh sb="4" eb="6">
      <t>ネンド</t>
    </rPh>
    <phoneticPr fontId="2"/>
  </si>
  <si>
    <t>令和２年度</t>
    <rPh sb="0" eb="2">
      <t>レイワ</t>
    </rPh>
    <rPh sb="3" eb="5">
      <t>ネンド</t>
    </rPh>
    <phoneticPr fontId="2"/>
  </si>
  <si>
    <t>平成27年</t>
    <rPh sb="0" eb="2">
      <t>ヘイセイ</t>
    </rPh>
    <rPh sb="4" eb="5">
      <t>ネン</t>
    </rPh>
    <phoneticPr fontId="2"/>
  </si>
  <si>
    <t>有</t>
    <rPh sb="0" eb="1">
      <t>ア</t>
    </rPh>
    <phoneticPr fontId="2"/>
  </si>
  <si>
    <t>【市設建築物】2015年度から2020年度の推移は、年間約575億円～904億円
【インフラ】
2015年度から2020年度の推移は、年間約132億円～273億円
（いずれも一般会計）</t>
  </si>
  <si>
    <t>【市設建築物】
今後30年間の年平均で約1,425億円（一般会計分）
【インフラ】
今後30年間の年平均で約293億円（一般会計分）</t>
  </si>
  <si>
    <t>【市設建築物】
今後30年間の年平均で約909億円（一般会計分）
【インフラ】
今後30年間の年平均で約197億円（一般会計分）</t>
  </si>
  <si>
    <t>【市設建築物】
今後30年間の年平均で約516億円（一般会計分）
【インフラ】
今後30年間の年平均で約96億円（一般会計分）</t>
  </si>
  <si>
    <t>市設建築物とインフラ施設のそれぞれについて、組織横断的な調整機能を果たす部局（都市整備局、市政改革室、建設局）を定め、本方針の進行管理やマネジメントを行うとともに、財政的な観点や行政改革的な観点からの意見との調整は総合的な政策を担う部局（政策企画室）が対応する。</t>
  </si>
  <si>
    <t>【市設建築物】
施設の整備・更新や維持管理、運営等において、官民の最適な役割分担のもと、効率的かつ効果的な公共施設等の整備と良質なサービスの提供を行うため、多様なＰＰＰ／ＰＦＩ手法も含めた新たな事業手法の検討を進めていく。
【インフラ】
公共施設の整備や維持管理の持続的かつ確実な実施や省エネルギー等の推進のために、ＰＰＰ／ＰＦＩなどの手法の積極的な導入など、民間のノウハウ、資金等を積極的に活用していく。</t>
  </si>
  <si>
    <t>公共施設の維持管理・更新等については、施設の効率的な整備やストックの有効活用などによる「規模の最適化」、適切な点検・診断、計画的な修繕・更新などによる「予防保全による長寿命化」、省エネルギー化や民間活力の導入などによる「多様なコスト縮減手法の導入」の３点を基本方針として適切な管理を実施していく。</t>
  </si>
  <si>
    <t>【市設建築物】
長寿命化にあたっては、適切な点検に基づき、確実に修繕・更新を実施することが必要。このため各種点検等による各部位の現状把握の更なる強化を図るため施設カルテ等を作成し、適切な維持管理に向けて活用を進めているところ。
引き続き、こうした現状把握を充実させていくとともに、長期的なコストの縮減・平準化の観点から、個別施設計画等における修繕・更新計画に基づき、施設の特性に応じた予防保全の取組を進めていく。
【インフラ】
基本的には、定期点検データをもとに必要に応じて劣化予測を行い、目標管理水準を定めた上で、最適な時期に補修する予防保全（状態監視型）による維持管理を推進する。ただし、施設の特性によっては、予防保全（時間計画型）の手法で適切な点検・調査・補修を実施する等、効率的・効果的な維持管理を実施する。</t>
    <rPh sb="1" eb="2">
      <t>シ</t>
    </rPh>
    <phoneticPr fontId="2"/>
  </si>
  <si>
    <t>国の温暖化対策計画では温室効果ガス削減にかかる長期目標を示しており、各地方公共団体においても、これまで以上に踏み込んだ取組が求められている。
本市では、市設建築物の省エネルギー化に積極的に取り組み、これまでＥＳＣＯ（エスコ）事業の導入や太陽光発電設備の設置などを進め、二酸化炭素の排出量の抑制に努めてきた。このような中、近年は、新たな環境配慮技術の導入によるＺＥＢ化の実現など、建築物における省エネルギー化の取組の強化が求められている。
こうしたことから、日常的な設備の運用改善に努めるとともに、省エネルギー改修や、再生可能エネルギーの導入など、省エネルギー化のさらなる取組を総合的に推進していく。</t>
    <rPh sb="0" eb="1">
      <t>クニ</t>
    </rPh>
    <rPh sb="2" eb="5">
      <t>オンダンカ</t>
    </rPh>
    <rPh sb="5" eb="7">
      <t>タイサク</t>
    </rPh>
    <rPh sb="7" eb="9">
      <t>ケイカク</t>
    </rPh>
    <rPh sb="11" eb="13">
      <t>オンシツ</t>
    </rPh>
    <rPh sb="13" eb="15">
      <t>コウカ</t>
    </rPh>
    <rPh sb="17" eb="19">
      <t>サクゲン</t>
    </rPh>
    <rPh sb="23" eb="27">
      <t>チョウキモクヒョウ</t>
    </rPh>
    <rPh sb="28" eb="29">
      <t>シメ</t>
    </rPh>
    <rPh sb="34" eb="35">
      <t>カク</t>
    </rPh>
    <rPh sb="35" eb="37">
      <t>チホウ</t>
    </rPh>
    <rPh sb="37" eb="39">
      <t>コウキョウ</t>
    </rPh>
    <rPh sb="39" eb="41">
      <t>ダンタイ</t>
    </rPh>
    <rPh sb="51" eb="53">
      <t>イジョウ</t>
    </rPh>
    <rPh sb="54" eb="55">
      <t>フ</t>
    </rPh>
    <rPh sb="56" eb="57">
      <t>コ</t>
    </rPh>
    <rPh sb="59" eb="61">
      <t>トリク</t>
    </rPh>
    <rPh sb="62" eb="63">
      <t>モト</t>
    </rPh>
    <phoneticPr fontId="2"/>
  </si>
  <si>
    <t>【市設建築物】
これまでトータルコストの削減、施設の効率的な利用、市民サービスの向上等を目的として、施設の統合、集約化や複合化、空き施設の用途転用など、施設の再編整備を推進してきた。さらに、中長期的な視点に立って公共施設の総合的かつ計画的な管理を行っていくため、一般施設における地域特性に応じた施設の最適な設置・維持を行うための「持続可能な施設マネジメント」に向けた取組を進めている。本取組では、建築物のハードに関わる情報と施設の利用状況やコストといったソフトに関わる情報を集約・一元化した上で、地域特性等を踏まえた施設の分析・総合評価を行い、複合化や多機能化等による施設規模の最適化に向けた再編整備を推進する。
【インフラ】
これまで、長期にわたり事業に未着手となっていた道路、公園・緑地の都市計画について将来の必要性などを再検討し、廃止も含めた見直しを行ってきた。また、新たな施設の整備に関しては、更なる選択と集中を徹底し、見直しを進めている。
一方、既に整備された施設は本市の経済及び市民生活の基盤を支える施設として活用されていることから、廃止や除却はせずに今後も現状規模を維持・保全していくことを基本としている。なお、施設の利用環境の変化等により市民ニーズが低下した場合や、施設の適正規模への見直しが生じた場合、まちづくりにあたって施設のあり方の見直しが必要な場合には、施設の廃止・除却に向けた検討を進める。</t>
    <rPh sb="1" eb="2">
      <t>シ</t>
    </rPh>
    <phoneticPr fontId="2"/>
  </si>
  <si>
    <t>無</t>
    <rPh sb="0" eb="1">
      <t>ナ</t>
    </rPh>
    <phoneticPr fontId="2"/>
  </si>
  <si>
    <t>本方針の進捗管理にあたっては、本方針に基づく取組の進捗状況を各年度把握し、情報共有するとともに、PDCAサイクルを活用し、取組の検証を行いながら、必要に応じて見直しを実施し、内容のより一層の充実を図る。</t>
  </si>
  <si>
    <t>必要に応じて見直しを実施</t>
  </si>
  <si>
    <t>【市設建築物】
・施設の複合化・多機能化や用途転用による施設の有効活用など「再編整備の推進」
・予防保全の強化等による「長寿命化の推進」
・環境配慮技術の導入や民間事業者のノウハウの活用等による「省エネルギー化の推進」
【インフラ】
・個別施設計画や適正な施設規模の見直しなどによる「個別施設の特性に応じた維持管理」
・予防保全による維持管理の推進やメンテナンスサイクルの構築による「長寿命化の推進」
・民間の資金やノウハウ、金管の経営手法等の積極的な活用による「民間活力の導入」</t>
    <phoneticPr fontId="1"/>
  </si>
  <si>
    <t>【市設建築物】
・老朽化の進む区役所や機能向上が求められる区民ホール、増床が必要な図書館・老人福祉センターについて、複合施設として整備した。（Ｈ27年度）
・施設の現状把握の強化策として、点検や工事などの情報を集約・蓄積するとともに、外壁や受変電設備、空調機などの主要部位において更新が必要となる時期の目安などを、施設毎に網羅して把握する「施設カルテ」を整備・運用している。（一定規模以上等の条件を満たす635施設を対象に整備（H28～30年度））
・待機児童解消をめざした特別対策として、区役所や市役所本庁舎を活用した『庁内保育施設』を開設（H30～）。
・一般施設について、個別施設計画を策定（R1年度）（学校施設・市営住宅は、過年度に策定済）
・通常の改修工事より高い省エネルギー効果を目指し、比較的エネルギー使用量の多い81施設に対してESCO事業を実施（H17～R4年度）。
【インフラ】
・国のインフラ長寿命化計画に基づき、対象施設、計画期間、対策の優先順位の考え方、個別施設の状態等、対策内容と実施時期、対策費用を記載した個別施設計画を策定（H28年度）
・民間活力の導入においては、水道施設の電気・機械設備の更新・維持管理に関する事業を実施（DBM方式）</t>
    <phoneticPr fontId="1"/>
  </si>
  <si>
    <t>　本市が保有する公共施設の維持管理・更新等の費用は、今後増大する見込み。厳しい財政状況の中、持続的な施設マネジメントに向けては、財政負担の軽減・平準化を図りつつ、施設の安全確保・機能維持を行うことが求められる。</t>
    <phoneticPr fontId="1"/>
  </si>
  <si>
    <t>【市設建築物（令和2年4月時点）】　　　
※下記の数字は施設数(延床面積)
＜一般会計施設＞
・一般施設(教育・文化・スポーツ施設)：219（776.730 ㎡）
・一般施設(社会福祉・保健施設）：199（247,198 ㎡）
・一般施設(流通産業施設）：26（174,220 ㎡）
・一般施設(インフラ関係施設）：424（ 108,709 ㎡）
・一般施設(庁舎・事務所）：206（570,358 ㎡）
・一般施設(その他）：561（495,472 ㎡）
・学校園：441（3,150,550 ㎡）
・市営住宅：490（7,049,872 ㎡）
＜特別会計施設＞
・上水道関係施設：26（42,683 ㎡）
・駐車場関係施設：15（91,031 ㎡）
・港湾関係施設：112（362,733 ㎡）
・中央卸売市場：3（510,356 ㎡）
○総合計：2,722（13,579,914 ㎡）
＜地方独立行政法人等施設（公営企業型地方独立行政法人を除く）＞
科学館・美術館・博物館等：9（448,978㎡）
【インフラ施設（令和2年4月時点）】
・橋梁 758橋
・舗装 約3,680km
・アンダーパス・地下道 123箇所
・横断歩道橋 179橋
・標識 約12,000基
・道路照明灯 約123,000基
・共同溝 約17km
・電線共同溝 約232km
・自動車駐車場 156箇所
・自転車駐車場 163駅   
・工業用水道 管路 約292km
・工業用水道 浄・配水場、加圧ポンプ場 4施設 
・港湾施設（岸壁、臨港橋梁等） 605施設
・海岸保全施設（防潮堤等） 約60Km
・河川 堤防・護岸 約57km
・河川設備（水門） 5箇所
・水道 管路 約5,223km
・水道 取・浄・配水場（給水塔）、加圧ポンプ場 17施設
・下水道 管渠 約4,960km
・下水処理場・抽水所 71施設
・公園 990公園</t>
    <phoneticPr fontId="1"/>
  </si>
  <si>
    <t>大阪市の人口（夜間人口）は、今後も長期にわたって減少傾向が続き、2020年約276万人に対して、2045年では約250万人と約26万人減少する見通し。</t>
    <phoneticPr fontId="1"/>
  </si>
  <si>
    <t>将来の人口推移や厳しい財政状況を見据え、中長期的な視点に立って公共施設の総合的かつ計画的な管理を行っていくため、建築物のハードに関わる情報と施設の利用状況やコストといったソフトに関わる情報を集約・一元化した上で、地域特性等を踏まえた施設の分析・総合評価を行い、複合化や多機能化等による施設規模の最適化に向けた再編整備を推進する。</t>
    <phoneticPr fontId="1"/>
  </si>
  <si>
    <t xml:space="preserve">・空き施設等について施設特性に応じた活用検討を進め、用途転用を積極的に推進するなど、有効活用を進めることにより、新たな施設の建設や民間施設の賃借を抑制し、施設整備費や賃料の縮減を図る。
・再編整備の取組により余剰となった施設が存する土地（未利用地）については、原則売却することとしている。
</t>
    <phoneticPr fontId="1"/>
  </si>
  <si>
    <t>公共施設等総合管理計画の推進に当たっては、学校施設、市営住宅、その他用途の施設に分類し、3つの基本方針（ライフサイクルコストの削減、施設総量の最適化、バリューアップ）に沿って施策や事業を推進する。</t>
    <rPh sb="0" eb="5">
      <t>コウキョウシセツトウ</t>
    </rPh>
    <rPh sb="5" eb="9">
      <t>ソウゴウカンリ</t>
    </rPh>
    <rPh sb="9" eb="11">
      <t>ケイカク</t>
    </rPh>
    <rPh sb="12" eb="14">
      <t>スイシン</t>
    </rPh>
    <rPh sb="15" eb="16">
      <t>ア</t>
    </rPh>
    <rPh sb="21" eb="23">
      <t>ガッコウ</t>
    </rPh>
    <rPh sb="23" eb="25">
      <t>シセツ</t>
    </rPh>
    <rPh sb="26" eb="28">
      <t>シエイ</t>
    </rPh>
    <rPh sb="28" eb="30">
      <t>ジュウタク</t>
    </rPh>
    <rPh sb="33" eb="34">
      <t>タ</t>
    </rPh>
    <rPh sb="34" eb="36">
      <t>ヨウト</t>
    </rPh>
    <rPh sb="37" eb="39">
      <t>シセツ</t>
    </rPh>
    <rPh sb="40" eb="42">
      <t>ブンルイ</t>
    </rPh>
    <rPh sb="47" eb="49">
      <t>キホン</t>
    </rPh>
    <rPh sb="49" eb="51">
      <t>ホウシン</t>
    </rPh>
    <rPh sb="63" eb="65">
      <t>サクゲン</t>
    </rPh>
    <rPh sb="66" eb="68">
      <t>シセツ</t>
    </rPh>
    <rPh sb="68" eb="70">
      <t>ソウリョウ</t>
    </rPh>
    <rPh sb="71" eb="74">
      <t>サイテキカ</t>
    </rPh>
    <rPh sb="84" eb="85">
      <t>ソ</t>
    </rPh>
    <rPh sb="87" eb="88">
      <t>セ</t>
    </rPh>
    <rPh sb="88" eb="89">
      <t>サク</t>
    </rPh>
    <rPh sb="90" eb="92">
      <t>ジギョウ</t>
    </rPh>
    <rPh sb="93" eb="95">
      <t>スイシン</t>
    </rPh>
    <phoneticPr fontId="1"/>
  </si>
  <si>
    <t>令和2～32年の見通し
・総人口は20.5%減
・年少人口と生産年齢人口は減少（30年間で年少人口は27.8%減、生産年齢人口は29.3%減）
・人口全体に対する65歳以上人口の割合は、28.4%から36.4%に増加</t>
  </si>
  <si>
    <t>【公共施設】
R3.3.31：延床面積　2,206,704.96㎡
【インフラ】
R3.3.31:道路延長　2,104㎞
　　　橋りょう　678橋
　　　都市公園面積　568.98ha
　　　水道管布設延長　2,423㎞
　　　下水道布設延長　3,125㎞　
　　　ほか</t>
  </si>
  <si>
    <t>　人口減少の傾向や人口構造の変化は、今後の公共施設等に対するニーズの変化の要因となる。人口が減少していく中、公共施設の現在の総量を維持した場合、それらの施設を維持・運営するための市民一人当たりの負担が増すことにもなりかねない。そのため、将来を見据えて施設の統廃合や再配置などにより公共施設の総量や配置の最適化に向けた検討を行い、人口減少や人口構造の変化に伴う市民ニーズに柔軟に対応していくことが必要。</t>
  </si>
  <si>
    <t>令和3～32年度の間の年平均約255億円（公共建築物）</t>
  </si>
  <si>
    <t>令和3～32年度の間の年平均約323億円（公共建築物）</t>
  </si>
  <si>
    <t>令和3～32年度の間の年平均約265億円（公共建築物）</t>
  </si>
  <si>
    <t>令和3～32年度の間の約1723億円の経費削減（公共建築物）</t>
  </si>
  <si>
    <t>副市長を委員長とする　「堺市公有財産管理・活用庁内委員会」を中心に土地の利活用のほか、施設の再配置、統廃合、転用等、公共施設の配置の最適化を検討するなど、全庁横断的に取り組む。</t>
  </si>
  <si>
    <t>　施設の更新時には、市民ニーズや公と民の役割分担などの観点からPFI事業をはじめとするPPPの導入を検討し、公民のパートナーシップを進める。</t>
  </si>
  <si>
    <t>　各施設において、点検を行い、適宜に保守・修繕・更新に効率的に取り組むことで初期の機能・性能を確保・回復し、公共建築物を健全な状態に保つ。そのうえで施設の目標耐用年数を設定し、計画的に予防保全に取り組むことで、要求性能レベルにも対応しながら長寿命化を推進する。</t>
  </si>
  <si>
    <t>　施設を改修する際には、「堺市公共施設低炭素化指針」に基づき、より効率の高い設備に更新するなど、ライフサイクルコスト及び温室効果ガス排出量の削減に努める。</t>
  </si>
  <si>
    <t>　将来の市民ニーズに対応した最適な施設規模をめざすため、公共施設の望ましいあり方を検討・選択し、ICTによるオンラインの活用などにより、施設ありきの発想ではなく機能を重視して、統廃合、再配置、他用途への転換、機能の複合化など、効率的な利活用を計画的に推進する。</t>
  </si>
  <si>
    <t>　令和33年度までに公共施設の延床面積を5％縮減することを目標に総量管理に取り組む。
　また、令和12年度末までに、延床面積の1%縮減をめざす。</t>
  </si>
  <si>
    <t>　平成28年度から、平成26年5月の総務大臣通知で示された基準による公会計制度を構築している。
　今後も総務省の地方公会計マニュアルで示される活用方法等も踏まえ、公共施設等の状況把握やあり方の検討など、計画の取組への活用を検討する。</t>
  </si>
  <si>
    <t>　庁内利活用を最優先に、貸付けやその他の方法も十分に検討したうえで、将来にわたって庁内利用等の予定がなく売却することがその財産の最も有効な利活用方法であると判断された不要な財産については、売却処分を行い、財源の確保と保有量縮減による管理経費の削減を図る。</t>
  </si>
  <si>
    <t>　社会情勢の変化や財政見込み、公共施設等の状態・現状等に合わせて、必要に応じ計画の内容を再検証する。各用途において、個別施設計画を策定し、又は既存計画を改訂するなどして実施する。また、各用途における具体的な取組については、達成状況や課題等の検証を行い、計画の推進に活かす。</t>
  </si>
  <si>
    <t>　小学校跡地について、エコモデルタウンとして売却したほか、定期借地による有効利用を実施した。</t>
  </si>
  <si>
    <t>令和22年（2040年）：135.4万人
令和42年(2060年）：111.0万人
・年代別推計人口推移（令和2年⇒令和22年）
年少人口比：約▲4.2万人
生産年齢人口比：約▲18.8万人
老年人口比：約＋6.9万人</t>
  </si>
  <si>
    <t>・建築物系施設の延床面積：
総計　                    約828万㎡（R2年度時点)
　　庁舎等一般施設　   　約210万㎡
　　学校園　　　　　　     　約180万㎡
　　市営住宅等　　　　 　　約310万㎡
　　企業会計用施設等　　約127万㎡
・インフラ系施設:
　　道路 　　　　　　　　　　　5,940㎞
　　トンネル　　　　　　　　　  　33箇所
　　橋梁 　　　　　　　　　　　2,150橋
　　水道・工業用水道 　　　5,135km
　　下水道　　　　　　　　　　4,870km
　ほか、駐車場、公園、河川、港湾、空港、地下鉄、バスなど</t>
  </si>
  <si>
    <t>人口減少・少子高齢化がますます進んで行く中、人口減少に歯止めをかけ、財政状況を着実に改善させるとともに、自然災害への対応強化など新たな問題にも対応していく必要がある。
今後、公共施設等を維持管理していくうえで以下のような課題が挙げられる。
①修繕等の実施における全市的な視点での取り組みが必要である。
②適切な修繕による長寿命化の推進と長期的視野に立っての適正な施設保有量の実現を両輪として進めていくことが重要である。</t>
  </si>
  <si>
    <t xml:space="preserve">令和4年度一般会計支出における予算6,986億円（義務的経費5,181億円、投資的経費892億円、拠出金913億円）
本市は震災復旧工事の後、財政上の課題もあり、施設等の整備及び維持修繕に係る経費を減らさざるを得ませんでした。一般会計歳出における投資的経費※は震災前より減少している一方で、義務的経費※の割合は増加しています。
</t>
    <rPh sb="25" eb="30">
      <t>ギムテキケイヒ</t>
    </rPh>
    <rPh sb="38" eb="43">
      <t>トウシテキケイヒ</t>
    </rPh>
    <rPh sb="49" eb="52">
      <t>キョシュツキン</t>
    </rPh>
    <rPh sb="55" eb="57">
      <t>オクエン</t>
    </rPh>
    <phoneticPr fontId="1"/>
  </si>
  <si>
    <t>【公共施設】今後30年間で総額23,541億円
【インフラ】今後30年間で総額37,510億円</t>
  </si>
  <si>
    <t>【公共施設】今後30年間で総額19,754億円
【インフラ】今後30年間で総額18,006億円</t>
  </si>
  <si>
    <t>【公共施設】今後30年間で総額3,787億円
【インフラ】今後30年間で総額19,504億円</t>
  </si>
  <si>
    <t xml:space="preserve">全庁的な取組体制の構築及び情報管理・共有方策は以下の基本方針に従い進めるものとする。
①部長級連絡会議を設置
②管理意識と日常管理技術の向上に努める
</t>
  </si>
  <si>
    <t>施設の維持管理、修繕、更新にあたって、PPP/PFIを一層活用していく。</t>
    <rPh sb="0" eb="2">
      <t>シセツ</t>
    </rPh>
    <rPh sb="3" eb="7">
      <t>イジカンリ</t>
    </rPh>
    <rPh sb="8" eb="10">
      <t>シュウゼン</t>
    </rPh>
    <rPh sb="11" eb="13">
      <t>コウシン</t>
    </rPh>
    <rPh sb="27" eb="29">
      <t>イッソウ</t>
    </rPh>
    <rPh sb="29" eb="31">
      <t>カツヨウ</t>
    </rPh>
    <phoneticPr fontId="1"/>
  </si>
  <si>
    <t>１．維持管理・修繕・設備更新を計画的、効率的かつ適切に実施する。
２．修繕の内容・時期を多角的に検討し、管理コストの削減や環境への配慮も行う。
修繕の実施にあたっては、当該施設等における他の修繕内容や時期の連携・調整を行う事に加え、周辺他事案との連携・調整も行い、効率化とコスト削減を図る。
また、修繕や取替えなどにあわせて、災害対策や省エネ化、ユニバーサルデザインへの対応も行う。
３．維持管理・修繕・設備更新等の履歴を整理・保存し、適正に活用する。
職員は維持管理・修繕・設備更新等の内容を共有し、長寿命化への取り組みに活用できるよう、工事履歴等を整理して保存し、これを適正に活用する。</t>
  </si>
  <si>
    <t>②維持管理・更新等の実施方針の内容に合わせて記載</t>
    <rPh sb="1" eb="5">
      <t>イジカンリ</t>
    </rPh>
    <rPh sb="6" eb="9">
      <t>コウシントウ</t>
    </rPh>
    <rPh sb="10" eb="14">
      <t>ジッシホウシン</t>
    </rPh>
    <rPh sb="15" eb="17">
      <t>ナイヨウ</t>
    </rPh>
    <rPh sb="18" eb="19">
      <t>ア</t>
    </rPh>
    <rPh sb="22" eb="24">
      <t>キサイ</t>
    </rPh>
    <phoneticPr fontId="1"/>
  </si>
  <si>
    <t>①大規模改修や施設更新にあたっては、現況、設置目的や必要な機能、規模などについて十分検討し、廃止や縮小、統合や改修などの方針を決定する。
原則として、適切な修繕を行い長寿命化を進めるが、トータルコスト（ライフサイクルコスト「ＬＣＣ」）を考慮し、更新するほうが有利な場合は建物更新を行う。
ただし、その際には、時代の変化や市民ニーズの変化、周辺の状況や同種の施設の状況、統合や縮小などの可能性、将来需要予測などについても十分検討する。
②環境の変化や利用者が減少している施設については、存廃について検討を行う。
設置当初からの環境の変化や技術進歩などで不要となったり、利用者が減少している施設については、現状や原因を調査し、統合や廃止も含めて、当該施設の存廃を検討する。
③廃止した施設は原則撤去する。
廃止した施設は、安全性の観点からも、周辺への影響も配慮しながら、原則として早期に撤去する。その場合に、企業会計部局では特別損失が出ることもあるが、施設の保有総量の縮小に努めるものとする。</t>
  </si>
  <si>
    <t>ト－タルコスト（ライフサイクルコスト「ＬＣＣ」）を最小限にする方策を行う。
最適な公共施設等のあり方、数量、大きさなどを絶え間なく検討し、総量の縮小に努める。
【庁舎等一般施設】
②延床面積等に関する目標
平成23年に策定した「30年で10％の床面積の削減方針」を実現していく。</t>
  </si>
  <si>
    <t>地方公会計の固定資産台帳には、公共施設の築年・面積等の基本情報や新築・改修等（資本的支出）の履歴を支出情報と紐づけて適時かつ正確な金額で効率的に記録する効果があります。今後、公有財産台帳データを固定資産台帳に連携し、建築物情報の一元管理を通して、固定資産台帳の記録を公共施設マネジメントの基礎情報として活用していきます。</t>
  </si>
  <si>
    <t>定期的又は随時に保全等に係る計画の検証を行い、改修の緊急性、必要性を勘案して修正を行い、ＰＤＣＡサイクルを利用して適正な施設管理を行う。</t>
  </si>
  <si>
    <t>定期的又は随時</t>
  </si>
  <si>
    <t>①点検・診断等及び安全確保等の実施方針：施設機能を良好に保ち、利用者等に対する安全性の確保に努める。
②維持管理・修繕・設備更新及び長寿命化の実施方針：施設使用年数が65年以上となるように長寿命化を進めていく。施設管理コストの低減を図る。
③地震をはじめとする災害対策の実施方針：新「神戸市耐震改修促進計画」に基づき、必要な整備・改修を行う。
④施設更新及び統合や廃止の推進方針：施設性能・利用状況や市民ニーズを踏まえたうえで、評価し、その施設のあり方を検討、決定する。</t>
    <rPh sb="190" eb="192">
      <t>シセツ</t>
    </rPh>
    <rPh sb="192" eb="194">
      <t>セイノウ</t>
    </rPh>
    <rPh sb="195" eb="197">
      <t>リヨウ</t>
    </rPh>
    <rPh sb="197" eb="199">
      <t>ジョウキョウ</t>
    </rPh>
    <rPh sb="230" eb="232">
      <t>ケッテイ</t>
    </rPh>
    <phoneticPr fontId="1"/>
  </si>
  <si>
    <t xml:space="preserve">【H27年度】・旧４号館、林間学舎　除却
・元フル－ツフラワ－パ－ク（ホテル棟）売却
【H28年度】　除却事業に係る地方債適用：みなとじま会館、旧山の街保育所等除却
【R元年度】　集約化・複合化事業に係る地方債適用：本庁舎３号館解体
【R２年度】・集約化・複合化事業に係る地方債適用：新中央区総合庁舎
・旧湊山小学校校舎売却
【R３年度】・集約化・複合化事業に係る地方債適用：勤労会館・葺合文化センター・生田文化会館一体化整備事業
【R４年度】除却事業に係る地方債適用：青陽西養護学校、港島クリーンセンター、須磨海釣り公園
</t>
    <rPh sb="85" eb="87">
      <t>ガンネン</t>
    </rPh>
    <rPh sb="87" eb="88">
      <t>ド</t>
    </rPh>
    <rPh sb="90" eb="93">
      <t>シュウヤクカ</t>
    </rPh>
    <rPh sb="94" eb="97">
      <t>フクゴウカ</t>
    </rPh>
    <rPh sb="97" eb="99">
      <t>ジギョウ</t>
    </rPh>
    <rPh sb="100" eb="101">
      <t>カカ</t>
    </rPh>
    <rPh sb="102" eb="105">
      <t>チホウサイ</t>
    </rPh>
    <rPh sb="105" eb="107">
      <t>テキヨウ</t>
    </rPh>
    <rPh sb="108" eb="109">
      <t>ホン</t>
    </rPh>
    <rPh sb="109" eb="111">
      <t>チョウシャ</t>
    </rPh>
    <rPh sb="112" eb="114">
      <t>ゴウカン</t>
    </rPh>
    <rPh sb="114" eb="116">
      <t>カイタイ</t>
    </rPh>
    <rPh sb="120" eb="121">
      <t>ネン</t>
    </rPh>
    <rPh sb="121" eb="122">
      <t>ド</t>
    </rPh>
    <rPh sb="142" eb="143">
      <t>シン</t>
    </rPh>
    <rPh sb="143" eb="145">
      <t>チュウオウ</t>
    </rPh>
    <rPh sb="145" eb="146">
      <t>ク</t>
    </rPh>
    <rPh sb="146" eb="148">
      <t>ソウゴウ</t>
    </rPh>
    <rPh sb="148" eb="150">
      <t>チョウシャ</t>
    </rPh>
    <rPh sb="166" eb="168">
      <t>ネンド</t>
    </rPh>
    <rPh sb="219" eb="221">
      <t>ネンド</t>
    </rPh>
    <rPh sb="235" eb="237">
      <t>セイヨウ</t>
    </rPh>
    <rPh sb="237" eb="238">
      <t>ニシ</t>
    </rPh>
    <rPh sb="238" eb="242">
      <t>ヨウゴガッコウ</t>
    </rPh>
    <rPh sb="243" eb="245">
      <t>ミナトジマ</t>
    </rPh>
    <rPh sb="254" eb="256">
      <t>スマ</t>
    </rPh>
    <rPh sb="256" eb="258">
      <t>ウミヅ</t>
    </rPh>
    <rPh sb="259" eb="261">
      <t>コウエン</t>
    </rPh>
    <phoneticPr fontId="1"/>
  </si>
  <si>
    <t xml:space="preserve">67.19 %
</t>
  </si>
  <si>
    <t>　岡山市の人口は、戦後一貫して増加の一途をたどり、2020年の国勢調査では72万4千人に達しています。
　しかし、第2期まち・ひと・しごと創生総合戦略における将来人口推計では、今後、減少に転じ、全国的な傾向と同様に人口減少社会が到来することが予想されています。
　今後25年間で概ね5％の人口減少が見込まれます。</t>
    <rPh sb="1" eb="4">
      <t>オカヤマシ</t>
    </rPh>
    <rPh sb="5" eb="7">
      <t>ジンコウ</t>
    </rPh>
    <rPh sb="9" eb="13">
      <t>センゴイッカン</t>
    </rPh>
    <rPh sb="15" eb="17">
      <t>ゾウカ</t>
    </rPh>
    <rPh sb="18" eb="20">
      <t>イット</t>
    </rPh>
    <rPh sb="29" eb="30">
      <t>ネン</t>
    </rPh>
    <rPh sb="31" eb="35">
      <t>コクセイチョウサ</t>
    </rPh>
    <rPh sb="39" eb="40">
      <t>マン</t>
    </rPh>
    <rPh sb="41" eb="43">
      <t>センニン</t>
    </rPh>
    <rPh sb="44" eb="45">
      <t>タッ</t>
    </rPh>
    <rPh sb="57" eb="58">
      <t>ダイ</t>
    </rPh>
    <rPh sb="59" eb="60">
      <t>キ</t>
    </rPh>
    <rPh sb="69" eb="71">
      <t>ソウセイ</t>
    </rPh>
    <phoneticPr fontId="1"/>
  </si>
  <si>
    <t>【ハコモノ】
　令和3年4月1日時点:194万㎡
【インフラ】
　令和3年4月1日時点
　　　道路延長　6,534km
　　　 橋りょう　9,599橋
　　　 都市公園　467箇所
　　　 上水道管路延長　4,382km
 　　　下水道管路延長　2,643km
       など</t>
    <rPh sb="8" eb="10">
      <t>レイワ</t>
    </rPh>
    <rPh sb="11" eb="12">
      <t>ネン</t>
    </rPh>
    <rPh sb="13" eb="14">
      <t>ガツ</t>
    </rPh>
    <rPh sb="15" eb="16">
      <t>ニチ</t>
    </rPh>
    <rPh sb="16" eb="18">
      <t>ジテン</t>
    </rPh>
    <phoneticPr fontId="1"/>
  </si>
  <si>
    <t xml:space="preserve">◆更新改修費用の増加が見込まれます
建築から30年以上経過しているハコモノが約7割を占め、10年後にはその割合は８割を超えることから、今後急激に更新・改修費用が増大する恐れがあります。
◆財政負担が大幅に増加する恐れがあります
岡山市の人口は、今後減少に転じ、少子高齢化が一層進むことが予想され、それに伴う税収の減少も想定されます。
また、今後の税収や地方交付税等の一般財源の動向は不透明であり、少子高齢化の進展等による社会保障関係経費の増大が予想される中、防災・減災対策等にも多額の経費を要することから、財政は予断を許さない状況です。利用需要が著しく低下した施設等をそのまま保持し運営し続ければ、 岡山市にとって、また、市民にとって公共施設等の維持管理の負担が大幅に増加する恐れがあります。
◆新たな市民ニーズや社会的要請への対応が求められます
一方、少子高齢化や女性の社会進出、価値観の多様化等による市民ニーズの変化により、従来の行政サービスの枠にとらわれない新たなサービスが求められており 、公民連携によるハコモノの複合化 ・多機能化への取組みが関心を集め、また、コンパクトでネットワーク化された快適で多様なまちづくりや環境に配慮した持続可能な都市づくりなど、社会的な要請にもこたえていく必要があります。
◆安全安心の確保が急がれます
さらに、全国的には、中央自動車道笹子トンネルでの天井板崩落事故（平成24年12月2 日）のように、我が国でこれまで例を見ない重大な事故が発生し、公共施設等の安全安心の確保に向けた取組みが急がれる状況となっています。
</t>
    <rPh sb="1" eb="3">
      <t>コウシン</t>
    </rPh>
    <rPh sb="3" eb="5">
      <t>カイシュウ</t>
    </rPh>
    <rPh sb="5" eb="7">
      <t>ヒヨウ</t>
    </rPh>
    <rPh sb="8" eb="10">
      <t>ゾウカ</t>
    </rPh>
    <rPh sb="11" eb="13">
      <t>ミコ</t>
    </rPh>
    <phoneticPr fontId="1"/>
  </si>
  <si>
    <t>2017年度から2021年度の平均で約544.8億円</t>
    <rPh sb="4" eb="6">
      <t>ネンド</t>
    </rPh>
    <rPh sb="12" eb="14">
      <t>ネンド</t>
    </rPh>
    <rPh sb="15" eb="17">
      <t>ヘイキン</t>
    </rPh>
    <rPh sb="18" eb="19">
      <t>ヤク</t>
    </rPh>
    <rPh sb="24" eb="26">
      <t>オクエン</t>
    </rPh>
    <phoneticPr fontId="1"/>
  </si>
  <si>
    <t>今後34年間で約2兆2948億円（674.9億円/年）</t>
    <rPh sb="0" eb="2">
      <t>コンゴ</t>
    </rPh>
    <rPh sb="4" eb="6">
      <t>ネンカン</t>
    </rPh>
    <rPh sb="7" eb="8">
      <t>ヤク</t>
    </rPh>
    <rPh sb="9" eb="10">
      <t>チョウ</t>
    </rPh>
    <rPh sb="14" eb="16">
      <t>オクエン</t>
    </rPh>
    <rPh sb="22" eb="24">
      <t>オクエン</t>
    </rPh>
    <rPh sb="25" eb="26">
      <t>ネン</t>
    </rPh>
    <phoneticPr fontId="1"/>
  </si>
  <si>
    <t>今後34年間で約2兆1728億円（639.1億円/年）</t>
  </si>
  <si>
    <t>今後34年間で約1220億円（35.9億円/年）</t>
  </si>
  <si>
    <t xml:space="preserve">人口減少や少子高齢化を背景として、小・中学校、幼稚園及び保育園などの統廃合や施設集約が進行する中で、誰もが住み慣れた地域で安心して暮らし続けていくためには、各地域の拠点に生活サービス機能や居住を緩やかに集積しつつ、持続可能な地域づくりやコミュニティ機能の維持を図る必要があります。その中で、安全性の確保と財政平準化を図り、必要な市民サービスを持続的に提供していくためには、簡素で効率的・効果的な施設整備の検討や、ハードと併せて実施する事業（ソフト事業）の見直しも必要となることから、財産活用マネジメント推進課、施設所管部署、関係事業を行う部署などが協力して情報共有を図り、全庁的な視点で進め方を検討します。
</t>
  </si>
  <si>
    <t xml:space="preserve">民間の資金、ノウハウの活用や民間と連携した施設整備（ＰＦＩ等）、民間による施設の管理運営（指定管理者制度等）など多様な民間活力の導入を検討し、より一層の公民連携（ＰＰＰ）を進めます。
</t>
  </si>
  <si>
    <t>基本的に、公共施設等については日常点検や定期的な劣化調査を行いながら必要となる予防保全措置等を講じ、コストの平準化を図りつつ長寿命化を図るとともに、ユニバーサルデザインへの対応、デジタルトランスフォーメーション（DX）化への対応、防災拠点としてのあり方に留意した施設整備など時代の要請に応じた施設の機能改善を進めます。</t>
  </si>
  <si>
    <t>例外的に、コストと利用状況が共に芳しくない施設については、まずは利用状況の改善に努めたうえで今後のあり方を検討します。検討結果、将来にわたり保有し続ける必要があると判断した施設は、長寿命化対象施設とし、適切なメンテナンスを行います。</t>
  </si>
  <si>
    <t xml:space="preserve">パリ協定をはじめとする地球温暖化対策に関する世界の潮流や、国の２０５０年温室効果ガス排出実質ゼロ表明を踏まえ、岡山市においても令和３年２月に「２０５０年温室効果ガス排出実質ゼロ」を宣言しました。その達成にむけ、エネルギー消費量の削減及び再生可能エネルギーの導入を促進することで、脱炭素社会の実現に向けて取り組みます。
</t>
  </si>
  <si>
    <t>施設の建替等更新時には、原則として民間も含めた施設の複合化・多機能化、また、既存施設の建替時には、総延床面積の２％から４％程度の削減目標を踏まえた検討を行う。</t>
    <rPh sb="0" eb="2">
      <t>シセツ</t>
    </rPh>
    <rPh sb="3" eb="5">
      <t>タテカ</t>
    </rPh>
    <rPh sb="5" eb="6">
      <t>トウ</t>
    </rPh>
    <rPh sb="6" eb="9">
      <t>コウシンジ</t>
    </rPh>
    <rPh sb="12" eb="14">
      <t>ゲンソク</t>
    </rPh>
    <rPh sb="17" eb="19">
      <t>ミンカン</t>
    </rPh>
    <rPh sb="20" eb="21">
      <t>フク</t>
    </rPh>
    <rPh sb="23" eb="25">
      <t>シセツ</t>
    </rPh>
    <rPh sb="26" eb="29">
      <t>フクゴウカ</t>
    </rPh>
    <rPh sb="30" eb="34">
      <t>タキノウカ</t>
    </rPh>
    <rPh sb="38" eb="42">
      <t>キゾンシセツ</t>
    </rPh>
    <rPh sb="43" eb="45">
      <t>タテカ</t>
    </rPh>
    <rPh sb="45" eb="46">
      <t>トキ</t>
    </rPh>
    <rPh sb="49" eb="52">
      <t>ソウノベユカ</t>
    </rPh>
    <rPh sb="52" eb="54">
      <t>メンセキ</t>
    </rPh>
    <rPh sb="61" eb="63">
      <t>テイド</t>
    </rPh>
    <rPh sb="64" eb="68">
      <t>サクゲンモクヒョウ</t>
    </rPh>
    <rPh sb="69" eb="70">
      <t>フ</t>
    </rPh>
    <rPh sb="73" eb="75">
      <t>ケントウ</t>
    </rPh>
    <rPh sb="76" eb="77">
      <t>オコナ</t>
    </rPh>
    <phoneticPr fontId="1"/>
  </si>
  <si>
    <t>財政負担の低減のため施設の総量を適正化（総延床面積を今後10年間で2%から4%削減）することとし、市民サービスの向上の観点からも施設の多機能化・複合化を進めるとともに、民間による施設整備、管理運営等が可能なものは民間活力の導入を進める。
原則として、予防保全を基本とする個別施設の類型ごとの修繕計画及び長期保全計画を策定し、維持管理コストの平準化を図る。</t>
  </si>
  <si>
    <t>市全体の資産を網羅的に把握するとともに、従来把握していなかった資産価値情報等を加えた固定資産台帳（※9）を整備し、施設老朽化の分析等など公共施設等マネジメントに活用し、情報公開を進めます。</t>
  </si>
  <si>
    <t xml:space="preserve">市有未利用地等は、売却を基本とし、手法は一般競争入札とします。ただし、まちづくりの方針等に基づき各局区室長が活用方針を個別に定める必要があると判断したものは、貸付や公募売却もできることとします。
また、未利用地の売却までの間の維持管理費用を削減し資産の有効活用の観点から、民間による利用の促進について積極的に取組みます。
</t>
  </si>
  <si>
    <t xml:space="preserve">個別施設計画や既存の計画・アクションプラン等の見直し、個別施設整備状況等を踏まえながら必要に応じ本計画の見直しを行い、順次充実を図っていきます。
また、変化の激しい情勢や価値観の多様化等の市民ニーズへの対応、及び計画に基づく取組み状況の評価の必要性から、適宜PDCAサイクルに基づいた評価・検証を行い、本計画の見直しの必要性を検討します。
</t>
  </si>
  <si>
    <t>各施設類型ごとに記載あり</t>
    <rPh sb="0" eb="3">
      <t>カクシセツ</t>
    </rPh>
    <rPh sb="3" eb="5">
      <t>ルイケイ</t>
    </rPh>
    <rPh sb="8" eb="10">
      <t>キサイ</t>
    </rPh>
    <phoneticPr fontId="1"/>
  </si>
  <si>
    <t xml:space="preserve">【平成29年度】
近隣に存在していた社会福祉施設内に公民館を移転して集約化。
近隣に存在していた公民館と行政事務所を建替時に複合化。
行政事務所と消防署出張所を建替時に複合化。
</t>
  </si>
  <si>
    <t>本市の総人口は、二度のベビーブームの際に大きく増加するなど、戦後一貫して増加しているが、日本の総人口が平成20年にピークを迎え、減少に転じている中、本市の人口増加のペースも鈍化している。
今後の推移は、国立社会保障･人口問題研究所の推計方法に準拠した人口推計（以下「社人研推計準拠」という。）によると、令和32年に109万2千人、令和42年に102万1千人に減少する見込みである。
そうした中、本市では、本市の人口の将来展望として、令和3年3月に策定した第2期「世界に誇れる『まち』広島」創生総合戦略に掲げる施策等を着実に実行し、「出生率の向上」と「若い世代の人口の確保」を実現することで、「社人研推計準拠」による令和42年の人口102万1千人に対して、16万人の減少が抑制され、人口118万1千人を維持することができる見込みとしている。</t>
  </si>
  <si>
    <t>【ハコモノ資産】
○文化・教養　33施設　199,809㎡
○コミュニティ　434施設　181,534㎡
○スポーツ・レクリエーション　1,483施設　237,953㎡
○子育て・教育・青少年育成　449施設　1,565,827㎡
○福祉　21施設　56,837㎡
○病院等　3施設　16,972㎡
○住宅　231施設　1,006,612㎡
○交通　148施設　63,010㎡
○火葬場・墓地　31施設　13,305㎡
○その他　524施設　682,178㎡
（ハコモノ資産計　施設数 3,357施設　総延床面積 4,024,037㎡）
（令和3年4月1日現在）
【インフラ資産】
○道路
　舗装4,329km、法面1,297箇所、付属物 約28,100箇所、トンネル27本、橋りょう3,177橋
○アストラムライン
　高架橋168橋
○水道
　水道施設（浄水場等）338箇所、水道管路4,859km
○下水道
　処理施設及びポンプ場100箇所、下水管路6,050km
○河川
　準用河川4本、普通河川653本、調整池68箇所
○土砂災害防止施設
　急傾斜地崩壊防止対策施設184箇所
○農林道
　農道294km、林道366km
○港湾施設
　草津岸壁1箇所、市営さん橋1基
　（令和3年4月1日現在）</t>
  </si>
  <si>
    <t>【ハコモノ資産】
○現状
全体の約5割、延床面積214万㎡分の建物が昭和40 年代から50年代の20年間で集中的に建築されている。鉄筋コンクリート造の建物の一般的な耐用年数は60年といわれているため、これらの建物は、令和7年から令和26年の20年間に集中して耐用年数を迎えることとなる。
○課題
・本市のハコモノ資産を維持し続け同じ規模や仕様で更新する場合には、令和4年度から35年間の維持管理・大規模改修・更新費用の推計額は、総額で1 兆8,991億円、年平均で543億円にのぼる。
・設置目的は異なるものの提供するサービスが類似する施設や同種の諸室を持つ施設が多数存在するほか、民間事業者や他の公共団体により、同様のサービスが重複して提供されているといった状況も見受けられ、ハコモノ資産全体の最適化が図られていない。
・建物の部位や設備の劣化により不具合が生じた後に修繕や改修を行うといった、事後的な対応がもっぱらとなっている。そのため、突然の施設破損等により、施設利用者への人的被害の発生や施設運営に重大な支障を来たすおそれがある。
【インフラ資産】
○現状
インフラ資産の整備は、概ね高度経済成長期の昭和40年代から本格化しており、近年では減少傾向にある。国が老朽化の目安としている建設後の経過年数を超えた割合を見ると、橋りょうは約27％、水道管路は約26％、下水管路は約6％となっている。古くから整備されたインフラ資産は、築年数の経過により施設の劣化が進行しており、一部には老朽化による施設破損の事例が発生している。
○課題
・今後、20年間でインフラ資産の老朽化が急速に進行していくことから、維持保全費用の増加が見込まれる。
・平成25年6月に「公共施設老朽化対策検討会議」を設置した時点では、本市のインフラ資産の多くが市民からの通報やパトロールなどにより、現地で損傷を確認した上で必要な補修等を行っており、点検要領等を定め、計画的な点検や長寿命化に取り組んでいる施設は一部にとどまっていた。しかし、このような対応では、劣化や損傷の状況の把握が不十分となり、施設の特性や設置環境によっては、破損した場合の周辺の安全確保が十分に図れないおそれや、補修等が大規模なものとなり、社会的・経済的に大きな影響を与えることが懸念される。今後、効果的・効率的な維持保全を行っていくためには、施設の特性を踏まえ、点検等による劣化の現状把握、これに基づく必要な対策の実施、対策の情報の記録などメンテナンスサイクルの構築による計画的な取組が重要であり、加えて継続的に取り組むことが必要である。
また、全ての施設において、これまで重点的に取り組んできた機能維持に加えて、より一層、周辺の安全確保を図る取組が必要である。
・これまで、一部の技術職員の経験やノウハウに頼ってきた傾向があるが、職員全体の技術力の向上、人材の確保・育成に加え、低廉、簡易でありながら高度な点検・診断技術、モニタリング技術、データベース技術などを導入し、維持保全に関する作業の効率化を図ることが課題となっている。</t>
  </si>
  <si>
    <t>【ハコモノ資産】
令和2年度決算額で310億円
【インフラ資産】
221億2,694万8千円</t>
  </si>
  <si>
    <t>【ハコモノ資産】
令和4年度から35年間の総額で1兆8,991億円（1年当たりの平均543億円）
【インフラ資産】
今後35年間の総額で約1兆391億円</t>
  </si>
  <si>
    <t>【ハコモノ資産】
令和4年度から35年間の総額で1兆5,249億円（1年当たりの平均435億円）
【インフラ資産】
今後35年間の総額で約1兆7,870億円</t>
  </si>
  <si>
    <t>総合管理計画に掲げる取組を推進するに当たり、その進捗管理及び推進の過程で顕在化した課題への対応などの協議・調整を行うため、新たに「公共施設等マネジメント会議」を設置する。</t>
  </si>
  <si>
    <t>【ハコモノ資産】
民間事業者のノウハウを活用することにより、サービス水準の向上や経費の削減が期待できる場合などは、ＰＰＰ・ＰＦＩなどの手法を活用して積極的に民間活力の活用を図ることを検討する。
【インフラ資産】
ＰＰＰ・ＰＦＩなど、民間の技術やノウハウ、資金などを活用することにより、施設の維持管理に加えて、サービスの質的向上や財政負担の軽減が図られるものについては、積極的な活用を検討する。</t>
  </si>
  <si>
    <t>【ハコモノ資産】
部位等を劣化が及ぼす影響の度合い等に応じて3 つの維持保全タイプ
（「時間計画保全型」、「状態監視保全型」及び「事後保全型」）に分類し、特性に応じた維持保全を行う。
【インフラ資産】
施設の特性や規模、重要度、さらにはライフサイクルコストの縮減効果等に着目し、予防保全型と事後保全型の2種類に各施設を分類し、その分類に応じて適切な維持保全を行う。</t>
  </si>
  <si>
    <t>【ハコモノ資産】
施設管理担当職員の維持保全に関する知識の習得に努めるとともに、ガイドラインに沿った適切な点検を徹底し、劣化状況の把握と修繕等の早期の措置につなげるなど、計画的な維持保全に確実に取り組むことで施設の更なる長寿命化を図り、目標耐用年数を超えて使用できるよう取り組む。
【インフラ資産】
厳しい財政状況下で必要なインフラ資産の機能を維持していくため、施設のより安全かつ長期間の利用を可能とし、予算執行の平準化やライフサイクルコストの縮減に資するものについては、長寿命化（更新）計画を策定し、計画的な維持保全を行う。</t>
  </si>
  <si>
    <t>【ハコモノ資産】
・現行の枠組みに固執せず、施設の機能・サービスの向上を検討する。
・本市の「まちづくり」等との整合性を図りつつ、利用者の利便性等も踏まえ、施設の再配置を検討する。
・財政状況を踏まえて、種々の工夫を講じながら更新量を調整する。
【インフラ資産】
現在の社会経済情勢が大きく変化することによって、施設の必要性そのものについて問い直さなければならないことが明らかになった場合は、施設の廃止や縮小の可能性について検討する。</t>
  </si>
  <si>
    <t>【ハコモノ資産】
様々な工夫を講じ施設数・規模を調整するとともに、予防的に修繕や改修を行うことで、施設の更新費用や維持保全費用の抑制につなげる。
【インフラ資産】
計画的な維持保全を着実に実施し、予算執行の平準化とライフサイクルコストの縮減に努め、維持保全費用の抑制を図る。</t>
  </si>
  <si>
    <t>【ハコモノ資産】
本市では高度経済成長期に当たる昭和40年代から、政令指定都市移行前後の昭和50年代に集中して公共施設を整備しており、「公民館」「図書館」「体育館・プール」「学校施設」「市営住宅」など大半の施設群については、減価償却のペースが、改築更新のペースを上回っていることから、有形固定資産減価償却率が上昇している。
「認定こども園・幼稚園・保育園」など一部の施設群については、多くの施設で減価償却を終えており毎年度の減価償却額が少額になっている一方で、施設の耐震化工事を順次実施し償却資産の取得価額が年々増加しており、毎年度の減価償却額が償却資産の取得価額を下回っていることから、有形固定資産減価償却率が低下している。
【インフラ資産】
本市のインフラ資産については、減価償却のペースが改築更新のペースを上回っていることから、有形固定資産減価償却率が上昇している。</t>
  </si>
  <si>
    <t>施設の複合・集約化、廃止により未利用となる資産については、市民のニーズや建物の老朽化の状況等を踏まえ、他の用途へ転用するなど有効活用を図る。
他の用途への転用が見込めない資産や老朽化により利用できない資産については、老朽化施設周辺の安全確保のための維持保全費用の削減や歳入確保の観点から、早期の処分に努める。</t>
  </si>
  <si>
    <t>【ハコモノ資産】
日常点検や定期点検及び修繕等の結果や修繕履歴を蓄積し分析することで部位等の修繕等の周期の検証・見直しを行うなど、個別施設計画の不断の見直しを実施し、効率的な維持保全を行うとともに、社会経済情勢の変化や市民ニーズの多様化を踏まえた施設のあり方の検討につなげる。
【インフラ資産】
各施設の点検要領や長寿命化（更新）計画に基づき維持保全を行っていく過程において得られた点検結果や補修履歴等をデータベースとして蓄積、充実しながら、次期点検や補修等に活用するとともに、点検結果・補修の評価やフォローアップの実施を踏まえ、適宜、点検要領や長寿命化（更新）計画を見直すＰＤＣＡサイクルの確立を目指す。</t>
  </si>
  <si>
    <t>予防的な保全の視点を取り入れた効果的・効率的な維持保全を推進し、施設の機能維持と安全確保を図るために、令和元年11月に「市有建築物の維持保全ガイドライン」（以下「ガイドライン」という。）を作成した。ガイドラインでは、部位等を劣化が及ぼす影響の度合い等に応じて3つの維持保全タイプ（「時間計画保全型」、「状態監視保全型」及び「事後保全型」）に分類し、特性に応じた維持保全を行うこととしており、ガイドラインに基づく取組を進めることで、施設の機能維持や安全確保がなされ、ひいては長期間の利用が可能となる長寿命化につなげる。また同時に、他の部位等に影響を与える劣化を未然に防ぐことにより、維持保全費用の抑制にもつなげる。</t>
  </si>
  <si>
    <t>【ハコモノ資産】
・勤労青少年ホームの廃止（令和4年3月末）
・吉島屋内プール及び吉島老人いこいの家の複合化（令和5年度までに供用開始）
・中央バレーボール場の廃止（令和3年8月末）
【インフラ資産】
・重要橋の補修19橋
・水道施設の更新・廃止10箇所、水道管路の更新97㎞
・下水道施設（処理施設及びポンプ場）の設置144装置、下水管路の更新50㎞
（平成29年度～令和2年度）</t>
  </si>
  <si>
    <t>令和3年度</t>
  </si>
  <si>
    <t>平成27（2015） 年の本市の人口961,748 人が、25 年後の令和22（2040） 年には784,162 人まで減少（81.53％）する見込み</t>
  </si>
  <si>
    <t>【公共施設】
H25.3：約542万㎡
【インフラ】
R3.3：道路総延長4239km、橋梁2012橋、トンネル39本、門型標識38基、横断歩道橋96橋、大型カルバート22施設、
モノレールPC軌道桁565本、同鋼軌道桁45連、同RC支柱252基、同鋼支柱121基、同分岐橋4橋、同停留場13停留場、
公園施設1718箇所、
河川護岸246河川、水門1箇所、堰29堰、地下調節池1箇所、流域貯留施設10箇所、
焼却工場3箇所、資源化センター4箇所、し尿施設2箇所、処理場関連施設3箇所、
係留施設282施設、外郭施設・廃棄物埋立護岸167施設、臨港交通施設354施設、その他港湾施設194施設、海岸保全施設9地区、
農道401路線、水路総延長318km、農業水門388箇所、ポンプ施設52箇所、ため池150箇所、林道42路線、森林公園4箇所、
漁港基本施設(漁港)8箇所・(施設)178箇所、漁港環境施設等(漁港)6箇所・(施設)49箇所、海岸保全施設13箇所、
導水管182km、送水管240km、配水管4196km、浄水場・取水場10箇所、ポンプ場15箇所、配水池46箇所、
下水道管渠4682km、下水処理場5箇所、下水ポンプ場34箇所</t>
  </si>
  <si>
    <t>【公共施設】
本市の公共施設の保有量は、人口1人当たり約5.0㎡と政令市の中で最大であり、政令市平均の1.5倍となっています。
本市が保有する公共施設の多くは、昭和40年代から50年代にかけて整備されており、建築後30年を経過した施設が半数を超えています。
こうした施設の一部はすでに老朽化が進んでおり、近い将来、大規模改修や更新(建替え)が必要になってくることが予想されます。
できるだけ早く公共施設マネジメントの取組みを進め、市民が公共施設を利用しやすい環境を整えるとともに、真に必要な公共施設を安全に保有し続けることができる運営体制を確立することが大変重要です。
【インフラ】
　社会インフラについては、近年頻発する集中豪雨による水害や今後想定される大規模地震においても、市民を災害から守り、安全・安心を確保するために、今後も維持管理や整備が必要です。しかしながら、人口減少が予測される中で持続可能な財政運営を維持するためには、既存の社会インフラについても、管理等の必要性を検討していかなければなりません。よって今後強化していくものと抑制していくものとの強弱をつけた対応が重要となり、本市の他の施策と連携しながら方向性を定めていく必要があります。</t>
  </si>
  <si>
    <t>【公共施設】
近年平均で
約180億円
【インフラ】
平成24年度と平成25年度の平均で
約460億円</t>
  </si>
  <si>
    <t>【公共施設】
40年間の平均で
約122億円
【インフラ】
４0年間の平均で
約80億円</t>
  </si>
  <si>
    <t>【公共施設】
「公共施設マネジメント調整会議」の設置
【インフラ】
「公共施設等総合管理計画調整会議」の設置</t>
  </si>
  <si>
    <t>【公共施設】
社会経済環境の変化や利用状況に応じて、施設の用途や規模などについて柔軟に対応していくため、施設の整備・保有について、PFI・PPPの導入を検討する
【インフラ】
施設により民間の技術・ノウハウ、資金等の活用が有効な場合は、管理や整備にあたり民の力との連携も視野に入れ検討する</t>
  </si>
  <si>
    <t>【公共施設】
初期段階から計画的にメンテナンスを行う予防保全及び新技術・新製品の導入について国等の動向を注視することで、長期にわたり良好な状態で維持し、改修コストの平準化を図り、トータルでの維持管理費の削減を目指す
【インフラ】
計画的な管理等を行い、その履歴を収集・蓄積して、管理計画の見直しに反映する</t>
  </si>
  <si>
    <t>【公共施設】
建物の劣化状況や今後の維持・修繕コスト等を把握し、計画的な予防保全に努めることで、できるだけ長期間、良好な状態で利用できるよう施設の長寿命化に取り組む
【インフラ】
損傷・劣化の要因除去等による再発抑制につながる効果的な修繕を実施する</t>
  </si>
  <si>
    <t>【公共施設】
省エネ性能の向上と、災害時レジリエンスの向上もかねて、ZEB化の検討も含め、2050年までの脱炭素社会の実現を目指す</t>
  </si>
  <si>
    <t>【公共施設】
必要な施設の更新の際は、複合化や多機能化を図るとともに、利便性の高い場所に集約する
【インフラ】
利用状況や代替可否等を考慮の上、民間活力導入も含めてあり方を検討し、統廃合及び規模縮小、除却等の可能性を検討する</t>
  </si>
  <si>
    <t>【公共施設】
少なくとも、「今後40年間で保有量を約20％削減する」
　①無　②有　③無　④無
【インフラ】
新設費を抑制するなど総合的な検討に加え、長寿命化対策等によるトータルコスト縮減や予算の平準化などにより、「トータルコストを40年間の平均で約460億円以下に出来るよう努力していく」
　①無　②無　③有　④無</t>
  </si>
  <si>
    <t>【公共施設】
市民が公共施設をできるだけ長期間良好な状態で利用できるよう、ライフサイクルコスト縮減の可能性を十分検証した上で、計画的な予防保全の仕組みを導入し、公共施設の長寿命化に取り組みます。
また、公共施設の民営化・複合化・多機能化・廃止等によって生じた余剰地については、民間への売却や賃貸を積極的に進めるなど、効果的かつ効率的な資産活用に取り組みます。</t>
  </si>
  <si>
    <t>【公共施設】
「5ヶ年行動計画」を策定するなど、PDCAサイクルにより実効性を確保するとともに、必要に応じて行動計画の見直しを図りながら進めていく。
計画期間を4 分割して10 年間を目途に計画改訂を行うこととし、その中間年度を節目とし計画内容の見直しを行う
【インフラ】
今後の社会経済情勢の変化、行財政改革の進捗状況等を踏まえ、継続的に5年サイクルを基本に計画のフォローアップを行う</t>
  </si>
  <si>
    <t>【公共施設】
同左
【インフラ】
同左</t>
  </si>
  <si>
    <t>【インフラ】
施設類型ごとの健全状態の保持や、適切な時期での計画的な更新等の管理目標の設定を行うとともに、トータルコストの縮減、予算の平準化を図るなど経費の面においてもそれぞれの特徴に合わせた管理を行います。
また、全庁横断的な推進体制の下で、今後の社会情勢の変化や行財政改革の進捗状況等を踏まえ、継続的なフォローアップを実施していきます。</t>
  </si>
  <si>
    <t>・総人口は，令和17年頃まで増加し，平成22年と比較して約14万人増の160万人となる見込み。
・人口の増加は主に転入超過による社会増が主要因であるが，生産年齢人口は令和17年まではほぼ横ばいで，その後徐々に減少する見込み。
・令和17年での生産年齢人口の割合は，老年人口が増えることから平成22年と比較して約８%減少する見込み。</t>
    <rPh sb="6" eb="8">
      <t>レイワ</t>
    </rPh>
    <rPh sb="83" eb="85">
      <t>レイワ</t>
    </rPh>
    <rPh sb="114" eb="116">
      <t>レイワ</t>
    </rPh>
    <phoneticPr fontId="1"/>
  </si>
  <si>
    <t>○大幅な伸びが期待できない一般財源
○伸び続ける社会保障関係費
○高止まりを続ける公債費</t>
  </si>
  <si>
    <t>R3年度　633億</t>
    <rPh sb="2" eb="4">
      <t>ネンド</t>
    </rPh>
    <rPh sb="8" eb="9">
      <t>オク</t>
    </rPh>
    <phoneticPr fontId="1"/>
  </si>
  <si>
    <t>【一般会計】
30年間の平均で429億円
【全会計】
30年間の平均で725億円</t>
  </si>
  <si>
    <t>全庁的なアセットマネジメントの統括部門を設置し，財政部門，実施部門と協議，連携しながら，各施設（類型）の個別施設計画作成の支援や投資額の平準化など，アセットマネジメントの推進を図っている。</t>
  </si>
  <si>
    <t>・優先度に応じた改修
・更新経費の平準化
・施設等の有効活用
・施設運営・保守管理の効率化</t>
  </si>
  <si>
    <t>一般建築物
①市有建築物の耐用年数は、原則として６０～７０年を目標とする。
②各年度の修繕・更新経費については、当分の間、現行水準並みを目標とし、大幅な増嵩を招かないように努める。
③各施設の保守管理委託費、光熱水費は各々１０％以上の削減を目標とする。
専門施設
①各施設の検証結果を踏まえて長寿命化について検討し、ライフサイクルコストが最小となる目標耐用年数とする。
②各施設におけるアセットマネジメント導入後の修繕・更新経費については、現行水準を踏まえて、大幅な増嵩とならないように努める。
③各施設の経常経費（保守管理委託費、光熱水費）については、一般建築物の数値を踏まえた削減目標とする。</t>
  </si>
  <si>
    <t>既存の施設や土地については、本来目的以外の使用や、用途廃止も含めた多様な視点からその有効利用を推進し、財政負担の軽減及び効果的な市民サービスの提供を図る。</t>
  </si>
  <si>
    <t>社会経済情勢や市⺠ニーズの変化、将来の⼈⼝予測、⺠間施設との役割分担、運営コストの状況などから施設のあり⽅を検討したうえで、⽤途の変更や廃⽌、他の施設との統合や複合化など、施設や敷地の有効活⽤による財政負担の軽減を図る。</t>
  </si>
  <si>
    <t>ＰＤＣＡ管理サイクルに基づくマネジメントの推進</t>
  </si>
  <si>
    <t>・個別施設計画の見直し及び進捗管理
・施設のあり方、最適な保有量等の検討
・維持管理経費等の縮減
・施設の有効活用</t>
  </si>
  <si>
    <t>【建築物】　約610万㎡，　【道路】　総延長約3,800km
【橋梁】　約2,000橋
【ごみ処理施設】
　清掃工場４施設（内２施設のうち，１施設は外郭団体，１施設は近隣の４市町とで構成する事務組合が所有），資源化センター２施設，埋立場２施設，汚水処理場２施設，し尿中継処理施設１施設
ほか</t>
    <phoneticPr fontId="1"/>
  </si>
  <si>
    <t>公民館と老人いこいの家の複合化。
（Ｒ1年度）
総合図書館設備更新
九電記念体育館解体工事
生活道路大規模修繕
（R2年度）
総合西市民プール大規模改修工事
市民センター施設整備事業
公民館等施設改良事業
青少年施設管理経費(投資)（背振／非常用発電機更新）
子どもプラザ施設整備費
健康づくりサポートセンター経費（空調自動制御更新工事分）
大橋音楽・演劇練習場再整備
道路新設改良事業，交通安全施設等整備事業（アセットマネジメント）
防舷材取替等事業
便所改造　　高
屋上防水改良　　小・中・高
放送設備更新　　高
高圧受電設備更新　　小
給水施設改良　　小・中
空調機更新　　高
受変電設備更新　　小・中
総合図書館設備更新
（R3年度）
市民センター施設整備事業
総合西市民プール大規模改修工事
市民体育館改修工事
市民体育館解体工事
あゆみ学園・めばえ学園（外壁工事）
子どもプラザ施設整備
マリンメッセ福岡A館大規模改修工事
大橋音楽・演劇練習場再整備
水産加工公社解体工事
道路橋りょう総務事業
道路新設改良事業，交通安全施設等整備事業（アセットマネジメント）
一般単独事業（アセット関連事業）_防舷材取替等事業
内外壁改修　高
学校給食センター解体　中・特
便所改造　小・高
空調機更新　小・中
屋上防水改良　小
給水施設改良　小・中
受変電設備更新　小・中
排水処理施設改良　小
放送設備更新　小
老朽ガス管改修　小
講堂照明設備更新　高
エレベーター改修　中
（R4年度）
めばえ学園外壁改修工事
めばえ学園屋上防水改修工事
めばえ学園空調設備更新工事
公立保育所等整備（那珂保育所屋根改修）
公立保育所等整備（橋梁等補修）
公立保育所等整備（舞鶴保育園外壁改修）
外壁改修、屋上防水改良工事
空調設備更新工事
空調設備更新工事外２件設計
青少年施設管理経費(投資)（背振／外灯改修(LED交換)）
水産加工公社解体工事
道路橋りょう総務事業
一般単独事業（アセット関連事業）_防舷材取替等事業
排水処理施設改良　小
給水施設改良　小
受変電設備更新　小・中・高
便所新設　高
空調機更新　高
屋上防水改良　小</t>
    <phoneticPr fontId="1"/>
  </si>
  <si>
    <t>総人口については、今後、緩やかに減少する見込み。
熊本市人口ビジョンでの将来展望では、2050年に70万人、2080年に65万人程度まで人口減少すると見込んでいる。
また、年代別人口については、今後20年間で年少人口や生産年齢人口は減少する一方で老年人口は増加傾向にあり令和22年時点で3割を超える見込み。</t>
    <rPh sb="0" eb="3">
      <t>ソウジンコウ</t>
    </rPh>
    <rPh sb="9" eb="11">
      <t>コンゴ</t>
    </rPh>
    <rPh sb="12" eb="13">
      <t>ユル</t>
    </rPh>
    <rPh sb="16" eb="18">
      <t>ゲンショウ</t>
    </rPh>
    <rPh sb="20" eb="22">
      <t>ミコ</t>
    </rPh>
    <rPh sb="25" eb="28">
      <t>クマモトシ</t>
    </rPh>
    <rPh sb="28" eb="30">
      <t>ジンコウ</t>
    </rPh>
    <rPh sb="36" eb="40">
      <t>ショウライテンボウ</t>
    </rPh>
    <rPh sb="47" eb="48">
      <t>ネン</t>
    </rPh>
    <rPh sb="51" eb="53">
      <t>マンニン</t>
    </rPh>
    <rPh sb="58" eb="59">
      <t>ネン</t>
    </rPh>
    <rPh sb="62" eb="64">
      <t>マンニン</t>
    </rPh>
    <rPh sb="64" eb="66">
      <t>テイド</t>
    </rPh>
    <rPh sb="68" eb="70">
      <t>ジンコウ</t>
    </rPh>
    <rPh sb="70" eb="72">
      <t>ゲンショウ</t>
    </rPh>
    <rPh sb="75" eb="77">
      <t>ミコ</t>
    </rPh>
    <rPh sb="86" eb="89">
      <t>ネンダイベツ</t>
    </rPh>
    <rPh sb="89" eb="91">
      <t>ジンコウ</t>
    </rPh>
    <rPh sb="97" eb="99">
      <t>コンゴ</t>
    </rPh>
    <rPh sb="101" eb="103">
      <t>ネンカン</t>
    </rPh>
    <rPh sb="104" eb="106">
      <t>ネンショウ</t>
    </rPh>
    <rPh sb="106" eb="108">
      <t>ジンコウ</t>
    </rPh>
    <rPh sb="109" eb="111">
      <t>セイサン</t>
    </rPh>
    <rPh sb="111" eb="113">
      <t>ネンレイ</t>
    </rPh>
    <rPh sb="113" eb="115">
      <t>ジンコウ</t>
    </rPh>
    <rPh sb="116" eb="118">
      <t>ゲンショウ</t>
    </rPh>
    <rPh sb="120" eb="122">
      <t>イッポウ</t>
    </rPh>
    <rPh sb="123" eb="125">
      <t>ロウネン</t>
    </rPh>
    <rPh sb="125" eb="127">
      <t>ジンコウ</t>
    </rPh>
    <rPh sb="128" eb="130">
      <t>ゾウカ</t>
    </rPh>
    <rPh sb="130" eb="132">
      <t>ケイコウ</t>
    </rPh>
    <rPh sb="135" eb="137">
      <t>レイワ</t>
    </rPh>
    <rPh sb="139" eb="140">
      <t>ネン</t>
    </rPh>
    <rPh sb="140" eb="142">
      <t>ジテン</t>
    </rPh>
    <rPh sb="144" eb="145">
      <t>ワリ</t>
    </rPh>
    <rPh sb="146" eb="147">
      <t>コ</t>
    </rPh>
    <rPh sb="149" eb="151">
      <t>ミコ</t>
    </rPh>
    <phoneticPr fontId="1"/>
  </si>
  <si>
    <t>【公共建築物】（R3.4.1現在）
・公営住宅　91.3万㎡
・学校教育系施設　88.0万㎡
・その他の施設　77.5万㎡
○合計　256.8万㎡
【インフラ資産】（R3.4.1現在）
○道路　3,800km（国・県道を含む）
○橋梁　2,988橋
○河川　（一級・二級・準用・普通河川）99.8km　（都市下水路）　19km　（排水機場）25施設　（水門・樋門）2門
○都市公園等　592ha
○農道・林道　63km
○農業用排水機場　40施設
○農業集落排水施設　（管渠）50km　（終末処理施設）4施設
○漁港　（第1種漁港）3施設　（係留施設）2,152m　（外郭施設）1,710m
※以下、公営企業会計施設
○上水道　（管路）3,550km　取水施設等（101施設）
○工業用水道　（取水・配水施設）４施設
○下水道　（管路）2,718km　（ポンプ場等）374施設
○軌道事業　11.9km
○病院　3施設（病床数529床）　</t>
    <rPh sb="19" eb="21">
      <t>コウエイ</t>
    </rPh>
    <rPh sb="21" eb="23">
      <t>ジュウタク</t>
    </rPh>
    <rPh sb="28" eb="29">
      <t>マン</t>
    </rPh>
    <rPh sb="32" eb="34">
      <t>ガッコウ</t>
    </rPh>
    <rPh sb="34" eb="36">
      <t>キョウイク</t>
    </rPh>
    <rPh sb="36" eb="37">
      <t>ケイ</t>
    </rPh>
    <rPh sb="37" eb="39">
      <t>シセツ</t>
    </rPh>
    <rPh sb="44" eb="45">
      <t>マン</t>
    </rPh>
    <rPh sb="50" eb="51">
      <t>タ</t>
    </rPh>
    <rPh sb="52" eb="54">
      <t>シセツ</t>
    </rPh>
    <rPh sb="59" eb="61">
      <t>マンヘイホウメートル</t>
    </rPh>
    <rPh sb="63" eb="65">
      <t>ゴウケイ</t>
    </rPh>
    <rPh sb="80" eb="82">
      <t>シサン</t>
    </rPh>
    <rPh sb="95" eb="97">
      <t>ドウロ</t>
    </rPh>
    <rPh sb="106" eb="107">
      <t>クニ</t>
    </rPh>
    <rPh sb="108" eb="110">
      <t>ケンドウ</t>
    </rPh>
    <rPh sb="111" eb="112">
      <t>フク</t>
    </rPh>
    <rPh sb="116" eb="118">
      <t>キョウリョウ</t>
    </rPh>
    <rPh sb="124" eb="125">
      <t>ハシ</t>
    </rPh>
    <rPh sb="127" eb="129">
      <t>カセン</t>
    </rPh>
    <rPh sb="131" eb="132">
      <t>イチ</t>
    </rPh>
    <rPh sb="132" eb="133">
      <t>キュウ</t>
    </rPh>
    <rPh sb="134" eb="136">
      <t>ニキュウ</t>
    </rPh>
    <rPh sb="137" eb="139">
      <t>ジュンヨウ</t>
    </rPh>
    <rPh sb="140" eb="142">
      <t>フツウ</t>
    </rPh>
    <rPh sb="142" eb="144">
      <t>カセン</t>
    </rPh>
    <rPh sb="153" eb="155">
      <t>トシ</t>
    </rPh>
    <rPh sb="155" eb="158">
      <t>ゲスイロ</t>
    </rPh>
    <rPh sb="166" eb="170">
      <t>ハイスイキジョウ</t>
    </rPh>
    <rPh sb="173" eb="175">
      <t>シセツ</t>
    </rPh>
    <rPh sb="177" eb="179">
      <t>スイモン</t>
    </rPh>
    <rPh sb="180" eb="182">
      <t>ヒモン</t>
    </rPh>
    <rPh sb="184" eb="185">
      <t>モン</t>
    </rPh>
    <rPh sb="187" eb="189">
      <t>トシ</t>
    </rPh>
    <rPh sb="191" eb="192">
      <t>トウ</t>
    </rPh>
    <rPh sb="200" eb="202">
      <t>ノウドウ</t>
    </rPh>
    <rPh sb="203" eb="205">
      <t>リンドウ</t>
    </rPh>
    <rPh sb="212" eb="215">
      <t>ノウギョウヨウ</t>
    </rPh>
    <rPh sb="215" eb="219">
      <t>ハイスイキジョウ</t>
    </rPh>
    <rPh sb="222" eb="224">
      <t>シセツ</t>
    </rPh>
    <rPh sb="226" eb="228">
      <t>ノウギョウ</t>
    </rPh>
    <rPh sb="228" eb="230">
      <t>シュウラク</t>
    </rPh>
    <rPh sb="230" eb="232">
      <t>ハイスイ</t>
    </rPh>
    <rPh sb="232" eb="234">
      <t>シセツ</t>
    </rPh>
    <rPh sb="236" eb="238">
      <t>カンキョ</t>
    </rPh>
    <rPh sb="245" eb="247">
      <t>シュウマツ</t>
    </rPh>
    <rPh sb="247" eb="249">
      <t>ショリ</t>
    </rPh>
    <rPh sb="249" eb="251">
      <t>シセツ</t>
    </rPh>
    <rPh sb="253" eb="255">
      <t>シセツ</t>
    </rPh>
    <rPh sb="257" eb="259">
      <t>ギョコウ</t>
    </rPh>
    <rPh sb="261" eb="262">
      <t>ダイ</t>
    </rPh>
    <rPh sb="263" eb="264">
      <t>シュ</t>
    </rPh>
    <rPh sb="264" eb="266">
      <t>ギョコウ</t>
    </rPh>
    <rPh sb="268" eb="270">
      <t>シセツ</t>
    </rPh>
    <rPh sb="272" eb="274">
      <t>ケイリュウ</t>
    </rPh>
    <rPh sb="274" eb="276">
      <t>シセツ</t>
    </rPh>
    <rPh sb="285" eb="287">
      <t>ガイカク</t>
    </rPh>
    <rPh sb="287" eb="289">
      <t>シセツ</t>
    </rPh>
    <rPh sb="298" eb="300">
      <t>イカ</t>
    </rPh>
    <rPh sb="301" eb="303">
      <t>コウエイ</t>
    </rPh>
    <rPh sb="303" eb="305">
      <t>キギョウ</t>
    </rPh>
    <rPh sb="305" eb="307">
      <t>カイケイ</t>
    </rPh>
    <rPh sb="307" eb="309">
      <t>シセツ</t>
    </rPh>
    <rPh sb="311" eb="314">
      <t>ジョウスイドウ</t>
    </rPh>
    <rPh sb="316" eb="318">
      <t>カンロ</t>
    </rPh>
    <rPh sb="327" eb="329">
      <t>シュスイ</t>
    </rPh>
    <rPh sb="329" eb="331">
      <t>シセツ</t>
    </rPh>
    <rPh sb="331" eb="332">
      <t>トウ</t>
    </rPh>
    <rPh sb="336" eb="338">
      <t>シセツ</t>
    </rPh>
    <rPh sb="341" eb="344">
      <t>コウギョウヨウ</t>
    </rPh>
    <rPh sb="344" eb="346">
      <t>スイドウ</t>
    </rPh>
    <rPh sb="348" eb="350">
      <t>シュスイ</t>
    </rPh>
    <rPh sb="351" eb="353">
      <t>ハイスイ</t>
    </rPh>
    <rPh sb="353" eb="355">
      <t>シセツ</t>
    </rPh>
    <rPh sb="357" eb="359">
      <t>シセツ</t>
    </rPh>
    <rPh sb="361" eb="364">
      <t>ゲスイドウ</t>
    </rPh>
    <rPh sb="381" eb="382">
      <t>ジョウ</t>
    </rPh>
    <rPh sb="382" eb="383">
      <t>トウ</t>
    </rPh>
    <rPh sb="387" eb="389">
      <t>シセツ</t>
    </rPh>
    <rPh sb="391" eb="393">
      <t>キドウ</t>
    </rPh>
    <rPh sb="393" eb="395">
      <t>ジギョウ</t>
    </rPh>
    <rPh sb="404" eb="406">
      <t>ビョウイン</t>
    </rPh>
    <rPh sb="408" eb="410">
      <t>シセツ</t>
    </rPh>
    <rPh sb="411" eb="414">
      <t>ビョウショウスウ</t>
    </rPh>
    <rPh sb="417" eb="418">
      <t>ユカ</t>
    </rPh>
    <phoneticPr fontId="1"/>
  </si>
  <si>
    <t>・現在の水準・規模で公共建築物を維持し続けることは費用的に困難であるため、公共建築物の保有量を削減しながら施設をできるだけ長く使えるような工夫が必要。
・インフラ資産においては建設後60年以上経過するものもあり、今後急速に老朽化が進む。
・本市保有の土地は今後の施設再編に伴い余剰発生が見込まれるため、民間への売却や利活用についての検討が必要。
・単年度会計において施設運営に係るライフサイクルコストの検討があまりなされてこなかったため、今後は総コスト抑制の観点からの整備や更新が必要。</t>
  </si>
  <si>
    <t>【公共建築物】
過去6か年平均で更新に関する経費約63.2億円
過去3か年
平均で保守点検や小規模な修繕等に関する経費20.2億円
【インフラ資産】
過去6か年平均で更新に関する経費約107.1億円
過去3か年
平均で保守点検や小規模な修繕等に関する経費35.0億円</t>
    <rPh sb="1" eb="3">
      <t>コウキョウ</t>
    </rPh>
    <rPh sb="3" eb="6">
      <t>ケンチクブツ</t>
    </rPh>
    <rPh sb="32" eb="34">
      <t>カコ</t>
    </rPh>
    <rPh sb="36" eb="37">
      <t>ネン</t>
    </rPh>
    <rPh sb="38" eb="40">
      <t>ヘイキン</t>
    </rPh>
    <rPh sb="41" eb="45">
      <t>ホシュテンケン</t>
    </rPh>
    <rPh sb="46" eb="49">
      <t>ショウキボ</t>
    </rPh>
    <rPh sb="50" eb="52">
      <t>シュウゼン</t>
    </rPh>
    <rPh sb="52" eb="53">
      <t>トウ</t>
    </rPh>
    <rPh sb="54" eb="55">
      <t>カン</t>
    </rPh>
    <rPh sb="57" eb="59">
      <t>ケイヒ</t>
    </rPh>
    <rPh sb="63" eb="65">
      <t>オクエン</t>
    </rPh>
    <rPh sb="72" eb="74">
      <t>シサン</t>
    </rPh>
    <phoneticPr fontId="1"/>
  </si>
  <si>
    <t>【公共建築物】
40年間で約1兆240.2億円（単年度約256.0億円）
【インフラ資産】
40年間で約9,317.5億円（単年度約232.9億円）</t>
    <rPh sb="43" eb="45">
      <t>シサン</t>
    </rPh>
    <phoneticPr fontId="1"/>
  </si>
  <si>
    <t>【公共建築物】
○施設の長寿命化後
34年間で約7,656.9億円（単年度約225.2億円）
○資産総量の適正化後
単年度約171億円
【インフラ資産】
34年間で約3,324.0億円（単年度約97.8億円）</t>
    <rPh sb="9" eb="11">
      <t>シセツ</t>
    </rPh>
    <rPh sb="12" eb="16">
      <t>チョウジュミョウカ</t>
    </rPh>
    <rPh sb="16" eb="17">
      <t>ゴ</t>
    </rPh>
    <rPh sb="48" eb="50">
      <t>シサン</t>
    </rPh>
    <rPh sb="50" eb="52">
      <t>ソウリョウ</t>
    </rPh>
    <rPh sb="53" eb="56">
      <t>テキセイカ</t>
    </rPh>
    <rPh sb="56" eb="57">
      <t>ゴ</t>
    </rPh>
    <rPh sb="58" eb="61">
      <t>タンネンド</t>
    </rPh>
    <rPh sb="61" eb="62">
      <t>ヤク</t>
    </rPh>
    <rPh sb="65" eb="67">
      <t>オクエン</t>
    </rPh>
    <phoneticPr fontId="1"/>
  </si>
  <si>
    <t>【公共建築物】
施設の長寿命化により
単年度約31億円
資産総量の適正化により単年度54億円
【インフラ資産】
単年度約135億円</t>
    <rPh sb="8" eb="10">
      <t>シセツ</t>
    </rPh>
    <rPh sb="11" eb="15">
      <t>チョウジュミョウカ</t>
    </rPh>
    <rPh sb="28" eb="30">
      <t>シサン</t>
    </rPh>
    <rPh sb="30" eb="32">
      <t>ソウリョウ</t>
    </rPh>
    <rPh sb="33" eb="36">
      <t>テキセイカ</t>
    </rPh>
    <rPh sb="39" eb="42">
      <t>タンネンド</t>
    </rPh>
    <rPh sb="44" eb="46">
      <t>オクエン</t>
    </rPh>
    <phoneticPr fontId="1"/>
  </si>
  <si>
    <t>庁内の企画部門、財政部門、施設所管課、都市整備部門、建築部門、企業会計等が相互に連携しながら長寿命化計画やまちづくりに関する各種計画と調整を図り、全庁的な体制で計画を推進していく。</t>
    <rPh sb="46" eb="50">
      <t>チョウジュミョウカ</t>
    </rPh>
    <phoneticPr fontId="1"/>
  </si>
  <si>
    <t>官民の役割分担を明確にし、PPP/PFIなどの手法を用い、民間活力を施設の整備や管理に積極的に導入するなど、民間事業者等の資金やノウハウを活用した施設の整備や管理に取り組む。</t>
    <rPh sb="0" eb="2">
      <t>カンミン</t>
    </rPh>
    <rPh sb="3" eb="7">
      <t>ヤクワリブンタン</t>
    </rPh>
    <rPh sb="8" eb="10">
      <t>メイカク</t>
    </rPh>
    <rPh sb="23" eb="25">
      <t>シュホウ</t>
    </rPh>
    <rPh sb="26" eb="27">
      <t>モチ</t>
    </rPh>
    <rPh sb="29" eb="31">
      <t>ミンカン</t>
    </rPh>
    <rPh sb="31" eb="33">
      <t>カツリョク</t>
    </rPh>
    <rPh sb="34" eb="36">
      <t>シセツ</t>
    </rPh>
    <rPh sb="37" eb="39">
      <t>セイビ</t>
    </rPh>
    <rPh sb="40" eb="42">
      <t>カンリ</t>
    </rPh>
    <rPh sb="43" eb="46">
      <t>セッキョクテキ</t>
    </rPh>
    <rPh sb="47" eb="49">
      <t>ドウニュウ</t>
    </rPh>
    <rPh sb="54" eb="59">
      <t>ミンカンジギョウシャ</t>
    </rPh>
    <rPh sb="59" eb="60">
      <t>トウ</t>
    </rPh>
    <rPh sb="61" eb="63">
      <t>シキン</t>
    </rPh>
    <rPh sb="69" eb="71">
      <t>カツヨウ</t>
    </rPh>
    <rPh sb="73" eb="75">
      <t>シセツ</t>
    </rPh>
    <rPh sb="76" eb="78">
      <t>セイビ</t>
    </rPh>
    <rPh sb="79" eb="81">
      <t>カンリ</t>
    </rPh>
    <rPh sb="82" eb="83">
      <t>ト</t>
    </rPh>
    <rPh sb="84" eb="85">
      <t>ク</t>
    </rPh>
    <phoneticPr fontId="1"/>
  </si>
  <si>
    <t>公共施設の更新等にあたっては、施設の複合化や類似施設の統廃合を図ることはもとより、国や県、あるいは民間の類似施設の配置を考慮しながら適正配置を目指す。
また、施設整備時には整備後の補修を考慮した設計を行うなどランニングコストを抑制できるような工夫を行う。</t>
    <rPh sb="0" eb="2">
      <t>コウキョウ</t>
    </rPh>
    <rPh sb="2" eb="4">
      <t>シセツ</t>
    </rPh>
    <rPh sb="5" eb="8">
      <t>コウシントウ</t>
    </rPh>
    <rPh sb="15" eb="17">
      <t>シセツ</t>
    </rPh>
    <rPh sb="18" eb="20">
      <t>フクゴウ</t>
    </rPh>
    <rPh sb="20" eb="21">
      <t>カ</t>
    </rPh>
    <rPh sb="22" eb="24">
      <t>ルイジ</t>
    </rPh>
    <rPh sb="24" eb="26">
      <t>シセツ</t>
    </rPh>
    <rPh sb="27" eb="30">
      <t>トウハイゴウ</t>
    </rPh>
    <rPh sb="31" eb="32">
      <t>ハカ</t>
    </rPh>
    <rPh sb="41" eb="42">
      <t>クニ</t>
    </rPh>
    <rPh sb="43" eb="44">
      <t>ケン</t>
    </rPh>
    <rPh sb="49" eb="51">
      <t>ミンカン</t>
    </rPh>
    <rPh sb="52" eb="54">
      <t>ルイジ</t>
    </rPh>
    <rPh sb="54" eb="56">
      <t>シセツ</t>
    </rPh>
    <rPh sb="57" eb="59">
      <t>ハイチ</t>
    </rPh>
    <rPh sb="60" eb="62">
      <t>コウリョ</t>
    </rPh>
    <rPh sb="66" eb="70">
      <t>テキセイハイチ</t>
    </rPh>
    <rPh sb="71" eb="73">
      <t>メザ</t>
    </rPh>
    <rPh sb="79" eb="81">
      <t>シセツ</t>
    </rPh>
    <rPh sb="81" eb="83">
      <t>セイビ</t>
    </rPh>
    <rPh sb="83" eb="84">
      <t>ジ</t>
    </rPh>
    <rPh sb="86" eb="88">
      <t>セイビ</t>
    </rPh>
    <rPh sb="88" eb="89">
      <t>ゴ</t>
    </rPh>
    <rPh sb="90" eb="92">
      <t>ホシュウ</t>
    </rPh>
    <rPh sb="93" eb="95">
      <t>コウリョ</t>
    </rPh>
    <rPh sb="97" eb="99">
      <t>セッケイ</t>
    </rPh>
    <rPh sb="100" eb="101">
      <t>オコナ</t>
    </rPh>
    <rPh sb="113" eb="115">
      <t>ヨクセイ</t>
    </rPh>
    <rPh sb="121" eb="123">
      <t>クフウ</t>
    </rPh>
    <rPh sb="124" eb="125">
      <t>オコナ</t>
    </rPh>
    <phoneticPr fontId="1"/>
  </si>
  <si>
    <t>今後も活用していく公共施設については、定期的な点検・診断により計画保全に努め、計画的な維持修繕によって長寿命化を図る。</t>
    <rPh sb="0" eb="2">
      <t>コンゴ</t>
    </rPh>
    <rPh sb="3" eb="5">
      <t>カツヨウ</t>
    </rPh>
    <rPh sb="9" eb="11">
      <t>コウキョウ</t>
    </rPh>
    <rPh sb="11" eb="13">
      <t>シセツ</t>
    </rPh>
    <rPh sb="19" eb="22">
      <t>テイキテキ</t>
    </rPh>
    <rPh sb="23" eb="25">
      <t>テンケン</t>
    </rPh>
    <rPh sb="26" eb="28">
      <t>シンダン</t>
    </rPh>
    <rPh sb="31" eb="33">
      <t>ケイカク</t>
    </rPh>
    <rPh sb="33" eb="35">
      <t>ホゼン</t>
    </rPh>
    <rPh sb="36" eb="37">
      <t>ツト</t>
    </rPh>
    <rPh sb="39" eb="41">
      <t>ケイカク</t>
    </rPh>
    <rPh sb="41" eb="42">
      <t>テキ</t>
    </rPh>
    <rPh sb="43" eb="45">
      <t>イジ</t>
    </rPh>
    <rPh sb="45" eb="47">
      <t>シュウゼン</t>
    </rPh>
    <rPh sb="51" eb="55">
      <t>チョウジュミョウカ</t>
    </rPh>
    <rPh sb="56" eb="57">
      <t>ハカ</t>
    </rPh>
    <phoneticPr fontId="1"/>
  </si>
  <si>
    <t>公共施設等の設置目的及び人口減少や年齢構造の変化に起因する市民ニーズを踏まえた施設の役割・必要性について検討を行い、費用対効果を見極めながら資産総量の適正化に取り組む。</t>
    <rPh sb="55" eb="56">
      <t>オコナ</t>
    </rPh>
    <rPh sb="58" eb="63">
      <t>ヒヨウタイコウカ</t>
    </rPh>
    <rPh sb="64" eb="66">
      <t>ミキワ</t>
    </rPh>
    <rPh sb="70" eb="72">
      <t>シサン</t>
    </rPh>
    <rPh sb="72" eb="74">
      <t>ソウリョウ</t>
    </rPh>
    <rPh sb="75" eb="77">
      <t>テキセイ</t>
    </rPh>
    <rPh sb="77" eb="78">
      <t>カ</t>
    </rPh>
    <rPh sb="79" eb="80">
      <t>ト</t>
    </rPh>
    <rPh sb="81" eb="82">
      <t>ク</t>
    </rPh>
    <phoneticPr fontId="1"/>
  </si>
  <si>
    <t>②公共建築物の総延床面積を40年間で20％削減する。（基準年度：平成27年度）
【トータルコストの縮減】
施設整備後の補修を考慮した設計を行うことなどにより、修繕費用の軽減を図るとともに、ランニングコストを抑制できるような工夫を行う。
【平準化等に関する目標】
施設の計画的な維持修繕によって長寿命化を図り、長期的な視点で財政負担の軽減や平準化に取り組む。</t>
    <rPh sb="27" eb="31">
      <t>キジュンネンド</t>
    </rPh>
    <rPh sb="32" eb="34">
      <t>ヘイセイ</t>
    </rPh>
    <rPh sb="36" eb="38">
      <t>ネンド</t>
    </rPh>
    <rPh sb="50" eb="52">
      <t>シュクゲン</t>
    </rPh>
    <rPh sb="121" eb="124">
      <t>ヘイジュンカ</t>
    </rPh>
    <rPh sb="124" eb="125">
      <t>トウ</t>
    </rPh>
    <rPh sb="126" eb="127">
      <t>カン</t>
    </rPh>
    <rPh sb="129" eb="131">
      <t>モクヒョウ</t>
    </rPh>
    <phoneticPr fontId="1"/>
  </si>
  <si>
    <t>減価償却費等の現金支出以外のコストを含めたフルコストで各施設の運営にかかる収支を把握分析し、分析したデータを活用し、公共施設の管理の効率化に取り組む。</t>
    <rPh sb="0" eb="5">
      <t>ゲンカショウキャクヒ</t>
    </rPh>
    <rPh sb="5" eb="6">
      <t>トウ</t>
    </rPh>
    <rPh sb="7" eb="11">
      <t>ゲンキンシシュツ</t>
    </rPh>
    <rPh sb="11" eb="13">
      <t>イガイ</t>
    </rPh>
    <rPh sb="18" eb="19">
      <t>フク</t>
    </rPh>
    <rPh sb="27" eb="28">
      <t>カク</t>
    </rPh>
    <rPh sb="28" eb="30">
      <t>シセツ</t>
    </rPh>
    <rPh sb="31" eb="33">
      <t>ウンエイ</t>
    </rPh>
    <rPh sb="37" eb="39">
      <t>シュウシ</t>
    </rPh>
    <rPh sb="40" eb="42">
      <t>ハアク</t>
    </rPh>
    <rPh sb="42" eb="44">
      <t>ブンセキ</t>
    </rPh>
    <rPh sb="46" eb="48">
      <t>ブンセキ</t>
    </rPh>
    <rPh sb="54" eb="56">
      <t>カツヨウ</t>
    </rPh>
    <rPh sb="58" eb="60">
      <t>コウキョウ</t>
    </rPh>
    <rPh sb="60" eb="62">
      <t>シセツ</t>
    </rPh>
    <rPh sb="63" eb="65">
      <t>カンリ</t>
    </rPh>
    <rPh sb="66" eb="69">
      <t>コウリツカ</t>
    </rPh>
    <rPh sb="70" eb="71">
      <t>ト</t>
    </rPh>
    <rPh sb="72" eb="73">
      <t>ク</t>
    </rPh>
    <phoneticPr fontId="1"/>
  </si>
  <si>
    <t>用途廃止した建物については、速やかに除却し、早期に跡地の売却又は有効活用に取り組む。
施設の統廃合等により生じる空き地については、売却することを基本とし、保有する土地についても高度利用を進めることで資産総量の適正化を図る。</t>
  </si>
  <si>
    <t>・公共施設等の配置状況や利用状況、維持管理コスト等の現状把握・分析を適宜実施する。
・コスト状況や利用状況等の施設間比較や二軸評価を継続的に実施することで市民ニーズの把握に努める。
・市民ニーズの変化を反映するため、総合計画を始め関連計画との整合性を図りながら、概ね５年ごとを目安に計画の見直しを行う。</t>
    <rPh sb="1" eb="3">
      <t>コウキョウ</t>
    </rPh>
    <rPh sb="3" eb="5">
      <t>シセツ</t>
    </rPh>
    <rPh sb="5" eb="6">
      <t>トウ</t>
    </rPh>
    <rPh sb="7" eb="9">
      <t>ハイチ</t>
    </rPh>
    <rPh sb="9" eb="11">
      <t>ジョウキョウ</t>
    </rPh>
    <rPh sb="12" eb="16">
      <t>リヨウジョウキョウ</t>
    </rPh>
    <rPh sb="17" eb="21">
      <t>イジカンリ</t>
    </rPh>
    <rPh sb="24" eb="25">
      <t>トウ</t>
    </rPh>
    <rPh sb="26" eb="28">
      <t>ゲンジョウ</t>
    </rPh>
    <rPh sb="28" eb="30">
      <t>ハアク</t>
    </rPh>
    <rPh sb="31" eb="33">
      <t>ブンセキ</t>
    </rPh>
    <rPh sb="34" eb="36">
      <t>テキギ</t>
    </rPh>
    <rPh sb="36" eb="38">
      <t>ジッシ</t>
    </rPh>
    <rPh sb="108" eb="110">
      <t>ソウゴウ</t>
    </rPh>
    <rPh sb="110" eb="112">
      <t>ケイカク</t>
    </rPh>
    <rPh sb="113" eb="114">
      <t>ハジ</t>
    </rPh>
    <rPh sb="115" eb="117">
      <t>カンレン</t>
    </rPh>
    <rPh sb="117" eb="119">
      <t>ケイカク</t>
    </rPh>
    <phoneticPr fontId="1"/>
  </si>
  <si>
    <t>公共施設等の管理にあたっては、資産総量の適正化、施設の長寿命化の推進、施設運営に要する総コストの削減の3つの基本方針に沿った取組を基本としつつ、施設分野別の課題については、それぞれの状況に見合った対策を進めていく。</t>
    <rPh sb="0" eb="2">
      <t>コウキョウ</t>
    </rPh>
    <rPh sb="2" eb="4">
      <t>シセツ</t>
    </rPh>
    <rPh sb="4" eb="5">
      <t>トウ</t>
    </rPh>
    <rPh sb="6" eb="8">
      <t>カンリ</t>
    </rPh>
    <rPh sb="54" eb="56">
      <t>キホン</t>
    </rPh>
    <rPh sb="56" eb="58">
      <t>ホウシン</t>
    </rPh>
    <rPh sb="59" eb="60">
      <t>ソ</t>
    </rPh>
    <rPh sb="62" eb="64">
      <t>トリクミ</t>
    </rPh>
    <rPh sb="65" eb="67">
      <t>キホン</t>
    </rPh>
    <rPh sb="72" eb="74">
      <t>シセツ</t>
    </rPh>
    <rPh sb="74" eb="76">
      <t>ブンヤ</t>
    </rPh>
    <rPh sb="76" eb="77">
      <t>ベツ</t>
    </rPh>
    <rPh sb="78" eb="80">
      <t>カダイ</t>
    </rPh>
    <rPh sb="91" eb="93">
      <t>ジョウキョウ</t>
    </rPh>
    <rPh sb="94" eb="96">
      <t>ミア</t>
    </rPh>
    <rPh sb="98" eb="100">
      <t>タイサク</t>
    </rPh>
    <rPh sb="101" eb="102">
      <t>スス</t>
    </rPh>
    <phoneticPr fontId="1"/>
  </si>
  <si>
    <t>・熊本地震で被災した施設の建替えにあたり、周辺施設との複合化・機能集約を実施した。
・市民サービスの変化等を踏まえ施設の役割・必要性を検討し、施設の用途転用や廃止に取り組んだ
・未利用となっている土地を一般競争入札等で売却することで財源確保に取り組んだ。
・庁内連携や情報共有、進捗管理を行うことを目的として公共施設マネジメント推進本部を設置した。</t>
    <rPh sb="1" eb="5">
      <t>クマモトジシン</t>
    </rPh>
    <rPh sb="6" eb="8">
      <t>ヒサイ</t>
    </rPh>
    <rPh sb="10" eb="12">
      <t>シセツ</t>
    </rPh>
    <rPh sb="13" eb="15">
      <t>タテカ</t>
    </rPh>
    <rPh sb="21" eb="23">
      <t>シュウヘン</t>
    </rPh>
    <rPh sb="23" eb="25">
      <t>シセツ</t>
    </rPh>
    <rPh sb="27" eb="30">
      <t>フクゴウカ</t>
    </rPh>
    <rPh sb="31" eb="33">
      <t>キノウ</t>
    </rPh>
    <rPh sb="33" eb="35">
      <t>シュウヤク</t>
    </rPh>
    <rPh sb="36" eb="38">
      <t>ジッシ</t>
    </rPh>
    <rPh sb="43" eb="45">
      <t>シミン</t>
    </rPh>
    <rPh sb="50" eb="52">
      <t>ヘンカ</t>
    </rPh>
    <rPh sb="52" eb="53">
      <t>トウ</t>
    </rPh>
    <rPh sb="54" eb="55">
      <t>フ</t>
    </rPh>
    <rPh sb="57" eb="59">
      <t>シセツ</t>
    </rPh>
    <rPh sb="60" eb="62">
      <t>ヤクワリ</t>
    </rPh>
    <rPh sb="63" eb="66">
      <t>ヒツヨウセイ</t>
    </rPh>
    <rPh sb="67" eb="69">
      <t>ケントウ</t>
    </rPh>
    <rPh sb="71" eb="73">
      <t>シセツ</t>
    </rPh>
    <rPh sb="74" eb="76">
      <t>ヨウト</t>
    </rPh>
    <rPh sb="76" eb="78">
      <t>テンヨウ</t>
    </rPh>
    <rPh sb="79" eb="81">
      <t>ハイシ</t>
    </rPh>
    <rPh sb="82" eb="83">
      <t>ト</t>
    </rPh>
    <rPh sb="84" eb="85">
      <t>ク</t>
    </rPh>
    <rPh sb="89" eb="92">
      <t>ミリヨウ</t>
    </rPh>
    <rPh sb="98" eb="100">
      <t>トチ</t>
    </rPh>
    <rPh sb="101" eb="103">
      <t>イッパン</t>
    </rPh>
    <rPh sb="103" eb="105">
      <t>キョウソウ</t>
    </rPh>
    <rPh sb="105" eb="107">
      <t>ニュウサツ</t>
    </rPh>
    <rPh sb="107" eb="108">
      <t>トウ</t>
    </rPh>
    <rPh sb="109" eb="111">
      <t>バイキャク</t>
    </rPh>
    <rPh sb="116" eb="118">
      <t>ザイゲン</t>
    </rPh>
    <rPh sb="118" eb="120">
      <t>カクホ</t>
    </rPh>
    <rPh sb="121" eb="122">
      <t>ト</t>
    </rPh>
    <rPh sb="123" eb="124">
      <t>ク</t>
    </rPh>
    <rPh sb="129" eb="131">
      <t>チョウナイ</t>
    </rPh>
    <rPh sb="131" eb="133">
      <t>レンケイ</t>
    </rPh>
    <rPh sb="134" eb="138">
      <t>ジョウホウキョウユウ</t>
    </rPh>
    <rPh sb="139" eb="141">
      <t>シンチョク</t>
    </rPh>
    <rPh sb="141" eb="143">
      <t>カンリ</t>
    </rPh>
    <rPh sb="144" eb="145">
      <t>オコナ</t>
    </rPh>
    <rPh sb="149" eb="151">
      <t>モクテキ</t>
    </rPh>
    <rPh sb="154" eb="156">
      <t>コウキョウ</t>
    </rPh>
    <rPh sb="156" eb="158">
      <t>シセツ</t>
    </rPh>
    <rPh sb="164" eb="168">
      <t>スイシンホンブ</t>
    </rPh>
    <rPh sb="169" eb="171">
      <t>セッチ</t>
    </rPh>
    <phoneticPr fontId="1"/>
  </si>
  <si>
    <t>2065年までに
約８兆6,600億円</t>
    <phoneticPr fontId="1"/>
  </si>
  <si>
    <t>【一般会計】
30年間の平均で1,250億円
【全会計】
30年間の平均で2,177億円</t>
    <phoneticPr fontId="1"/>
  </si>
  <si>
    <t>【一般会計】
30年間の平均で821億円
【全会計】
30年間の平均で1,452億円</t>
    <phoneticPr fontId="1"/>
  </si>
  <si>
    <t>【公共施設】
40年間の平均で
約179億円
【インフラ】
４0年間の平均で
約490億円</t>
    <phoneticPr fontId="1"/>
  </si>
  <si>
    <t>【公共施設】
40年間の平均で
約301億円
【インフラ】
４0年間の平均で
約570億円</t>
    <phoneticPr fontId="1"/>
  </si>
  <si>
    <t>【ハコモノ資産】
令和4年度から35年間の総額で3兆4,240億円（1年当たりの平均978億円）
【インフラ資産】
今後35年間の総額で約2兆8,261億円</t>
    <phoneticPr fontId="1"/>
  </si>
  <si>
    <t>平成30年度　改訂
令和３年度　追補
令和４年度　改定</t>
    <rPh sb="19" eb="21">
      <t>レイワ</t>
    </rPh>
    <rPh sb="22" eb="24">
      <t>ネンド</t>
    </rPh>
    <rPh sb="25" eb="27">
      <t>カイテイ</t>
    </rPh>
    <phoneticPr fontId="1"/>
  </si>
  <si>
    <r>
      <t>令和３年度末時点
・一般会計で整備・運営する公共建築物の施設数は約2,300、総床面積は約862万ｍ</t>
    </r>
    <r>
      <rPr>
        <vertAlign val="superscript"/>
        <sz val="14"/>
        <color theme="1"/>
        <rFont val="ＭＳ Ｐゴシック"/>
        <family val="3"/>
        <charset val="128"/>
        <scheme val="minor"/>
      </rPr>
      <t>２</t>
    </r>
    <r>
      <rPr>
        <sz val="14"/>
        <color theme="1"/>
        <rFont val="ＭＳ Ｐゴシック"/>
        <family val="3"/>
        <charset val="128"/>
        <scheme val="minor"/>
      </rPr>
      <t xml:space="preserve">
　そのうち学校施設は約500校、約365万ｍ</t>
    </r>
    <r>
      <rPr>
        <vertAlign val="superscript"/>
        <sz val="14"/>
        <color theme="1"/>
        <rFont val="ＭＳ Ｐゴシック"/>
        <family val="3"/>
        <charset val="128"/>
        <scheme val="minor"/>
      </rPr>
      <t>2</t>
    </r>
    <r>
      <rPr>
        <sz val="14"/>
        <color theme="1"/>
        <rFont val="ＭＳ Ｐゴシック"/>
        <family val="3"/>
        <charset val="128"/>
        <scheme val="minor"/>
      </rPr>
      <t>、市営住宅は約110住宅、約180万ｍ</t>
    </r>
    <r>
      <rPr>
        <vertAlign val="superscript"/>
        <sz val="14"/>
        <color theme="1"/>
        <rFont val="ＭＳ Ｐゴシック"/>
        <family val="3"/>
        <charset val="128"/>
        <scheme val="minor"/>
      </rPr>
      <t>2</t>
    </r>
    <r>
      <rPr>
        <sz val="14"/>
        <color theme="1"/>
        <rFont val="ＭＳ Ｐゴシック"/>
        <family val="3"/>
        <charset val="128"/>
        <scheme val="minor"/>
      </rPr>
      <t xml:space="preserve">
・インフラ施設は、公園：約2,700公園、下水道管：約11,900km、道路：約7,600km、水道管：約9,300ｋｍを保有</t>
    </r>
    <rPh sb="0" eb="2">
      <t>レイワ</t>
    </rPh>
    <rPh sb="3" eb="5">
      <t>ネンド</t>
    </rPh>
    <rPh sb="5" eb="6">
      <t>マツ</t>
    </rPh>
    <rPh sb="6" eb="8">
      <t>ジテン</t>
    </rPh>
    <rPh sb="10" eb="12">
      <t>イッパン</t>
    </rPh>
    <rPh sb="12" eb="14">
      <t>カイケイ</t>
    </rPh>
    <rPh sb="15" eb="17">
      <t>セイビ</t>
    </rPh>
    <rPh sb="18" eb="20">
      <t>ウンエイ</t>
    </rPh>
    <rPh sb="22" eb="24">
      <t>コウキョウ</t>
    </rPh>
    <rPh sb="24" eb="27">
      <t>ケンチクブツ</t>
    </rPh>
    <rPh sb="28" eb="31">
      <t>シセツスウ</t>
    </rPh>
    <rPh sb="32" eb="33">
      <t>ヤク</t>
    </rPh>
    <rPh sb="39" eb="40">
      <t>ソウ</t>
    </rPh>
    <rPh sb="40" eb="43">
      <t>ユカメンセキ</t>
    </rPh>
    <rPh sb="44" eb="45">
      <t>ヤク</t>
    </rPh>
    <rPh sb="48" eb="49">
      <t>マン</t>
    </rPh>
    <rPh sb="57" eb="59">
      <t>ガッコウ</t>
    </rPh>
    <rPh sb="59" eb="61">
      <t>シセツ</t>
    </rPh>
    <rPh sb="62" eb="63">
      <t>ヤク</t>
    </rPh>
    <rPh sb="66" eb="67">
      <t>コウ</t>
    </rPh>
    <rPh sb="68" eb="69">
      <t>ヤク</t>
    </rPh>
    <rPh sb="72" eb="73">
      <t>マン</t>
    </rPh>
    <rPh sb="76" eb="78">
      <t>シエイ</t>
    </rPh>
    <rPh sb="78" eb="80">
      <t>ジュウタク</t>
    </rPh>
    <rPh sb="81" eb="82">
      <t>ヤク</t>
    </rPh>
    <rPh sb="85" eb="87">
      <t>ジュウタク</t>
    </rPh>
    <rPh sb="88" eb="89">
      <t>ヤク</t>
    </rPh>
    <rPh sb="92" eb="93">
      <t>マン</t>
    </rPh>
    <rPh sb="101" eb="103">
      <t>シセツ</t>
    </rPh>
    <rPh sb="105" eb="107">
      <t>コウエン</t>
    </rPh>
    <rPh sb="108" eb="109">
      <t>ヤク</t>
    </rPh>
    <rPh sb="114" eb="116">
      <t>コウエン</t>
    </rPh>
    <rPh sb="117" eb="121">
      <t>ゲスイドウカン</t>
    </rPh>
    <rPh sb="122" eb="123">
      <t>ヤク</t>
    </rPh>
    <rPh sb="132" eb="134">
      <t>ドウロ</t>
    </rPh>
    <rPh sb="135" eb="136">
      <t>ヤク</t>
    </rPh>
    <rPh sb="144" eb="146">
      <t>スイドウ</t>
    </rPh>
    <rPh sb="146" eb="147">
      <t>カン</t>
    </rPh>
    <rPh sb="148" eb="149">
      <t>ヤク</t>
    </rPh>
    <rPh sb="157" eb="159">
      <t>ホユウ</t>
    </rPh>
    <phoneticPr fontId="1"/>
  </si>
  <si>
    <t>2065年までに
年間約230億円
のコスト縮減</t>
    <rPh sb="9" eb="11">
      <t>ネンカン</t>
    </rPh>
    <rPh sb="22" eb="24">
      <t>シュクゲン</t>
    </rPh>
    <phoneticPr fontId="1"/>
  </si>
  <si>
    <t>概ね4か年
本市の中期的計画の策定を見直しの機会とします。</t>
    <rPh sb="0" eb="1">
      <t>オオム</t>
    </rPh>
    <rPh sb="9" eb="12">
      <t>チュウキテキ</t>
    </rPh>
    <phoneticPr fontId="1"/>
  </si>
  <si>
    <t>施設の多目的利用や複合化等の再編整備を組織横断的に検討する会議を平成27年４月に創設し、継続して実施しています。なお、公適債を平成29年度より活用し、令和４年度活用実績としては、公会堂の長寿命化や公共建築物長寿命化対策事業などが挙げられます。</t>
    <rPh sb="29" eb="31">
      <t>カイギ</t>
    </rPh>
    <rPh sb="59" eb="60">
      <t>オオヤケ</t>
    </rPh>
    <rPh sb="60" eb="61">
      <t>カナ</t>
    </rPh>
    <rPh sb="61" eb="62">
      <t>サイ</t>
    </rPh>
    <rPh sb="63" eb="65">
      <t>ヘイセイ</t>
    </rPh>
    <rPh sb="67" eb="69">
      <t>ネンド</t>
    </rPh>
    <rPh sb="71" eb="73">
      <t>カツヨウ</t>
    </rPh>
    <rPh sb="75" eb="77">
      <t>レイワ</t>
    </rPh>
    <rPh sb="78" eb="80">
      <t>ネンド</t>
    </rPh>
    <rPh sb="80" eb="82">
      <t>カツヨウ</t>
    </rPh>
    <rPh sb="82" eb="84">
      <t>ジッセキ</t>
    </rPh>
    <rPh sb="89" eb="92">
      <t>コウカイドウ</t>
    </rPh>
    <rPh sb="93" eb="97">
      <t>チョウジュミョウカ</t>
    </rPh>
    <rPh sb="100" eb="103">
      <t>ケンチクブツ</t>
    </rPh>
    <rPh sb="114" eb="115">
      <t>ア</t>
    </rPh>
    <phoneticPr fontId="1"/>
  </si>
  <si>
    <t>平成29年度改訂
平成30年度改訂
令和2年度改訂
令和3年度改訂
令和4年度改訂</t>
    <rPh sb="26" eb="28">
      <t>レイワ</t>
    </rPh>
    <rPh sb="29" eb="30">
      <t>ネン</t>
    </rPh>
    <rPh sb="30" eb="31">
      <t>ド</t>
    </rPh>
    <rPh sb="31" eb="33">
      <t>カイテイ</t>
    </rPh>
    <rPh sb="34" eb="36">
      <t>レイワ</t>
    </rPh>
    <rPh sb="37" eb="38">
      <t>ネン</t>
    </rPh>
    <rPh sb="38" eb="39">
      <t>ド</t>
    </rPh>
    <rPh sb="39" eb="41">
      <t>カイテイ</t>
    </rPh>
    <phoneticPr fontId="1"/>
  </si>
  <si>
    <r>
      <t xml:space="preserve">②R33年度までに計画改定時点より９％の面積削減
</t>
    </r>
    <r>
      <rPr>
        <sz val="14"/>
        <color rgb="FFFF0000"/>
        <rFont val="ＭＳ Ｐゴシック"/>
        <family val="3"/>
        <charset val="128"/>
        <scheme val="minor"/>
      </rPr>
      <t/>
    </r>
    <rPh sb="4" eb="6">
      <t>ネンド</t>
    </rPh>
    <rPh sb="9" eb="11">
      <t>ケイカク</t>
    </rPh>
    <rPh sb="11" eb="13">
      <t>カイテイ</t>
    </rPh>
    <rPh sb="13" eb="15">
      <t>ジテン</t>
    </rPh>
    <rPh sb="20" eb="22">
      <t>メンセキ</t>
    </rPh>
    <rPh sb="22" eb="24">
      <t>サクゲン</t>
    </rPh>
    <phoneticPr fontId="1"/>
  </si>
  <si>
    <t>【H27年度】
・新潟市財産経営推進計画（公共施設等総合管理計画）を策定・公表。
・地域の公共施設の今後のあり方を示す地域別実行計画の策定に着手。
・市内55地域の施設現況・課題を明らかにした地域別検討資料を作成・公表。など
【H28年度】
・地域別実行計画を1地域で策定。2地域で検討に着手。
・市民フォーラム開催。
【H29年度】
・地域別実行計画を2地域で策定。
【H30年度】
・地域別実行計画を1地域で検討に着手
【R１年度】
・施設種類毎の配置方針策定
・H27年度に作成した地域別検討資料を配置方針に基づき内容を更新
・地域別実行計画を1地域で策定
【R2年度】
・圏域別、地域別の公共施設再編の検討に着手
【R3年度】
・新潟市財産経営推進計画を改定・公表
【R4年度】
・地域別実行計画を4地域で検討に着手</t>
    <rPh sb="314" eb="316">
      <t>ネンド</t>
    </rPh>
    <rPh sb="319" eb="322">
      <t>ニイガタシ</t>
    </rPh>
    <rPh sb="322" eb="324">
      <t>ザイサン</t>
    </rPh>
    <rPh sb="324" eb="326">
      <t>ケイエイ</t>
    </rPh>
    <rPh sb="326" eb="328">
      <t>スイシン</t>
    </rPh>
    <rPh sb="328" eb="330">
      <t>ケイカク</t>
    </rPh>
    <rPh sb="331" eb="333">
      <t>カイテイ</t>
    </rPh>
    <rPh sb="334" eb="336">
      <t>コウヒョウ</t>
    </rPh>
    <rPh sb="340" eb="342">
      <t>ネンド</t>
    </rPh>
    <rPh sb="345" eb="347">
      <t>チイキ</t>
    </rPh>
    <rPh sb="347" eb="348">
      <t>ベツ</t>
    </rPh>
    <rPh sb="348" eb="350">
      <t>ジッコウ</t>
    </rPh>
    <rPh sb="350" eb="352">
      <t>ケイカク</t>
    </rPh>
    <rPh sb="354" eb="356">
      <t>チイキ</t>
    </rPh>
    <rPh sb="357" eb="359">
      <t>ケントウ</t>
    </rPh>
    <rPh sb="360" eb="362">
      <t>チャクシュ</t>
    </rPh>
    <phoneticPr fontId="1"/>
  </si>
  <si>
    <t>「施設カルテ」作成。関係課が共有し、短期的な維持管理などの適正化や中長期的な総量削減、民間活力の導入などの視点を持ちつつ、PDCAサイクルを実行します。</t>
    <rPh sb="53" eb="55">
      <t>シテン</t>
    </rPh>
    <rPh sb="56" eb="57">
      <t>モ</t>
    </rPh>
    <phoneticPr fontId="1"/>
  </si>
  <si>
    <t>【公共建築物】
②今後10年間を目安として、現状の保有量150万㎡から5％程度減（7万㎡程度減）を数値目標とする。
【公共土木施設】
・中長期的なトータルコストの縮減や予算の平準化を図る。
【地下鉄施設（公営企業関連施設）】
・中長期的なトータルコストの縮減や費用負担の平準化を図る。</t>
    <rPh sb="9" eb="11">
      <t>コンゴ</t>
    </rPh>
    <rPh sb="13" eb="14">
      <t>ネン</t>
    </rPh>
    <rPh sb="14" eb="15">
      <t>カン</t>
    </rPh>
    <rPh sb="16" eb="18">
      <t>メヤス</t>
    </rPh>
    <rPh sb="22" eb="24">
      <t>ゲンジョウ</t>
    </rPh>
    <rPh sb="25" eb="27">
      <t>ホユウ</t>
    </rPh>
    <rPh sb="27" eb="28">
      <t>リョウ</t>
    </rPh>
    <rPh sb="31" eb="32">
      <t>マン</t>
    </rPh>
    <rPh sb="37" eb="39">
      <t>テイド</t>
    </rPh>
    <rPh sb="39" eb="40">
      <t>ゲン</t>
    </rPh>
    <rPh sb="42" eb="43">
      <t>マン</t>
    </rPh>
    <rPh sb="44" eb="46">
      <t>テイド</t>
    </rPh>
    <rPh sb="46" eb="47">
      <t>ゲン</t>
    </rPh>
    <rPh sb="49" eb="51">
      <t>スウチ</t>
    </rPh>
    <rPh sb="51" eb="53">
      <t>モクヒョウ</t>
    </rPh>
    <phoneticPr fontId="1"/>
  </si>
  <si>
    <t>【建物を所有する主要な施設の内訳】
学校教育施設：約120.4万㎡、市営住宅：約38.6万㎡、公園スポーツレクリエーション施設：約18.6万㎡、環境・ごみ施設：約7.8万㎡、行政施設：約18.7万㎡、文化施設：約12.2万㎡、社会教育施設：約6.9万㎡、医療施設：約5.7万㎡、高齢・障害・社会福祉施設：約3.5万㎡、児童福祉・子育て支援施設：約7万㎡、その他：約12.2万㎡
【インフラ施設の内訳】
道路施設：舗装道路3355.5㎞ほか、モノレール施設：15.4㎞、河川施設：4.3㎞ほか、砂防施設：19カ所、公園施設：1,244カ所、農道：23㎞、液状化対策施設：週排水管6,045㎞ほか、上水道施設：浄水場5カ所ほか、下水道施設：管路3,763㎞ほか、農業集落排水施設：管路123㎞ほか　</t>
    <rPh sb="1" eb="3">
      <t>タテモノ</t>
    </rPh>
    <rPh sb="4" eb="6">
      <t>ショユウ</t>
    </rPh>
    <rPh sb="8" eb="10">
      <t>シュヨウ</t>
    </rPh>
    <rPh sb="11" eb="13">
      <t>シセツ</t>
    </rPh>
    <rPh sb="14" eb="16">
      <t>ウチワケ</t>
    </rPh>
    <rPh sb="18" eb="20">
      <t>ガッコウ</t>
    </rPh>
    <rPh sb="20" eb="22">
      <t>キョウイク</t>
    </rPh>
    <rPh sb="22" eb="24">
      <t>シセツ</t>
    </rPh>
    <rPh sb="25" eb="26">
      <t>ヤク</t>
    </rPh>
    <rPh sb="31" eb="33">
      <t>マンヘイベイ</t>
    </rPh>
    <rPh sb="34" eb="36">
      <t>シエイ</t>
    </rPh>
    <rPh sb="36" eb="38">
      <t>ジュウタク</t>
    </rPh>
    <rPh sb="39" eb="40">
      <t>ヤク</t>
    </rPh>
    <rPh sb="44" eb="46">
      <t>マンヘイベイ</t>
    </rPh>
    <rPh sb="47" eb="49">
      <t>コウエン</t>
    </rPh>
    <rPh sb="61" eb="63">
      <t>シセツ</t>
    </rPh>
    <rPh sb="64" eb="65">
      <t>ヤク</t>
    </rPh>
    <rPh sb="69" eb="71">
      <t>マンヘイベイ</t>
    </rPh>
    <rPh sb="72" eb="74">
      <t>カンキョウ</t>
    </rPh>
    <rPh sb="77" eb="79">
      <t>シセツ</t>
    </rPh>
    <rPh sb="80" eb="81">
      <t>ヤク</t>
    </rPh>
    <rPh sb="84" eb="86">
      <t>マンヘイベイ</t>
    </rPh>
    <rPh sb="87" eb="89">
      <t>ギョウセイ</t>
    </rPh>
    <rPh sb="89" eb="91">
      <t>シセツ</t>
    </rPh>
    <rPh sb="92" eb="93">
      <t>ヤク</t>
    </rPh>
    <rPh sb="97" eb="99">
      <t>マンヘイベイ</t>
    </rPh>
    <rPh sb="100" eb="102">
      <t>ブンカ</t>
    </rPh>
    <rPh sb="102" eb="104">
      <t>シセツ</t>
    </rPh>
    <rPh sb="105" eb="106">
      <t>ヤク</t>
    </rPh>
    <rPh sb="110" eb="112">
      <t>マンヘイベイ</t>
    </rPh>
    <rPh sb="113" eb="115">
      <t>シャカイ</t>
    </rPh>
    <rPh sb="115" eb="117">
      <t>キョウイク</t>
    </rPh>
    <rPh sb="117" eb="119">
      <t>シセツ</t>
    </rPh>
    <rPh sb="120" eb="121">
      <t>ヤク</t>
    </rPh>
    <rPh sb="124" eb="126">
      <t>マンヘイベイ</t>
    </rPh>
    <rPh sb="127" eb="129">
      <t>イリョウ</t>
    </rPh>
    <rPh sb="129" eb="131">
      <t>シセツ</t>
    </rPh>
    <rPh sb="132" eb="133">
      <t>ヤク</t>
    </rPh>
    <rPh sb="136" eb="138">
      <t>マンヘイベイ</t>
    </rPh>
    <rPh sb="139" eb="141">
      <t>コウレイ</t>
    </rPh>
    <rPh sb="142" eb="144">
      <t>ショウガイ</t>
    </rPh>
    <rPh sb="145" eb="147">
      <t>シャカイ</t>
    </rPh>
    <rPh sb="147" eb="149">
      <t>フクシ</t>
    </rPh>
    <rPh sb="149" eb="151">
      <t>シセツ</t>
    </rPh>
    <rPh sb="152" eb="153">
      <t>ヤク</t>
    </rPh>
    <rPh sb="156" eb="158">
      <t>マンヘイベイ</t>
    </rPh>
    <rPh sb="159" eb="161">
      <t>ジドウ</t>
    </rPh>
    <rPh sb="161" eb="163">
      <t>フクシ</t>
    </rPh>
    <rPh sb="164" eb="166">
      <t>コソダ</t>
    </rPh>
    <rPh sb="167" eb="169">
      <t>シエン</t>
    </rPh>
    <rPh sb="169" eb="171">
      <t>シセツ</t>
    </rPh>
    <rPh sb="172" eb="173">
      <t>ヤク</t>
    </rPh>
    <rPh sb="174" eb="176">
      <t>マンヘイベイ</t>
    </rPh>
    <rPh sb="179" eb="180">
      <t>タ</t>
    </rPh>
    <rPh sb="181" eb="182">
      <t>ヤク</t>
    </rPh>
    <rPh sb="186" eb="188">
      <t>マンヘイベイ</t>
    </rPh>
    <rPh sb="195" eb="197">
      <t>シセツ</t>
    </rPh>
    <rPh sb="198" eb="200">
      <t>ウチワケ</t>
    </rPh>
    <rPh sb="202" eb="204">
      <t>ドウロ</t>
    </rPh>
    <rPh sb="204" eb="206">
      <t>シセツ</t>
    </rPh>
    <rPh sb="207" eb="209">
      <t>ホソウ</t>
    </rPh>
    <rPh sb="209" eb="211">
      <t>ドウロ</t>
    </rPh>
    <rPh sb="226" eb="228">
      <t>シセツ</t>
    </rPh>
    <rPh sb="235" eb="237">
      <t>カセン</t>
    </rPh>
    <rPh sb="237" eb="239">
      <t>シセツ</t>
    </rPh>
    <rPh sb="247" eb="249">
      <t>サボウ</t>
    </rPh>
    <rPh sb="249" eb="251">
      <t>シセツ</t>
    </rPh>
    <rPh sb="255" eb="256">
      <t>ショ</t>
    </rPh>
    <rPh sb="257" eb="259">
      <t>コウエン</t>
    </rPh>
    <rPh sb="259" eb="261">
      <t>シセツ</t>
    </rPh>
    <rPh sb="268" eb="269">
      <t>ショ</t>
    </rPh>
    <rPh sb="270" eb="272">
      <t>ノウドウ</t>
    </rPh>
    <rPh sb="277" eb="280">
      <t>エキジョウカ</t>
    </rPh>
    <rPh sb="280" eb="282">
      <t>タイサク</t>
    </rPh>
    <rPh sb="282" eb="284">
      <t>シセツ</t>
    </rPh>
    <rPh sb="285" eb="286">
      <t>シュウ</t>
    </rPh>
    <rPh sb="286" eb="289">
      <t>ハイスイカン</t>
    </rPh>
    <rPh sb="298" eb="301">
      <t>ジョウスイドウ</t>
    </rPh>
    <rPh sb="301" eb="303">
      <t>シセツ</t>
    </rPh>
    <rPh sb="304" eb="307">
      <t>ジョウスイジョウ</t>
    </rPh>
    <rPh sb="309" eb="310">
      <t>ショ</t>
    </rPh>
    <rPh sb="313" eb="316">
      <t>ゲスイドウ</t>
    </rPh>
    <rPh sb="316" eb="318">
      <t>シセツ</t>
    </rPh>
    <rPh sb="319" eb="321">
      <t>カンロ</t>
    </rPh>
    <rPh sb="330" eb="332">
      <t>ノウギョウ</t>
    </rPh>
    <rPh sb="332" eb="334">
      <t>シュウラク</t>
    </rPh>
    <rPh sb="334" eb="336">
      <t>ハイスイ</t>
    </rPh>
    <rPh sb="336" eb="338">
      <t>シセツ</t>
    </rPh>
    <rPh sb="339" eb="341">
      <t>カンロ</t>
    </rPh>
    <phoneticPr fontId="1"/>
  </si>
  <si>
    <t>公共建築物の維持管理・修繕に当たっては予防保全に努め、劣化や機能低下を防ぎ、良好で安全な状態 を保ちつつ 、長寿命化を図ることで費用の縮減を図ります。また、施設更新に当たっては、施設評価により計画的に進めることで、保全措置 の 集中的増大 を 避 けるなど 、 長期的な視点で財政負担の軽減と平準化に努めます。</t>
    <phoneticPr fontId="1"/>
  </si>
  <si>
    <t>平成30 年度 改訂
令和元年度　改訂
令和３年度　一部内容補足
令和４年度　一部内容補足</t>
    <rPh sb="33" eb="35">
      <t>レイワ</t>
    </rPh>
    <rPh sb="36" eb="38">
      <t>ネンド</t>
    </rPh>
    <rPh sb="39" eb="41">
      <t>イチブ</t>
    </rPh>
    <rPh sb="41" eb="43">
      <t>ナイヨウ</t>
    </rPh>
    <rPh sb="43" eb="45">
      <t>ホソク</t>
    </rPh>
    <phoneticPr fontId="1"/>
  </si>
  <si>
    <t>普通建設事業1,034億円
（令和元年度予算　一般会計）
※金額は骨格予算＋肉付予算</t>
    <rPh sb="30" eb="32">
      <t>キンガク</t>
    </rPh>
    <rPh sb="33" eb="35">
      <t>コッカク</t>
    </rPh>
    <rPh sb="35" eb="37">
      <t>ヨサン</t>
    </rPh>
    <rPh sb="38" eb="40">
      <t>ニクツ</t>
    </rPh>
    <rPh sb="40" eb="42">
      <t>ヨサン</t>
    </rPh>
    <phoneticPr fontId="1"/>
  </si>
  <si>
    <t>【H22-H26の投資実績平均】
改修・更新：244億円（タテモノ資産：116億円、インフラ資産128億円）
新規：165億円（タテモノ資産：22億円、インフラ資産143億円）
計：409億円（タテモノ資産：138億円、インフラ資産271億円）
【H27-R1の投資実績平均】
改修・更新：363億円（タテモノ資産：136億円、インフラ資産227億円）
新規：115億円（タテモノ資産：28億円、インフラ資産87億円）
計：478億円（タテモノ資産：164億円、インフラ資産314億円）</t>
    <rPh sb="33" eb="35">
      <t>シサン</t>
    </rPh>
    <rPh sb="39" eb="41">
      <t>オクエン</t>
    </rPh>
    <rPh sb="46" eb="48">
      <t>シサン</t>
    </rPh>
    <rPh sb="51" eb="53">
      <t>オクエン</t>
    </rPh>
    <rPh sb="68" eb="70">
      <t>シサン</t>
    </rPh>
    <rPh sb="73" eb="75">
      <t>オクエン</t>
    </rPh>
    <rPh sb="80" eb="82">
      <t>シサン</t>
    </rPh>
    <rPh sb="85" eb="87">
      <t>オクエン</t>
    </rPh>
    <rPh sb="101" eb="103">
      <t>シサン</t>
    </rPh>
    <rPh sb="107" eb="109">
      <t>オクエン</t>
    </rPh>
    <rPh sb="114" eb="116">
      <t>シサン</t>
    </rPh>
    <rPh sb="119" eb="121">
      <t>オクエン</t>
    </rPh>
    <phoneticPr fontId="1"/>
  </si>
  <si>
    <t>＜一般会計＞
今後15年間：1.8兆円（年平均1,206億円）
今後50年間：5.1兆円（年平均1,024億円）
の建替及び保全費用
＜企業会計＞
今後50年間で3.7兆円（年平均742億円）の建替及び保全費用</t>
    <phoneticPr fontId="1"/>
  </si>
  <si>
    <t>プラン策定以降，本市では，現有施設について適切な維持修繕と計画的な保全を行いながら，できるだけ長く大切に使うという考えのもと，インフラ施設については，分野別に長寿命化計画を策定しており，これまで橋梁やトンネル等の道路施設の長寿命化計画を策定したほか，公園施設についても健全度調査を実施するなど長寿命化計画の策定を進めている。
また，建築物については，学校や市民利用施設を中心とした約300施設の劣化状況調査の結果を踏まえ，平成28年度に改修基本計画の策定や改修設計に着手し，平成29年度から長寿命化のための改修工事を行っている。
加えて，公共施設の利用頻度やコストなどについて整理集約し公表する「見える化」や，施設の質・量の適正化を進める一つの手法として，老朽化した施設の複合化について地域協働で検討する事業にも取り組んでいる。</t>
    <phoneticPr fontId="1"/>
  </si>
  <si>
    <t>【公共建築物】
・千葉市資産経営システム（資産データの一元化、資産の総合評価、利用調整、計画的保全）の 着実な運用を行う。
・見直しの基本方針（施設利用の効率性向上、施設の再配置、施設総量の縮減）などに基づく取り組みを着実に進める。
【インフラ施設】
・施設の劣化や損傷の進行は、利用状況や設置された周辺環境等により施設ごとに異なる ことから、各施設の状態を的確に把握する取り組みを進める。
・施設の管理にあたっては、多種多様な施設があることを踏まえ、各施設の特性に合わせて、予防保全型や事後保全型等の手法を選択する。
・河川施設など、経年劣化等による損傷に比して、地震等の災害など短期間で生じる損傷等によってその健全性が左右される施設については、日常の巡視や災害発生後の点検等に より、施設の状態を適切に把握する。
・施設の損傷が軽微である早期段階において、予防的な修繕を実施する「予防保全型維持管理」の導入を進め、施設を長寿命化する。
・予防保全型維持管理により、更新等の費用を把握し、必要な対策を計画的に実施することで維持管理コストの縮減を図るとともに、短期的に財政負担が集中しないよう、コストを平準化する。
・維持管理・更新等にかかる経費を、原則として現投資額以下にできるよう、対策に取り組む。
・インフラ機能を維持しながら、的確に更新等を行うため、施設自体の必要性についても併せて検討する。その結果、必要性が低い施設については、更新時等に解体・撤去を行う。
・新規事業によりストックが増大すると、将来的な維持管理・更新コストが増加するため、新規事業を行う際には、将来的なコスト増額分を縮減できるよう、新たな対策の検討を併せて行う。</t>
    <phoneticPr fontId="1"/>
  </si>
  <si>
    <t>【建築物】
学校教育施設：142.9万㎡
市営住宅　　　：77.3万㎡
スポーツ施設：11.1万㎡
庁舎等　　　　 ：22.8万㎡
地域施設　　　：16.6万m
中央卸売市場・清掃工場等：26.9万㎡
福祉施設　　　：15.9万㎡
社会教育施設：11.5万㎡
駐車場・駐輪場：10.1万㎡
文化交流施設：15.7万㎡
その他（公園施設等）：7.7万㎡
合計　　　　　　　：358.4万㎡
【インフラ施設】
道路：3738.4㎞
橋りょう：930橋
街路灯数：86,166灯
廃棄物処理施設数：14施設
都市公園：1,787箇所</t>
    <phoneticPr fontId="1"/>
  </si>
  <si>
    <t>・総人口は、平成27年の126.4万人から令和12年頃の131.8万人をピークに、その後減少に転じることが見込まれている。
・年代区分別では、65歳以上の老年人口は今後も増え続け、高齢化率は、平成27年の22.8％から令和27年には34.0％まで上昇する一方、生産年齢人口（15～64歳）は、平成27年の81.0万人から令和27年には70.4万人まで減少する見通しである。</t>
    <phoneticPr fontId="1"/>
  </si>
  <si>
    <t>これまで一貫して増加傾向にあったが、ここ数年のうちに人口減少に転じることが見込まれ、2060年には155万人になると推測。
既に人口が減少している行政区もあり、2040年頃には10万人を下回る区が発生すると予測。また、老年人口割合は全区において一貫して上昇すると見込まれる。</t>
    <phoneticPr fontId="1"/>
  </si>
  <si>
    <t>【公共施設（企業会計所管施設以外）】
約580万㎡（令和3年3月31日時点）
（学校237万㎡、市営住宅193万㎡、その他施設132万㎡、普通財産15万㎡）
【インフラ】
一般道5,525km、自転車歩行者専用道111km、橋りょう1,291 橋、横断歩道橋39橋、トンネル16 箇所、公園2,721箇所、水道配水管約5,900㎞、下水道管路約8,200㎞　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</si>
</sst>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1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
      <sz val="14"/>
      <color theme="1"/>
      <name val="ＭＳ Ｐゴシック"/>
      <family val="3"/>
      <scheme val="minor"/>
    </font>
    <font>
      <vertAlign val="superscript"/>
      <sz val="14"/>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136">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2" fillId="0" borderId="22" xfId="0" applyFont="1" applyFill="1" applyBorder="1" applyAlignment="1">
      <alignment horizontal="center" vertical="top" wrapText="1" readingOrder="1"/>
    </xf>
    <xf numFmtId="0" fontId="12" fillId="0" borderId="9" xfId="0" applyFont="1" applyFill="1" applyBorder="1" applyAlignment="1">
      <alignment horizontal="center" vertical="top" wrapText="1" readingOrder="1"/>
    </xf>
    <xf numFmtId="178" fontId="12" fillId="0" borderId="22" xfId="0" applyNumberFormat="1" applyFont="1" applyFill="1" applyBorder="1" applyAlignment="1">
      <alignment horizontal="center" vertical="top" wrapText="1" readingOrder="1"/>
    </xf>
    <xf numFmtId="0" fontId="12"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2" fillId="0" borderId="22" xfId="0" applyFont="1" applyFill="1" applyBorder="1" applyAlignment="1" applyProtection="1">
      <alignment horizontal="center" vertical="top" wrapText="1" readingOrder="1"/>
    </xf>
    <xf numFmtId="0" fontId="12" fillId="0" borderId="6" xfId="0" applyFont="1" applyFill="1" applyBorder="1" applyAlignment="1">
      <alignment horizontal="center" vertical="top" wrapText="1" readingOrder="1"/>
    </xf>
    <xf numFmtId="179" fontId="12" fillId="0" borderId="22" xfId="0" applyNumberFormat="1" applyFont="1" applyFill="1" applyBorder="1" applyAlignment="1">
      <alignment horizontal="center" vertical="top" wrapText="1" readingOrder="1"/>
    </xf>
    <xf numFmtId="180" fontId="12" fillId="0" borderId="9" xfId="0" applyNumberFormat="1" applyFont="1" applyFill="1" applyBorder="1" applyAlignment="1">
      <alignment horizontal="right" vertical="top" wrapText="1" readingOrder="1"/>
    </xf>
    <xf numFmtId="0" fontId="12" fillId="0" borderId="27" xfId="0" applyFont="1" applyFill="1" applyBorder="1" applyAlignment="1">
      <alignment horizontal="center" vertical="top" wrapText="1" readingOrder="1"/>
    </xf>
    <xf numFmtId="0" fontId="12" fillId="0" borderId="9" xfId="0" applyFont="1" applyFill="1" applyBorder="1" applyAlignment="1" applyProtection="1">
      <alignment horizontal="center" vertical="top" wrapText="1" readingOrder="1"/>
    </xf>
    <xf numFmtId="0" fontId="12" fillId="0" borderId="28" xfId="0" applyFont="1" applyFill="1" applyBorder="1" applyAlignment="1">
      <alignment horizontal="center" vertical="top" wrapText="1" readingOrder="1"/>
    </xf>
    <xf numFmtId="179" fontId="12" fillId="0" borderId="9" xfId="0" applyNumberFormat="1" applyFont="1" applyFill="1" applyBorder="1" applyAlignment="1">
      <alignment horizontal="center" vertical="top" wrapText="1" readingOrder="1"/>
    </xf>
    <xf numFmtId="178" fontId="12" fillId="0" borderId="9" xfId="0" applyNumberFormat="1" applyFont="1" applyFill="1" applyBorder="1" applyAlignment="1">
      <alignment horizontal="center" vertical="top" wrapText="1" readingOrder="1"/>
    </xf>
    <xf numFmtId="0" fontId="12" fillId="0" borderId="9" xfId="0" applyFont="1" applyFill="1" applyBorder="1" applyAlignment="1">
      <alignment horizontal="left" vertical="top" wrapText="1" readingOrder="1"/>
    </xf>
    <xf numFmtId="0" fontId="12" fillId="0" borderId="25" xfId="0" applyFont="1" applyFill="1" applyBorder="1" applyAlignment="1">
      <alignment horizontal="center" vertical="top" wrapText="1" readingOrder="1"/>
    </xf>
    <xf numFmtId="0" fontId="12" fillId="0" borderId="28" xfId="0" applyFont="1" applyFill="1" applyBorder="1" applyAlignment="1">
      <alignment horizontal="left" vertical="top" wrapText="1" readingOrder="1"/>
    </xf>
    <xf numFmtId="0" fontId="12" fillId="0" borderId="34" xfId="0" applyFont="1" applyFill="1" applyBorder="1" applyAlignment="1">
      <alignment horizontal="center" vertical="top" wrapText="1" readingOrder="1"/>
    </xf>
    <xf numFmtId="0" fontId="12" fillId="0" borderId="35" xfId="0" applyFont="1" applyFill="1" applyBorder="1" applyAlignment="1" applyProtection="1">
      <alignment horizontal="center" vertical="top" wrapText="1" readingOrder="1"/>
    </xf>
    <xf numFmtId="0" fontId="12" fillId="0" borderId="36" xfId="0" applyFont="1" applyFill="1" applyBorder="1" applyAlignment="1">
      <alignment horizontal="center" vertical="top" wrapText="1" readingOrder="1"/>
    </xf>
    <xf numFmtId="179" fontId="12" fillId="0" borderId="35" xfId="0" applyNumberFormat="1" applyFont="1" applyFill="1" applyBorder="1" applyAlignment="1">
      <alignment horizontal="center" vertical="top" wrapText="1" readingOrder="1"/>
    </xf>
    <xf numFmtId="178" fontId="12" fillId="0" borderId="35" xfId="0" applyNumberFormat="1" applyFont="1" applyFill="1" applyBorder="1" applyAlignment="1">
      <alignment horizontal="center" vertical="top" wrapText="1" readingOrder="1"/>
    </xf>
    <xf numFmtId="180" fontId="12" fillId="0" borderId="35" xfId="0" applyNumberFormat="1" applyFont="1" applyFill="1" applyBorder="1" applyAlignment="1">
      <alignment horizontal="right" vertical="top" wrapText="1" readingOrder="1"/>
    </xf>
    <xf numFmtId="0" fontId="13" fillId="0" borderId="7" xfId="0" applyFont="1" applyFill="1" applyBorder="1" applyAlignment="1">
      <alignment horizontal="center" vertical="top" wrapText="1" readingOrder="1"/>
    </xf>
    <xf numFmtId="181" fontId="12" fillId="0" borderId="9" xfId="0" applyNumberFormat="1" applyFont="1" applyFill="1" applyBorder="1" applyAlignment="1">
      <alignment horizontal="right" vertical="top" wrapText="1" shrinkToFit="1" readingOrder="1"/>
    </xf>
    <xf numFmtId="176" fontId="12" fillId="0" borderId="9" xfId="0" applyNumberFormat="1" applyFont="1" applyFill="1" applyBorder="1" applyAlignment="1">
      <alignment horizontal="right" vertical="top" wrapText="1" shrinkToFit="1" readingOrder="1"/>
    </xf>
    <xf numFmtId="177" fontId="12" fillId="0" borderId="9" xfId="0" applyNumberFormat="1" applyFont="1" applyFill="1" applyBorder="1" applyAlignment="1">
      <alignment horizontal="right" vertical="top" wrapText="1" shrinkToFit="1" readingOrder="1"/>
    </xf>
    <xf numFmtId="177" fontId="12" fillId="0" borderId="28" xfId="0" applyNumberFormat="1" applyFont="1" applyFill="1" applyBorder="1" applyAlignment="1">
      <alignment horizontal="right" vertical="top" wrapText="1" shrinkToFit="1" readingOrder="1"/>
    </xf>
    <xf numFmtId="0" fontId="12" fillId="0" borderId="22" xfId="0" applyFont="1" applyFill="1" applyBorder="1" applyAlignment="1">
      <alignment horizontal="left" vertical="top" wrapText="1" readingOrder="1"/>
    </xf>
    <xf numFmtId="181" fontId="12" fillId="0" borderId="35" xfId="0" applyNumberFormat="1" applyFont="1" applyFill="1" applyBorder="1" applyAlignment="1">
      <alignment horizontal="right" vertical="top" wrapText="1" shrinkToFit="1" readingOrder="1"/>
    </xf>
    <xf numFmtId="176" fontId="12" fillId="0" borderId="35" xfId="0" applyNumberFormat="1" applyFont="1" applyFill="1" applyBorder="1" applyAlignment="1">
      <alignment horizontal="right" vertical="top" wrapText="1" shrinkToFit="1" readingOrder="1"/>
    </xf>
    <xf numFmtId="177" fontId="12" fillId="0" borderId="35" xfId="0" applyNumberFormat="1" applyFont="1" applyFill="1" applyBorder="1" applyAlignment="1">
      <alignment horizontal="right" vertical="top" wrapText="1" shrinkToFit="1" readingOrder="1"/>
    </xf>
    <xf numFmtId="177" fontId="12" fillId="0" borderId="36" xfId="0" applyNumberFormat="1" applyFont="1" applyFill="1" applyBorder="1" applyAlignment="1">
      <alignment horizontal="right" vertical="top" wrapText="1" shrinkToFit="1" readingOrder="1"/>
    </xf>
    <xf numFmtId="0" fontId="2" fillId="0" borderId="0" xfId="0" applyFont="1" applyAlignment="1">
      <alignment horizontal="left" vertical="center"/>
    </xf>
    <xf numFmtId="0" fontId="12" fillId="0" borderId="35" xfId="0" applyFont="1" applyFill="1" applyBorder="1" applyAlignment="1">
      <alignment horizontal="left" vertical="top" wrapText="1" readingOrder="1"/>
    </xf>
    <xf numFmtId="0" fontId="2" fillId="0" borderId="0" xfId="0" applyFont="1" applyFill="1" applyBorder="1" applyAlignment="1">
      <alignment horizontal="left" vertical="center"/>
    </xf>
    <xf numFmtId="0" fontId="2" fillId="0" borderId="0" xfId="0" applyFont="1" applyAlignment="1">
      <alignment horizontal="left" vertical="center" wrapText="1"/>
    </xf>
    <xf numFmtId="0" fontId="12" fillId="0" borderId="6" xfId="0" applyFont="1" applyFill="1" applyBorder="1" applyAlignment="1">
      <alignment horizontal="left" vertical="top" wrapText="1" readingOrder="1"/>
    </xf>
    <xf numFmtId="0" fontId="12" fillId="0" borderId="36" xfId="0" applyFont="1" applyFill="1" applyBorder="1" applyAlignment="1">
      <alignment horizontal="left" vertical="top" wrapText="1" readingOrder="1"/>
    </xf>
    <xf numFmtId="0" fontId="12" fillId="0" borderId="21" xfId="0" applyFont="1" applyFill="1" applyBorder="1" applyAlignment="1">
      <alignment horizontal="left" vertical="top" wrapText="1" readingOrder="1"/>
    </xf>
    <xf numFmtId="0" fontId="12" fillId="0" borderId="25" xfId="0" applyFont="1" applyFill="1" applyBorder="1" applyAlignment="1">
      <alignment horizontal="left" vertical="top" wrapText="1" readingOrder="1"/>
    </xf>
    <xf numFmtId="0" fontId="12" fillId="0" borderId="37" xfId="0" applyFont="1" applyFill="1" applyBorder="1" applyAlignment="1">
      <alignment horizontal="left" vertical="top" wrapText="1" readingOrder="1"/>
    </xf>
    <xf numFmtId="0" fontId="12" fillId="0" borderId="7" xfId="0" applyFont="1" applyFill="1" applyBorder="1" applyAlignment="1">
      <alignment horizontal="left" vertical="top" wrapText="1" readingOrder="1"/>
    </xf>
    <xf numFmtId="0" fontId="12" fillId="0" borderId="27" xfId="0" applyFont="1" applyFill="1" applyBorder="1" applyAlignment="1">
      <alignment horizontal="left" vertical="top" wrapText="1" readingOrder="1"/>
    </xf>
    <xf numFmtId="0" fontId="12" fillId="0" borderId="34" xfId="0" applyFont="1" applyFill="1" applyBorder="1" applyAlignment="1">
      <alignment horizontal="left" vertical="top"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3" borderId="19"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11"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5" xfId="0" applyFont="1" applyFill="1" applyBorder="1" applyAlignment="1">
      <alignment horizontal="center" vertical="center" wrapText="1" readingOrder="1"/>
    </xf>
  </cellXfs>
  <cellStyles count="4">
    <cellStyle name="Normal" xfId="3" xr:uid="{4E416331-FF5D-4340-9A56-D2EC8CF7025E}"/>
    <cellStyle name="ハイパーリンク 2" xfId="2" xr:uid="{00000000-0005-0000-0000-000000000000}"/>
    <cellStyle name="桁区切り 21"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30"/>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x14ac:dyDescent="0.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60" customWidth="1"/>
    <col min="27" max="27" width="10.453125" style="11" customWidth="1"/>
    <col min="28" max="28" width="70.6328125" style="60" customWidth="1"/>
    <col min="29" max="30" width="11.81640625" style="12" customWidth="1"/>
    <col min="31" max="31" width="70.6328125" style="63" customWidth="1"/>
    <col min="32" max="33" width="15.6328125" style="12" customWidth="1"/>
    <col min="34" max="34" width="11.81640625" style="12" customWidth="1"/>
    <col min="35" max="35" width="70.6328125" style="63" customWidth="1"/>
    <col min="36" max="36" width="15.6328125" style="12" customWidth="1"/>
    <col min="37" max="37" width="11.81640625" style="12" customWidth="1"/>
    <col min="38" max="38" width="70.6328125" style="63" customWidth="1"/>
    <col min="39" max="39" width="11.90625" style="12" customWidth="1"/>
    <col min="40" max="40" width="70.6328125" style="63" customWidth="1"/>
    <col min="41" max="41" width="11.81640625" style="12" customWidth="1"/>
    <col min="42" max="42" width="70.6328125" style="63"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x14ac:dyDescent="0.25">
      <c r="A1" s="9" t="s">
        <v>3652</v>
      </c>
      <c r="B1" s="10"/>
      <c r="C1" s="10"/>
      <c r="D1" s="10"/>
      <c r="BU1" s="13"/>
      <c r="BV1" s="13"/>
      <c r="BW1" s="13"/>
      <c r="BX1" s="13"/>
    </row>
    <row r="2" spans="1:76" s="14" customFormat="1" ht="20" customHeight="1" x14ac:dyDescent="0.2">
      <c r="A2" s="111" t="s">
        <v>5</v>
      </c>
      <c r="B2" s="112"/>
      <c r="C2" s="112"/>
      <c r="D2" s="113"/>
      <c r="E2" s="111" t="s">
        <v>2</v>
      </c>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23" t="s">
        <v>3</v>
      </c>
      <c r="BI2" s="124"/>
      <c r="BJ2" s="124"/>
      <c r="BK2" s="124"/>
      <c r="BL2" s="124"/>
      <c r="BM2" s="124"/>
      <c r="BN2" s="124"/>
      <c r="BO2" s="124"/>
      <c r="BP2" s="124"/>
      <c r="BQ2" s="124"/>
      <c r="BR2" s="124"/>
      <c r="BS2" s="124"/>
      <c r="BT2" s="124"/>
      <c r="BU2" s="124"/>
      <c r="BV2" s="124"/>
      <c r="BW2" s="124"/>
      <c r="BX2" s="125"/>
    </row>
    <row r="3" spans="1:76" s="14" customFormat="1" ht="19.25" customHeight="1" x14ac:dyDescent="0.2">
      <c r="A3" s="98" t="s">
        <v>6</v>
      </c>
      <c r="B3" s="91" t="s">
        <v>3581</v>
      </c>
      <c r="C3" s="91" t="s">
        <v>3579</v>
      </c>
      <c r="D3" s="114" t="s">
        <v>3582</v>
      </c>
      <c r="E3" s="116" t="s">
        <v>3616</v>
      </c>
      <c r="F3" s="108" t="s">
        <v>3615</v>
      </c>
      <c r="G3" s="84" t="s">
        <v>4</v>
      </c>
      <c r="H3" s="84"/>
      <c r="I3" s="85" t="s">
        <v>0</v>
      </c>
      <c r="J3" s="85"/>
      <c r="K3" s="85"/>
      <c r="L3" s="85"/>
      <c r="M3" s="85" t="s">
        <v>3619</v>
      </c>
      <c r="N3" s="86"/>
      <c r="O3" s="108" t="s">
        <v>3661</v>
      </c>
      <c r="P3" s="86"/>
      <c r="Q3" s="119" t="s">
        <v>3654</v>
      </c>
      <c r="R3" s="120"/>
      <c r="S3" s="120"/>
      <c r="T3" s="120"/>
      <c r="U3" s="120"/>
      <c r="V3" s="120"/>
      <c r="W3" s="120"/>
      <c r="X3" s="121"/>
      <c r="Y3" s="84" t="s">
        <v>3655</v>
      </c>
      <c r="Z3" s="84"/>
      <c r="AA3" s="84" t="s">
        <v>3664</v>
      </c>
      <c r="AB3" s="84"/>
      <c r="AC3" s="107" t="s">
        <v>24</v>
      </c>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8" t="s">
        <v>3621</v>
      </c>
      <c r="BD3" s="85"/>
      <c r="BE3" s="86"/>
      <c r="BF3" s="84" t="s">
        <v>3663</v>
      </c>
      <c r="BG3" s="135"/>
      <c r="BH3" s="116" t="s">
        <v>3641</v>
      </c>
      <c r="BI3" s="27"/>
      <c r="BJ3" s="27"/>
      <c r="BK3" s="27"/>
      <c r="BL3" s="27"/>
      <c r="BM3" s="27"/>
      <c r="BN3" s="27"/>
      <c r="BO3" s="27"/>
      <c r="BP3" s="27"/>
      <c r="BQ3" s="27"/>
      <c r="BR3" s="27"/>
      <c r="BS3" s="27"/>
      <c r="BT3" s="27"/>
      <c r="BU3" s="27"/>
      <c r="BV3" s="27"/>
      <c r="BW3" s="27"/>
      <c r="BX3" s="28"/>
    </row>
    <row r="4" spans="1:76" s="14" customFormat="1" ht="19.25" customHeight="1" x14ac:dyDescent="0.2">
      <c r="A4" s="99"/>
      <c r="B4" s="92"/>
      <c r="C4" s="92"/>
      <c r="D4" s="115"/>
      <c r="E4" s="117"/>
      <c r="F4" s="109"/>
      <c r="G4" s="84"/>
      <c r="H4" s="84"/>
      <c r="I4" s="84" t="s">
        <v>1</v>
      </c>
      <c r="J4" s="84"/>
      <c r="K4" s="108" t="s">
        <v>3635</v>
      </c>
      <c r="L4" s="86"/>
      <c r="M4" s="87"/>
      <c r="N4" s="88"/>
      <c r="O4" s="109"/>
      <c r="P4" s="88"/>
      <c r="Q4" s="84" t="s">
        <v>3622</v>
      </c>
      <c r="R4" s="84"/>
      <c r="S4" s="119" t="s">
        <v>3623</v>
      </c>
      <c r="T4" s="120"/>
      <c r="U4" s="120"/>
      <c r="V4" s="120"/>
      <c r="W4" s="120"/>
      <c r="X4" s="121"/>
      <c r="Y4" s="84"/>
      <c r="Z4" s="84"/>
      <c r="AA4" s="84"/>
      <c r="AB4" s="84"/>
      <c r="AC4" s="129" t="s">
        <v>3639</v>
      </c>
      <c r="AD4" s="80" t="s">
        <v>3644</v>
      </c>
      <c r="AE4" s="82"/>
      <c r="AF4" s="129" t="s">
        <v>3645</v>
      </c>
      <c r="AG4" s="129" t="s">
        <v>3646</v>
      </c>
      <c r="AH4" s="80" t="s">
        <v>3640</v>
      </c>
      <c r="AI4" s="82"/>
      <c r="AJ4" s="129" t="s">
        <v>3624</v>
      </c>
      <c r="AK4" s="80" t="s">
        <v>3665</v>
      </c>
      <c r="AL4" s="82"/>
      <c r="AM4" s="80" t="s">
        <v>3666</v>
      </c>
      <c r="AN4" s="82"/>
      <c r="AO4" s="80" t="s">
        <v>3667</v>
      </c>
      <c r="AP4" s="96"/>
      <c r="AQ4" s="131" t="s">
        <v>3620</v>
      </c>
      <c r="AR4" s="131"/>
      <c r="AS4" s="131"/>
      <c r="AT4" s="131"/>
      <c r="AU4" s="132"/>
      <c r="AV4" s="80" t="s">
        <v>3670</v>
      </c>
      <c r="AW4" s="82"/>
      <c r="AX4" s="80" t="s">
        <v>3668</v>
      </c>
      <c r="AY4" s="82"/>
      <c r="AZ4" s="80" t="s">
        <v>3669</v>
      </c>
      <c r="BA4" s="80" t="s">
        <v>3671</v>
      </c>
      <c r="BB4" s="129" t="s">
        <v>3672</v>
      </c>
      <c r="BC4" s="109"/>
      <c r="BD4" s="87"/>
      <c r="BE4" s="88"/>
      <c r="BF4" s="84"/>
      <c r="BG4" s="135"/>
      <c r="BH4" s="117"/>
      <c r="BI4" s="84" t="s">
        <v>3636</v>
      </c>
      <c r="BJ4" s="84"/>
      <c r="BK4" s="84"/>
      <c r="BL4" s="84"/>
      <c r="BM4" s="84" t="s">
        <v>3637</v>
      </c>
      <c r="BN4" s="84"/>
      <c r="BO4" s="84"/>
      <c r="BP4" s="84"/>
      <c r="BQ4" s="84" t="s">
        <v>3625</v>
      </c>
      <c r="BR4" s="84"/>
      <c r="BS4" s="84"/>
      <c r="BT4" s="84"/>
      <c r="BU4" s="107" t="s">
        <v>3626</v>
      </c>
      <c r="BV4" s="107"/>
      <c r="BW4" s="107"/>
      <c r="BX4" s="122"/>
    </row>
    <row r="5" spans="1:76" s="14" customFormat="1" ht="37.25" customHeight="1" x14ac:dyDescent="0.2">
      <c r="A5" s="99"/>
      <c r="B5" s="92"/>
      <c r="C5" s="92"/>
      <c r="D5" s="115"/>
      <c r="E5" s="118"/>
      <c r="F5" s="110"/>
      <c r="G5" s="84"/>
      <c r="H5" s="84"/>
      <c r="I5" s="84"/>
      <c r="J5" s="84"/>
      <c r="K5" s="110"/>
      <c r="L5" s="90"/>
      <c r="M5" s="89"/>
      <c r="N5" s="90"/>
      <c r="O5" s="110"/>
      <c r="P5" s="90"/>
      <c r="Q5" s="84"/>
      <c r="R5" s="84"/>
      <c r="S5" s="107" t="s">
        <v>3627</v>
      </c>
      <c r="T5" s="107"/>
      <c r="U5" s="107" t="s">
        <v>3628</v>
      </c>
      <c r="V5" s="107"/>
      <c r="W5" s="107" t="s">
        <v>3653</v>
      </c>
      <c r="X5" s="107"/>
      <c r="Y5" s="84"/>
      <c r="Z5" s="84"/>
      <c r="AA5" s="84"/>
      <c r="AB5" s="84"/>
      <c r="AC5" s="130"/>
      <c r="AD5" s="81"/>
      <c r="AE5" s="83"/>
      <c r="AF5" s="130"/>
      <c r="AG5" s="130"/>
      <c r="AH5" s="81"/>
      <c r="AI5" s="83"/>
      <c r="AJ5" s="130"/>
      <c r="AK5" s="81"/>
      <c r="AL5" s="83"/>
      <c r="AM5" s="81"/>
      <c r="AN5" s="83"/>
      <c r="AO5" s="81"/>
      <c r="AP5" s="97"/>
      <c r="AQ5" s="133"/>
      <c r="AR5" s="133"/>
      <c r="AS5" s="133"/>
      <c r="AT5" s="133"/>
      <c r="AU5" s="134"/>
      <c r="AV5" s="81"/>
      <c r="AW5" s="83"/>
      <c r="AX5" s="81"/>
      <c r="AY5" s="83"/>
      <c r="AZ5" s="81"/>
      <c r="BA5" s="81"/>
      <c r="BB5" s="130"/>
      <c r="BC5" s="110"/>
      <c r="BD5" s="89"/>
      <c r="BE5" s="90"/>
      <c r="BF5" s="84"/>
      <c r="BG5" s="135"/>
      <c r="BH5" s="117"/>
      <c r="BI5" s="84"/>
      <c r="BJ5" s="84"/>
      <c r="BK5" s="84"/>
      <c r="BL5" s="84"/>
      <c r="BM5" s="84"/>
      <c r="BN5" s="84"/>
      <c r="BO5" s="84"/>
      <c r="BP5" s="84"/>
      <c r="BQ5" s="84"/>
      <c r="BR5" s="84"/>
      <c r="BS5" s="84"/>
      <c r="BT5" s="84"/>
      <c r="BU5" s="107"/>
      <c r="BV5" s="107"/>
      <c r="BW5" s="107"/>
      <c r="BX5" s="122"/>
    </row>
    <row r="6" spans="1:76" s="14" customFormat="1" ht="11" customHeight="1" x14ac:dyDescent="0.2">
      <c r="A6" s="99"/>
      <c r="B6" s="92"/>
      <c r="C6" s="92"/>
      <c r="D6" s="101" t="s">
        <v>10</v>
      </c>
      <c r="E6" s="104" t="s">
        <v>13</v>
      </c>
      <c r="F6" s="72" t="s">
        <v>13</v>
      </c>
      <c r="G6" s="72" t="s">
        <v>10</v>
      </c>
      <c r="H6" s="72" t="s">
        <v>15</v>
      </c>
      <c r="I6" s="72" t="s">
        <v>11</v>
      </c>
      <c r="J6" s="72" t="s">
        <v>9</v>
      </c>
      <c r="K6" s="72" t="s">
        <v>3681</v>
      </c>
      <c r="L6" s="75" t="s">
        <v>14</v>
      </c>
      <c r="M6" s="72" t="s">
        <v>3681</v>
      </c>
      <c r="N6" s="75" t="s">
        <v>14</v>
      </c>
      <c r="O6" s="72" t="s">
        <v>3681</v>
      </c>
      <c r="P6" s="75" t="s">
        <v>3662</v>
      </c>
      <c r="Q6" s="72" t="s">
        <v>12</v>
      </c>
      <c r="R6" s="75" t="s">
        <v>14</v>
      </c>
      <c r="S6" s="72" t="s">
        <v>12</v>
      </c>
      <c r="T6" s="75" t="s">
        <v>3629</v>
      </c>
      <c r="U6" s="72" t="s">
        <v>12</v>
      </c>
      <c r="V6" s="75" t="s">
        <v>3629</v>
      </c>
      <c r="W6" s="72" t="s">
        <v>12</v>
      </c>
      <c r="X6" s="75" t="s">
        <v>3629</v>
      </c>
      <c r="Y6" s="126" t="s">
        <v>3681</v>
      </c>
      <c r="Z6" s="91" t="s">
        <v>3682</v>
      </c>
      <c r="AA6" s="94" t="s">
        <v>3681</v>
      </c>
      <c r="AB6" s="84" t="s">
        <v>3682</v>
      </c>
      <c r="AC6" s="72" t="s">
        <v>12</v>
      </c>
      <c r="AD6" s="72" t="s">
        <v>12</v>
      </c>
      <c r="AE6" s="75" t="s">
        <v>14</v>
      </c>
      <c r="AF6" s="72" t="s">
        <v>12</v>
      </c>
      <c r="AG6" s="72" t="s">
        <v>12</v>
      </c>
      <c r="AH6" s="72" t="s">
        <v>12</v>
      </c>
      <c r="AI6" s="75" t="s">
        <v>14</v>
      </c>
      <c r="AJ6" s="72" t="s">
        <v>12</v>
      </c>
      <c r="AK6" s="72" t="s">
        <v>12</v>
      </c>
      <c r="AL6" s="75" t="s">
        <v>3673</v>
      </c>
      <c r="AM6" s="72" t="s">
        <v>12</v>
      </c>
      <c r="AN6" s="75" t="s">
        <v>14</v>
      </c>
      <c r="AO6" s="72" t="s">
        <v>12</v>
      </c>
      <c r="AP6" s="75" t="s">
        <v>14</v>
      </c>
      <c r="AQ6" s="95" t="s">
        <v>12</v>
      </c>
      <c r="AR6" s="29"/>
      <c r="AS6" s="29"/>
      <c r="AT6" s="29"/>
      <c r="AU6" s="29"/>
      <c r="AV6" s="72" t="s">
        <v>12</v>
      </c>
      <c r="AW6" s="75" t="s">
        <v>3673</v>
      </c>
      <c r="AX6" s="72" t="s">
        <v>12</v>
      </c>
      <c r="AY6" s="75" t="s">
        <v>3673</v>
      </c>
      <c r="AZ6" s="72" t="s">
        <v>12</v>
      </c>
      <c r="BA6" s="72" t="s">
        <v>12</v>
      </c>
      <c r="BB6" s="72" t="s">
        <v>12</v>
      </c>
      <c r="BC6" s="72" t="s">
        <v>3681</v>
      </c>
      <c r="BD6" s="91" t="s">
        <v>14</v>
      </c>
      <c r="BE6" s="91" t="s">
        <v>3630</v>
      </c>
      <c r="BF6" s="126" t="s">
        <v>3681</v>
      </c>
      <c r="BG6" s="108" t="s">
        <v>3682</v>
      </c>
      <c r="BH6" s="117"/>
      <c r="BI6" s="84"/>
      <c r="BJ6" s="84"/>
      <c r="BK6" s="84"/>
      <c r="BL6" s="84"/>
      <c r="BM6" s="84"/>
      <c r="BN6" s="84"/>
      <c r="BO6" s="84"/>
      <c r="BP6" s="84"/>
      <c r="BQ6" s="84"/>
      <c r="BR6" s="84"/>
      <c r="BS6" s="84"/>
      <c r="BT6" s="84"/>
      <c r="BU6" s="107"/>
      <c r="BV6" s="107"/>
      <c r="BW6" s="107"/>
      <c r="BX6" s="122"/>
    </row>
    <row r="7" spans="1:76" s="14" customFormat="1" ht="11.4" customHeight="1" x14ac:dyDescent="0.2">
      <c r="A7" s="99"/>
      <c r="B7" s="92"/>
      <c r="C7" s="92"/>
      <c r="D7" s="102"/>
      <c r="E7" s="105"/>
      <c r="F7" s="74"/>
      <c r="G7" s="74"/>
      <c r="H7" s="74"/>
      <c r="I7" s="74"/>
      <c r="J7" s="74"/>
      <c r="K7" s="74"/>
      <c r="L7" s="76"/>
      <c r="M7" s="74"/>
      <c r="N7" s="76"/>
      <c r="O7" s="74"/>
      <c r="P7" s="76"/>
      <c r="Q7" s="74"/>
      <c r="R7" s="76"/>
      <c r="S7" s="74"/>
      <c r="T7" s="76"/>
      <c r="U7" s="74"/>
      <c r="V7" s="76"/>
      <c r="W7" s="74"/>
      <c r="X7" s="76"/>
      <c r="Y7" s="127"/>
      <c r="Z7" s="92"/>
      <c r="AA7" s="94"/>
      <c r="AB7" s="84"/>
      <c r="AC7" s="74"/>
      <c r="AD7" s="74"/>
      <c r="AE7" s="76"/>
      <c r="AF7" s="74"/>
      <c r="AG7" s="74"/>
      <c r="AH7" s="74"/>
      <c r="AI7" s="76"/>
      <c r="AJ7" s="74"/>
      <c r="AK7" s="74"/>
      <c r="AL7" s="76"/>
      <c r="AM7" s="74"/>
      <c r="AN7" s="76"/>
      <c r="AO7" s="74"/>
      <c r="AP7" s="76"/>
      <c r="AQ7" s="95"/>
      <c r="AR7" s="72" t="s">
        <v>3631</v>
      </c>
      <c r="AS7" s="72" t="s">
        <v>3632</v>
      </c>
      <c r="AT7" s="72" t="s">
        <v>3633</v>
      </c>
      <c r="AU7" s="72" t="s">
        <v>3634</v>
      </c>
      <c r="AV7" s="74"/>
      <c r="AW7" s="76"/>
      <c r="AX7" s="74"/>
      <c r="AY7" s="76"/>
      <c r="AZ7" s="74"/>
      <c r="BA7" s="74"/>
      <c r="BB7" s="74"/>
      <c r="BC7" s="74"/>
      <c r="BD7" s="92"/>
      <c r="BE7" s="92"/>
      <c r="BF7" s="127"/>
      <c r="BG7" s="109"/>
      <c r="BH7" s="117"/>
      <c r="BI7" s="84"/>
      <c r="BJ7" s="84"/>
      <c r="BK7" s="84"/>
      <c r="BL7" s="84"/>
      <c r="BM7" s="84"/>
      <c r="BN7" s="84"/>
      <c r="BO7" s="84"/>
      <c r="BP7" s="84"/>
      <c r="BQ7" s="84"/>
      <c r="BR7" s="84"/>
      <c r="BS7" s="84"/>
      <c r="BT7" s="84"/>
      <c r="BU7" s="107"/>
      <c r="BV7" s="107"/>
      <c r="BW7" s="107"/>
      <c r="BX7" s="122"/>
    </row>
    <row r="8" spans="1:76" s="14" customFormat="1" ht="23" customHeight="1" x14ac:dyDescent="0.2">
      <c r="A8" s="100"/>
      <c r="B8" s="93"/>
      <c r="C8" s="93"/>
      <c r="D8" s="103"/>
      <c r="E8" s="106"/>
      <c r="F8" s="73"/>
      <c r="G8" s="73"/>
      <c r="H8" s="73"/>
      <c r="I8" s="73"/>
      <c r="J8" s="73"/>
      <c r="K8" s="73"/>
      <c r="L8" s="77"/>
      <c r="M8" s="73"/>
      <c r="N8" s="77"/>
      <c r="O8" s="73"/>
      <c r="P8" s="77"/>
      <c r="Q8" s="73"/>
      <c r="R8" s="77"/>
      <c r="S8" s="73"/>
      <c r="T8" s="77"/>
      <c r="U8" s="73"/>
      <c r="V8" s="77"/>
      <c r="W8" s="73"/>
      <c r="X8" s="77"/>
      <c r="Y8" s="128"/>
      <c r="Z8" s="93"/>
      <c r="AA8" s="94"/>
      <c r="AB8" s="84"/>
      <c r="AC8" s="73"/>
      <c r="AD8" s="73"/>
      <c r="AE8" s="77"/>
      <c r="AF8" s="73"/>
      <c r="AG8" s="73"/>
      <c r="AH8" s="73"/>
      <c r="AI8" s="77"/>
      <c r="AJ8" s="73"/>
      <c r="AK8" s="73"/>
      <c r="AL8" s="77"/>
      <c r="AM8" s="73"/>
      <c r="AN8" s="77"/>
      <c r="AO8" s="73"/>
      <c r="AP8" s="77"/>
      <c r="AQ8" s="95"/>
      <c r="AR8" s="73"/>
      <c r="AS8" s="73"/>
      <c r="AT8" s="73"/>
      <c r="AU8" s="73"/>
      <c r="AV8" s="73"/>
      <c r="AW8" s="77"/>
      <c r="AX8" s="73"/>
      <c r="AY8" s="77"/>
      <c r="AZ8" s="73"/>
      <c r="BA8" s="73"/>
      <c r="BB8" s="73"/>
      <c r="BC8" s="73"/>
      <c r="BD8" s="93"/>
      <c r="BE8" s="93"/>
      <c r="BF8" s="128"/>
      <c r="BG8" s="110"/>
      <c r="BH8" s="118"/>
      <c r="BI8" s="30" t="s">
        <v>3674</v>
      </c>
      <c r="BJ8" s="30" t="s">
        <v>3675</v>
      </c>
      <c r="BK8" s="30" t="s">
        <v>3676</v>
      </c>
      <c r="BL8" s="30" t="s">
        <v>3677</v>
      </c>
      <c r="BM8" s="30" t="s">
        <v>3674</v>
      </c>
      <c r="BN8" s="30" t="s">
        <v>3675</v>
      </c>
      <c r="BO8" s="30" t="s">
        <v>3676</v>
      </c>
      <c r="BP8" s="30" t="s">
        <v>3677</v>
      </c>
      <c r="BQ8" s="30" t="s">
        <v>3674</v>
      </c>
      <c r="BR8" s="30" t="s">
        <v>3675</v>
      </c>
      <c r="BS8" s="30" t="s">
        <v>3676</v>
      </c>
      <c r="BT8" s="30" t="s">
        <v>3677</v>
      </c>
      <c r="BU8" s="30" t="s">
        <v>3674</v>
      </c>
      <c r="BV8" s="30" t="s">
        <v>3675</v>
      </c>
      <c r="BW8" s="30" t="s">
        <v>3676</v>
      </c>
      <c r="BX8" s="31" t="s">
        <v>3677</v>
      </c>
    </row>
    <row r="9" spans="1:76" s="8" customFormat="1" ht="200" customHeight="1" x14ac:dyDescent="0.2">
      <c r="A9" s="50" t="s">
        <v>25</v>
      </c>
      <c r="B9" s="32" t="s">
        <v>119</v>
      </c>
      <c r="C9" s="23" t="s">
        <v>120</v>
      </c>
      <c r="D9" s="33" t="s">
        <v>121</v>
      </c>
      <c r="E9" s="50" t="s">
        <v>3571</v>
      </c>
      <c r="F9" s="23" t="s">
        <v>4074</v>
      </c>
      <c r="G9" s="23" t="s">
        <v>3684</v>
      </c>
      <c r="H9" s="34">
        <v>10</v>
      </c>
      <c r="I9" s="23" t="s">
        <v>20</v>
      </c>
      <c r="J9" s="25">
        <v>195</v>
      </c>
      <c r="K9" s="25" t="s">
        <v>21</v>
      </c>
      <c r="L9" s="55" t="s">
        <v>4082</v>
      </c>
      <c r="M9" s="23" t="s">
        <v>21</v>
      </c>
      <c r="N9" s="55" t="s">
        <v>4083</v>
      </c>
      <c r="O9" s="23" t="s">
        <v>21</v>
      </c>
      <c r="P9" s="55" t="s">
        <v>3693</v>
      </c>
      <c r="Q9" s="23" t="s">
        <v>21</v>
      </c>
      <c r="R9" s="55" t="s">
        <v>4075</v>
      </c>
      <c r="S9" s="23" t="s">
        <v>21</v>
      </c>
      <c r="T9" s="55" t="s">
        <v>3694</v>
      </c>
      <c r="U9" s="23" t="s">
        <v>21</v>
      </c>
      <c r="V9" s="55" t="s">
        <v>4077</v>
      </c>
      <c r="W9" s="23" t="s">
        <v>21</v>
      </c>
      <c r="X9" s="55" t="s">
        <v>3695</v>
      </c>
      <c r="Y9" s="23" t="s">
        <v>21</v>
      </c>
      <c r="Z9" s="55" t="s">
        <v>3696</v>
      </c>
      <c r="AA9" s="23" t="s">
        <v>21</v>
      </c>
      <c r="AB9" s="55" t="s">
        <v>3697</v>
      </c>
      <c r="AC9" s="23" t="s">
        <v>21</v>
      </c>
      <c r="AD9" s="23" t="s">
        <v>21</v>
      </c>
      <c r="AE9" s="55" t="s">
        <v>3698</v>
      </c>
      <c r="AF9" s="23" t="s">
        <v>21</v>
      </c>
      <c r="AG9" s="23" t="s">
        <v>21</v>
      </c>
      <c r="AH9" s="23" t="s">
        <v>21</v>
      </c>
      <c r="AI9" s="55" t="s">
        <v>3699</v>
      </c>
      <c r="AJ9" s="23" t="s">
        <v>21</v>
      </c>
      <c r="AK9" s="23" t="s">
        <v>22</v>
      </c>
      <c r="AL9" s="55"/>
      <c r="AM9" s="23" t="s">
        <v>21</v>
      </c>
      <c r="AN9" s="55" t="s">
        <v>3700</v>
      </c>
      <c r="AO9" s="23" t="s">
        <v>21</v>
      </c>
      <c r="AP9" s="55" t="s">
        <v>3701</v>
      </c>
      <c r="AQ9" s="23" t="s">
        <v>21</v>
      </c>
      <c r="AR9" s="23" t="s">
        <v>3685</v>
      </c>
      <c r="AS9" s="23" t="s">
        <v>21</v>
      </c>
      <c r="AT9" s="23" t="s">
        <v>21</v>
      </c>
      <c r="AU9" s="23" t="s">
        <v>21</v>
      </c>
      <c r="AV9" s="23" t="s">
        <v>21</v>
      </c>
      <c r="AW9" s="55" t="s">
        <v>3702</v>
      </c>
      <c r="AX9" s="23" t="s">
        <v>21</v>
      </c>
      <c r="AY9" s="55" t="s">
        <v>3703</v>
      </c>
      <c r="AZ9" s="23" t="s">
        <v>21</v>
      </c>
      <c r="BA9" s="23" t="s">
        <v>21</v>
      </c>
      <c r="BB9" s="23" t="s">
        <v>21</v>
      </c>
      <c r="BC9" s="23" t="s">
        <v>21</v>
      </c>
      <c r="BD9" s="55" t="s">
        <v>3704</v>
      </c>
      <c r="BE9" s="66" t="s">
        <v>3705</v>
      </c>
      <c r="BF9" s="23" t="s">
        <v>21</v>
      </c>
      <c r="BG9" s="64" t="s">
        <v>3706</v>
      </c>
      <c r="BH9" s="69" t="s">
        <v>3707</v>
      </c>
      <c r="BI9" s="35">
        <v>1955457</v>
      </c>
      <c r="BJ9" s="35">
        <v>1959313</v>
      </c>
      <c r="BK9" s="35">
        <v>1961575</v>
      </c>
      <c r="BL9" s="35">
        <v>1960668</v>
      </c>
      <c r="BM9" s="51">
        <v>5777549</v>
      </c>
      <c r="BN9" s="51">
        <v>5811141</v>
      </c>
      <c r="BO9" s="51">
        <v>5798180</v>
      </c>
      <c r="BP9" s="51">
        <v>5812280</v>
      </c>
      <c r="BQ9" s="52">
        <v>2.95</v>
      </c>
      <c r="BR9" s="52">
        <v>2.97</v>
      </c>
      <c r="BS9" s="52">
        <v>2.96</v>
      </c>
      <c r="BT9" s="52">
        <v>2.96</v>
      </c>
      <c r="BU9" s="53">
        <v>0.66900000000000004</v>
      </c>
      <c r="BV9" s="53">
        <v>0.67900000000000005</v>
      </c>
      <c r="BW9" s="53">
        <v>0.69199999999999995</v>
      </c>
      <c r="BX9" s="54">
        <v>0.7</v>
      </c>
    </row>
    <row r="10" spans="1:76" s="8" customFormat="1" ht="200" customHeight="1" x14ac:dyDescent="0.2">
      <c r="A10" s="50" t="s">
        <v>31</v>
      </c>
      <c r="B10" s="32" t="s">
        <v>624</v>
      </c>
      <c r="C10" s="23" t="s">
        <v>625</v>
      </c>
      <c r="D10" s="33" t="s">
        <v>121</v>
      </c>
      <c r="E10" s="50" t="s">
        <v>8</v>
      </c>
      <c r="F10" s="23" t="s">
        <v>3642</v>
      </c>
      <c r="G10" s="23" t="s">
        <v>3711</v>
      </c>
      <c r="H10" s="34" t="s">
        <v>3580</v>
      </c>
      <c r="I10" s="23" t="s">
        <v>20</v>
      </c>
      <c r="J10" s="25">
        <v>108.2</v>
      </c>
      <c r="K10" s="25" t="s">
        <v>21</v>
      </c>
      <c r="L10" s="55" t="s">
        <v>3712</v>
      </c>
      <c r="M10" s="23" t="s">
        <v>21</v>
      </c>
      <c r="N10" s="55" t="s">
        <v>4080</v>
      </c>
      <c r="O10" s="23" t="s">
        <v>21</v>
      </c>
      <c r="P10" s="55" t="s">
        <v>3713</v>
      </c>
      <c r="Q10" s="23" t="s">
        <v>21</v>
      </c>
      <c r="R10" s="55" t="s">
        <v>3714</v>
      </c>
      <c r="S10" s="23" t="s">
        <v>21</v>
      </c>
      <c r="T10" s="55" t="s">
        <v>3708</v>
      </c>
      <c r="U10" s="23" t="s">
        <v>21</v>
      </c>
      <c r="V10" s="55" t="s">
        <v>3709</v>
      </c>
      <c r="W10" s="23" t="s">
        <v>21</v>
      </c>
      <c r="X10" s="55" t="s">
        <v>3710</v>
      </c>
      <c r="Y10" s="23" t="s">
        <v>21</v>
      </c>
      <c r="Z10" s="55" t="s">
        <v>3715</v>
      </c>
      <c r="AA10" s="23" t="s">
        <v>21</v>
      </c>
      <c r="AB10" s="55" t="s">
        <v>3716</v>
      </c>
      <c r="AC10" s="23" t="s">
        <v>21</v>
      </c>
      <c r="AD10" s="23" t="s">
        <v>21</v>
      </c>
      <c r="AE10" s="55" t="s">
        <v>3717</v>
      </c>
      <c r="AF10" s="23" t="s">
        <v>21</v>
      </c>
      <c r="AG10" s="23" t="s">
        <v>21</v>
      </c>
      <c r="AH10" s="23" t="s">
        <v>21</v>
      </c>
      <c r="AI10" s="55" t="s">
        <v>3718</v>
      </c>
      <c r="AJ10" s="23" t="s">
        <v>21</v>
      </c>
      <c r="AK10" s="23" t="s">
        <v>21</v>
      </c>
      <c r="AL10" s="55" t="s">
        <v>3719</v>
      </c>
      <c r="AM10" s="23" t="s">
        <v>21</v>
      </c>
      <c r="AN10" s="55" t="s">
        <v>3720</v>
      </c>
      <c r="AO10" s="23" t="s">
        <v>22</v>
      </c>
      <c r="AP10" s="55" t="s">
        <v>3721</v>
      </c>
      <c r="AQ10" s="23" t="s">
        <v>22</v>
      </c>
      <c r="AR10" s="23" t="s">
        <v>3685</v>
      </c>
      <c r="AS10" s="23" t="s">
        <v>3685</v>
      </c>
      <c r="AT10" s="23" t="s">
        <v>3685</v>
      </c>
      <c r="AU10" s="23" t="s">
        <v>3685</v>
      </c>
      <c r="AV10" s="23" t="s">
        <v>21</v>
      </c>
      <c r="AW10" s="55" t="s">
        <v>3722</v>
      </c>
      <c r="AX10" s="23" t="s">
        <v>21</v>
      </c>
      <c r="AY10" s="55" t="s">
        <v>3723</v>
      </c>
      <c r="AZ10" s="23" t="s">
        <v>22</v>
      </c>
      <c r="BA10" s="23" t="s">
        <v>22</v>
      </c>
      <c r="BB10" s="23" t="s">
        <v>21</v>
      </c>
      <c r="BC10" s="23" t="s">
        <v>21</v>
      </c>
      <c r="BD10" s="55" t="s">
        <v>3724</v>
      </c>
      <c r="BE10" s="66" t="s">
        <v>3690</v>
      </c>
      <c r="BF10" s="23" t="s">
        <v>21</v>
      </c>
      <c r="BG10" s="64" t="s">
        <v>3725</v>
      </c>
      <c r="BH10" s="69" t="s">
        <v>4078</v>
      </c>
      <c r="BI10" s="35">
        <v>1056602</v>
      </c>
      <c r="BJ10" s="35">
        <v>1064060</v>
      </c>
      <c r="BK10" s="35">
        <v>1065932</v>
      </c>
      <c r="BL10" s="35">
        <v>1065365</v>
      </c>
      <c r="BM10" s="51" t="s">
        <v>3687</v>
      </c>
      <c r="BN10" s="51" t="s">
        <v>3687</v>
      </c>
      <c r="BO10" s="51" t="s">
        <v>3687</v>
      </c>
      <c r="BP10" s="51" t="s">
        <v>3687</v>
      </c>
      <c r="BQ10" s="52" t="s">
        <v>3687</v>
      </c>
      <c r="BR10" s="52" t="s">
        <v>3687</v>
      </c>
      <c r="BS10" s="52" t="s">
        <v>3687</v>
      </c>
      <c r="BT10" s="52" t="s">
        <v>3687</v>
      </c>
      <c r="BU10" s="53">
        <v>0.61739999999999995</v>
      </c>
      <c r="BV10" s="53">
        <v>0.61080000000000001</v>
      </c>
      <c r="BW10" s="53">
        <v>0.61280000000000001</v>
      </c>
      <c r="BX10" s="54">
        <v>0.62280000000000002</v>
      </c>
    </row>
    <row r="11" spans="1:76" s="8" customFormat="1" ht="200" customHeight="1" x14ac:dyDescent="0.2">
      <c r="A11" s="50" t="s">
        <v>45</v>
      </c>
      <c r="B11" s="32" t="s">
        <v>1136</v>
      </c>
      <c r="C11" s="23" t="s">
        <v>1137</v>
      </c>
      <c r="D11" s="33" t="s">
        <v>121</v>
      </c>
      <c r="E11" s="50" t="s">
        <v>8</v>
      </c>
      <c r="F11" s="23" t="s">
        <v>3726</v>
      </c>
      <c r="G11" s="23" t="s">
        <v>3727</v>
      </c>
      <c r="H11" s="34">
        <v>40</v>
      </c>
      <c r="I11" s="23" t="s">
        <v>20</v>
      </c>
      <c r="J11" s="25">
        <v>126</v>
      </c>
      <c r="K11" s="25" t="s">
        <v>21</v>
      </c>
      <c r="L11" s="55" t="s">
        <v>4081</v>
      </c>
      <c r="M11" s="23" t="s">
        <v>21</v>
      </c>
      <c r="N11" s="55" t="s">
        <v>3728</v>
      </c>
      <c r="O11" s="23" t="s">
        <v>21</v>
      </c>
      <c r="P11" s="55" t="s">
        <v>3729</v>
      </c>
      <c r="Q11" s="23" t="s">
        <v>21</v>
      </c>
      <c r="R11" s="55" t="s">
        <v>3730</v>
      </c>
      <c r="S11" s="23" t="s">
        <v>21</v>
      </c>
      <c r="T11" s="55" t="s">
        <v>3731</v>
      </c>
      <c r="U11" s="23" t="s">
        <v>21</v>
      </c>
      <c r="V11" s="55" t="s">
        <v>3732</v>
      </c>
      <c r="W11" s="23" t="s">
        <v>21</v>
      </c>
      <c r="X11" s="55" t="s">
        <v>3733</v>
      </c>
      <c r="Y11" s="23" t="s">
        <v>21</v>
      </c>
      <c r="Z11" s="55" t="s">
        <v>3734</v>
      </c>
      <c r="AA11" s="23" t="s">
        <v>21</v>
      </c>
      <c r="AB11" s="55" t="s">
        <v>3735</v>
      </c>
      <c r="AC11" s="23" t="s">
        <v>21</v>
      </c>
      <c r="AD11" s="23" t="s">
        <v>21</v>
      </c>
      <c r="AE11" s="55" t="s">
        <v>3736</v>
      </c>
      <c r="AF11" s="23" t="s">
        <v>21</v>
      </c>
      <c r="AG11" s="23" t="s">
        <v>21</v>
      </c>
      <c r="AH11" s="23" t="s">
        <v>21</v>
      </c>
      <c r="AI11" s="55" t="s">
        <v>3737</v>
      </c>
      <c r="AJ11" s="23" t="s">
        <v>21</v>
      </c>
      <c r="AK11" s="23" t="s">
        <v>21</v>
      </c>
      <c r="AL11" s="55" t="s">
        <v>3738</v>
      </c>
      <c r="AM11" s="23" t="s">
        <v>21</v>
      </c>
      <c r="AN11" s="55" t="s">
        <v>3739</v>
      </c>
      <c r="AO11" s="23" t="s">
        <v>21</v>
      </c>
      <c r="AP11" s="55" t="s">
        <v>3740</v>
      </c>
      <c r="AQ11" s="23" t="s">
        <v>21</v>
      </c>
      <c r="AR11" s="23" t="s">
        <v>3685</v>
      </c>
      <c r="AS11" s="23" t="s">
        <v>21</v>
      </c>
      <c r="AT11" s="23" t="s">
        <v>21</v>
      </c>
      <c r="AU11" s="23" t="s">
        <v>22</v>
      </c>
      <c r="AV11" s="23" t="s">
        <v>21</v>
      </c>
      <c r="AW11" s="55" t="s">
        <v>3741</v>
      </c>
      <c r="AX11" s="23" t="s">
        <v>21</v>
      </c>
      <c r="AY11" s="55" t="s">
        <v>3742</v>
      </c>
      <c r="AZ11" s="23" t="s">
        <v>22</v>
      </c>
      <c r="BA11" s="23" t="s">
        <v>21</v>
      </c>
      <c r="BB11" s="23" t="s">
        <v>21</v>
      </c>
      <c r="BC11" s="23" t="s">
        <v>21</v>
      </c>
      <c r="BD11" s="55" t="s">
        <v>3743</v>
      </c>
      <c r="BE11" s="66" t="s">
        <v>3744</v>
      </c>
      <c r="BF11" s="23" t="s">
        <v>21</v>
      </c>
      <c r="BG11" s="64" t="s">
        <v>3745</v>
      </c>
      <c r="BH11" s="69" t="s">
        <v>3746</v>
      </c>
      <c r="BI11" s="35">
        <v>1302256</v>
      </c>
      <c r="BJ11" s="35">
        <v>1314146</v>
      </c>
      <c r="BK11" s="35">
        <v>1324589</v>
      </c>
      <c r="BL11" s="35">
        <v>1332226</v>
      </c>
      <c r="BM11" s="51">
        <v>2514353</v>
      </c>
      <c r="BN11" s="51">
        <v>2538188</v>
      </c>
      <c r="BO11" s="51">
        <v>2520708</v>
      </c>
      <c r="BP11" s="51">
        <v>2548844</v>
      </c>
      <c r="BQ11" s="52">
        <v>1.93</v>
      </c>
      <c r="BR11" s="52">
        <v>1.93</v>
      </c>
      <c r="BS11" s="52">
        <v>1.9</v>
      </c>
      <c r="BT11" s="52">
        <v>1.91</v>
      </c>
      <c r="BU11" s="53">
        <v>0.58199999999999996</v>
      </c>
      <c r="BV11" s="53">
        <v>0.59099999999999997</v>
      </c>
      <c r="BW11" s="53">
        <v>0.60499999999999998</v>
      </c>
      <c r="BX11" s="54">
        <v>0.60799999999999998</v>
      </c>
    </row>
    <row r="12" spans="1:76" s="8" customFormat="1" ht="200" customHeight="1" x14ac:dyDescent="0.2">
      <c r="A12" s="50" t="s">
        <v>47</v>
      </c>
      <c r="B12" s="32" t="s">
        <v>1261</v>
      </c>
      <c r="C12" s="23" t="s">
        <v>1262</v>
      </c>
      <c r="D12" s="33" t="s">
        <v>121</v>
      </c>
      <c r="E12" s="50" t="s">
        <v>7</v>
      </c>
      <c r="F12" s="23" t="s">
        <v>3747</v>
      </c>
      <c r="G12" s="23" t="s">
        <v>3684</v>
      </c>
      <c r="H12" s="34">
        <v>10</v>
      </c>
      <c r="I12" s="23" t="s">
        <v>3678</v>
      </c>
      <c r="J12" s="25">
        <v>97.5</v>
      </c>
      <c r="K12" s="25" t="s">
        <v>21</v>
      </c>
      <c r="L12" s="55" t="s">
        <v>3748</v>
      </c>
      <c r="M12" s="23" t="s">
        <v>21</v>
      </c>
      <c r="N12" s="55" t="s">
        <v>4072</v>
      </c>
      <c r="O12" s="23" t="s">
        <v>21</v>
      </c>
      <c r="P12" s="55" t="s">
        <v>3749</v>
      </c>
      <c r="Q12" s="23" t="s">
        <v>21</v>
      </c>
      <c r="R12" s="55" t="s">
        <v>3750</v>
      </c>
      <c r="S12" s="23" t="s">
        <v>21</v>
      </c>
      <c r="T12" s="55" t="s">
        <v>3751</v>
      </c>
      <c r="U12" s="23" t="s">
        <v>21</v>
      </c>
      <c r="V12" s="55" t="s">
        <v>3752</v>
      </c>
      <c r="W12" s="23" t="s">
        <v>21</v>
      </c>
      <c r="X12" s="55" t="s">
        <v>3753</v>
      </c>
      <c r="Y12" s="23" t="s">
        <v>21</v>
      </c>
      <c r="Z12" s="55" t="s">
        <v>3754</v>
      </c>
      <c r="AA12" s="23" t="s">
        <v>21</v>
      </c>
      <c r="AB12" s="55" t="s">
        <v>3755</v>
      </c>
      <c r="AC12" s="23" t="s">
        <v>21</v>
      </c>
      <c r="AD12" s="23" t="s">
        <v>21</v>
      </c>
      <c r="AE12" s="55" t="s">
        <v>3756</v>
      </c>
      <c r="AF12" s="23" t="s">
        <v>21</v>
      </c>
      <c r="AG12" s="23" t="s">
        <v>21</v>
      </c>
      <c r="AH12" s="23" t="s">
        <v>21</v>
      </c>
      <c r="AI12" s="55" t="s">
        <v>3757</v>
      </c>
      <c r="AJ12" s="23" t="s">
        <v>21</v>
      </c>
      <c r="AK12" s="23" t="s">
        <v>21</v>
      </c>
      <c r="AL12" s="55" t="s">
        <v>3758</v>
      </c>
      <c r="AM12" s="23" t="s">
        <v>21</v>
      </c>
      <c r="AN12" s="55" t="s">
        <v>3759</v>
      </c>
      <c r="AO12" s="23" t="s">
        <v>21</v>
      </c>
      <c r="AP12" s="55" t="s">
        <v>3760</v>
      </c>
      <c r="AQ12" s="23" t="s">
        <v>3688</v>
      </c>
      <c r="AR12" s="23" t="s">
        <v>21</v>
      </c>
      <c r="AS12" s="23" t="s">
        <v>21</v>
      </c>
      <c r="AT12" s="23" t="s">
        <v>21</v>
      </c>
      <c r="AU12" s="23" t="s">
        <v>21</v>
      </c>
      <c r="AV12" s="23" t="s">
        <v>21</v>
      </c>
      <c r="AW12" s="55" t="s">
        <v>3761</v>
      </c>
      <c r="AX12" s="23" t="s">
        <v>21</v>
      </c>
      <c r="AY12" s="55" t="s">
        <v>3765</v>
      </c>
      <c r="AZ12" s="23" t="s">
        <v>21</v>
      </c>
      <c r="BA12" s="23" t="s">
        <v>21</v>
      </c>
      <c r="BB12" s="23" t="s">
        <v>21</v>
      </c>
      <c r="BC12" s="23" t="s">
        <v>21</v>
      </c>
      <c r="BD12" s="55" t="s">
        <v>3762</v>
      </c>
      <c r="BE12" s="66" t="s">
        <v>3763</v>
      </c>
      <c r="BF12" s="23" t="s">
        <v>3688</v>
      </c>
      <c r="BG12" s="64" t="s">
        <v>4079</v>
      </c>
      <c r="BH12" s="69" t="s">
        <v>3764</v>
      </c>
      <c r="BI12" s="35">
        <v>972537</v>
      </c>
      <c r="BJ12" s="35">
        <v>973422</v>
      </c>
      <c r="BK12" s="35">
        <v>974557</v>
      </c>
      <c r="BL12" s="35">
        <v>975705</v>
      </c>
      <c r="BM12" s="51">
        <v>2493124</v>
      </c>
      <c r="BN12" s="51">
        <v>2548144</v>
      </c>
      <c r="BO12" s="51">
        <v>2558357</v>
      </c>
      <c r="BP12" s="51">
        <v>2534875</v>
      </c>
      <c r="BQ12" s="52">
        <v>2.56</v>
      </c>
      <c r="BR12" s="52">
        <v>2.62</v>
      </c>
      <c r="BS12" s="52">
        <v>2.63</v>
      </c>
      <c r="BT12" s="52">
        <v>2.6</v>
      </c>
      <c r="BU12" s="53">
        <v>0.62</v>
      </c>
      <c r="BV12" s="53">
        <v>0.63</v>
      </c>
      <c r="BW12" s="53">
        <v>0.65</v>
      </c>
      <c r="BX12" s="54"/>
    </row>
    <row r="13" spans="1:76" s="8" customFormat="1" ht="200" customHeight="1" x14ac:dyDescent="0.2">
      <c r="A13" s="50" t="s">
        <v>51</v>
      </c>
      <c r="B13" s="32" t="s">
        <v>1493</v>
      </c>
      <c r="C13" s="23" t="s">
        <v>1494</v>
      </c>
      <c r="D13" s="33" t="s">
        <v>121</v>
      </c>
      <c r="E13" s="50" t="s">
        <v>23</v>
      </c>
      <c r="F13" s="23" t="s">
        <v>4062</v>
      </c>
      <c r="G13" s="23" t="s">
        <v>3692</v>
      </c>
      <c r="H13" s="34">
        <v>20</v>
      </c>
      <c r="I13" s="23" t="s">
        <v>3678</v>
      </c>
      <c r="J13" s="25">
        <v>373.3</v>
      </c>
      <c r="K13" s="25" t="s">
        <v>21</v>
      </c>
      <c r="L13" s="55" t="s">
        <v>3766</v>
      </c>
      <c r="M13" s="23" t="s">
        <v>21</v>
      </c>
      <c r="N13" s="55" t="s">
        <v>4063</v>
      </c>
      <c r="O13" s="23" t="s">
        <v>21</v>
      </c>
      <c r="P13" s="55" t="s">
        <v>3767</v>
      </c>
      <c r="Q13" s="23" t="s">
        <v>21</v>
      </c>
      <c r="R13" s="55" t="s">
        <v>3778</v>
      </c>
      <c r="S13" s="23" t="s">
        <v>21</v>
      </c>
      <c r="T13" s="55" t="s">
        <v>4056</v>
      </c>
      <c r="U13" s="23" t="s">
        <v>21</v>
      </c>
      <c r="V13" s="55" t="s">
        <v>3779</v>
      </c>
      <c r="W13" s="23" t="s">
        <v>21</v>
      </c>
      <c r="X13" s="55" t="s">
        <v>4064</v>
      </c>
      <c r="Y13" s="23" t="s">
        <v>21</v>
      </c>
      <c r="Z13" s="55" t="s">
        <v>3768</v>
      </c>
      <c r="AA13" s="23" t="s">
        <v>21</v>
      </c>
      <c r="AB13" s="55" t="s">
        <v>3769</v>
      </c>
      <c r="AC13" s="23" t="s">
        <v>21</v>
      </c>
      <c r="AD13" s="23" t="s">
        <v>21</v>
      </c>
      <c r="AE13" s="55" t="s">
        <v>3770</v>
      </c>
      <c r="AF13" s="23" t="s">
        <v>21</v>
      </c>
      <c r="AG13" s="23" t="s">
        <v>21</v>
      </c>
      <c r="AH13" s="23" t="s">
        <v>21</v>
      </c>
      <c r="AI13" s="55" t="s">
        <v>3771</v>
      </c>
      <c r="AJ13" s="23" t="s">
        <v>21</v>
      </c>
      <c r="AK13" s="23" t="s">
        <v>21</v>
      </c>
      <c r="AL13" s="55" t="s">
        <v>3772</v>
      </c>
      <c r="AM13" s="23" t="s">
        <v>21</v>
      </c>
      <c r="AN13" s="55" t="s">
        <v>3773</v>
      </c>
      <c r="AO13" s="23" t="s">
        <v>21</v>
      </c>
      <c r="AP13" s="55" t="s">
        <v>3774</v>
      </c>
      <c r="AQ13" s="23" t="s">
        <v>21</v>
      </c>
      <c r="AR13" s="23" t="s">
        <v>22</v>
      </c>
      <c r="AS13" s="23" t="s">
        <v>21</v>
      </c>
      <c r="AT13" s="23" t="s">
        <v>21</v>
      </c>
      <c r="AU13" s="23" t="s">
        <v>22</v>
      </c>
      <c r="AV13" s="23" t="s">
        <v>22</v>
      </c>
      <c r="AW13" s="55"/>
      <c r="AX13" s="23" t="s">
        <v>21</v>
      </c>
      <c r="AY13" s="55" t="s">
        <v>3775</v>
      </c>
      <c r="AZ13" s="23" t="s">
        <v>22</v>
      </c>
      <c r="BA13" s="23" t="s">
        <v>22</v>
      </c>
      <c r="BB13" s="23" t="s">
        <v>21</v>
      </c>
      <c r="BC13" s="23" t="s">
        <v>21</v>
      </c>
      <c r="BD13" s="55" t="s">
        <v>3776</v>
      </c>
      <c r="BE13" s="66" t="s">
        <v>4065</v>
      </c>
      <c r="BF13" s="23" t="s">
        <v>21</v>
      </c>
      <c r="BG13" s="64" t="s">
        <v>3777</v>
      </c>
      <c r="BH13" s="69" t="s">
        <v>4066</v>
      </c>
      <c r="BI13" s="35">
        <v>3745796</v>
      </c>
      <c r="BJ13" s="35">
        <v>3754772</v>
      </c>
      <c r="BK13" s="35">
        <v>3759939</v>
      </c>
      <c r="BL13" s="35">
        <v>3755793</v>
      </c>
      <c r="BM13" s="51">
        <v>8746563</v>
      </c>
      <c r="BN13" s="51">
        <v>8970916.1099999994</v>
      </c>
      <c r="BO13" s="51">
        <v>9067388.2100000009</v>
      </c>
      <c r="BP13" s="51">
        <v>9097195.2300000004</v>
      </c>
      <c r="BQ13" s="52">
        <v>2.34</v>
      </c>
      <c r="BR13" s="52">
        <v>2.39</v>
      </c>
      <c r="BS13" s="52">
        <v>2.41</v>
      </c>
      <c r="BT13" s="52">
        <v>2.42</v>
      </c>
      <c r="BU13" s="53">
        <v>0.56399999999999995</v>
      </c>
      <c r="BV13" s="53">
        <v>0.55400000000000005</v>
      </c>
      <c r="BW13" s="53" t="s">
        <v>3780</v>
      </c>
      <c r="BX13" s="54">
        <v>0.57099999999999995</v>
      </c>
    </row>
    <row r="14" spans="1:76" s="8" customFormat="1" ht="200" customHeight="1" x14ac:dyDescent="0.2">
      <c r="A14" s="36" t="s">
        <v>51</v>
      </c>
      <c r="B14" s="37" t="s">
        <v>1495</v>
      </c>
      <c r="C14" s="24" t="s">
        <v>1496</v>
      </c>
      <c r="D14" s="38" t="s">
        <v>121</v>
      </c>
      <c r="E14" s="36" t="s">
        <v>8</v>
      </c>
      <c r="F14" s="24" t="s">
        <v>3691</v>
      </c>
      <c r="G14" s="24" t="s">
        <v>3684</v>
      </c>
      <c r="H14" s="39">
        <v>10</v>
      </c>
      <c r="I14" s="24" t="s">
        <v>3679</v>
      </c>
      <c r="J14" s="40">
        <v>153.6</v>
      </c>
      <c r="K14" s="40" t="s">
        <v>3688</v>
      </c>
      <c r="L14" s="41" t="s">
        <v>3781</v>
      </c>
      <c r="M14" s="24" t="s">
        <v>3688</v>
      </c>
      <c r="N14" s="41" t="s">
        <v>3792</v>
      </c>
      <c r="O14" s="24" t="s">
        <v>3688</v>
      </c>
      <c r="P14" s="41" t="s">
        <v>3793</v>
      </c>
      <c r="Q14" s="24" t="s">
        <v>21</v>
      </c>
      <c r="R14" s="41" t="s">
        <v>3782</v>
      </c>
      <c r="S14" s="24" t="s">
        <v>21</v>
      </c>
      <c r="T14" s="41" t="s">
        <v>3783</v>
      </c>
      <c r="U14" s="24" t="s">
        <v>22</v>
      </c>
      <c r="V14" s="41"/>
      <c r="W14" s="24" t="s">
        <v>22</v>
      </c>
      <c r="X14" s="41"/>
      <c r="Y14" s="24" t="s">
        <v>3688</v>
      </c>
      <c r="Z14" s="41" t="s">
        <v>3794</v>
      </c>
      <c r="AA14" s="24" t="s">
        <v>3688</v>
      </c>
      <c r="AB14" s="41" t="s">
        <v>3795</v>
      </c>
      <c r="AC14" s="24" t="s">
        <v>21</v>
      </c>
      <c r="AD14" s="24" t="s">
        <v>21</v>
      </c>
      <c r="AE14" s="41" t="s">
        <v>3784</v>
      </c>
      <c r="AF14" s="24" t="s">
        <v>21</v>
      </c>
      <c r="AG14" s="24" t="s">
        <v>21</v>
      </c>
      <c r="AH14" s="24" t="s">
        <v>21</v>
      </c>
      <c r="AI14" s="41" t="s">
        <v>3796</v>
      </c>
      <c r="AJ14" s="24" t="s">
        <v>21</v>
      </c>
      <c r="AK14" s="24" t="s">
        <v>21</v>
      </c>
      <c r="AL14" s="41" t="s">
        <v>3797</v>
      </c>
      <c r="AM14" s="24" t="s">
        <v>21</v>
      </c>
      <c r="AN14" s="41" t="s">
        <v>3785</v>
      </c>
      <c r="AO14" s="24" t="s">
        <v>22</v>
      </c>
      <c r="AP14" s="41" t="s">
        <v>3786</v>
      </c>
      <c r="AQ14" s="24" t="s">
        <v>3685</v>
      </c>
      <c r="AR14" s="24" t="s">
        <v>22</v>
      </c>
      <c r="AS14" s="24" t="s">
        <v>3685</v>
      </c>
      <c r="AT14" s="24" t="s">
        <v>3685</v>
      </c>
      <c r="AU14" s="24" t="s">
        <v>3685</v>
      </c>
      <c r="AV14" s="24" t="s">
        <v>22</v>
      </c>
      <c r="AW14" s="41"/>
      <c r="AX14" s="24" t="s">
        <v>21</v>
      </c>
      <c r="AY14" s="41" t="s">
        <v>3787</v>
      </c>
      <c r="AZ14" s="24" t="s">
        <v>22</v>
      </c>
      <c r="BA14" s="24" t="s">
        <v>21</v>
      </c>
      <c r="BB14" s="24" t="s">
        <v>21</v>
      </c>
      <c r="BC14" s="24" t="s">
        <v>21</v>
      </c>
      <c r="BD14" s="41" t="s">
        <v>3788</v>
      </c>
      <c r="BE14" s="67" t="s">
        <v>3789</v>
      </c>
      <c r="BF14" s="42" t="s">
        <v>3688</v>
      </c>
      <c r="BG14" s="43" t="s">
        <v>3790</v>
      </c>
      <c r="BH14" s="70" t="s">
        <v>3791</v>
      </c>
      <c r="BI14" s="35">
        <v>1517756</v>
      </c>
      <c r="BJ14" s="35">
        <v>1531646</v>
      </c>
      <c r="BK14" s="35">
        <v>1538133</v>
      </c>
      <c r="BL14" s="35">
        <v>1538825</v>
      </c>
      <c r="BM14" s="51">
        <v>3777354</v>
      </c>
      <c r="BN14" s="51">
        <v>3757461</v>
      </c>
      <c r="BO14" s="51">
        <v>3776947</v>
      </c>
      <c r="BP14" s="51">
        <v>3775869.68</v>
      </c>
      <c r="BQ14" s="52">
        <v>2.4900000000000002</v>
      </c>
      <c r="BR14" s="52">
        <v>2.4500000000000002</v>
      </c>
      <c r="BS14" s="52">
        <v>2.46</v>
      </c>
      <c r="BT14" s="52">
        <v>2.4500000000000002</v>
      </c>
      <c r="BU14" s="53">
        <v>0.60199999999999998</v>
      </c>
      <c r="BV14" s="53">
        <v>0.60699999999999998</v>
      </c>
      <c r="BW14" s="53">
        <v>0.61299999999999999</v>
      </c>
      <c r="BX14" s="54" t="s">
        <v>3687</v>
      </c>
    </row>
    <row r="15" spans="1:76" s="8" customFormat="1" ht="200" customHeight="1" x14ac:dyDescent="0.2">
      <c r="A15" s="50" t="s">
        <v>51</v>
      </c>
      <c r="B15" s="32" t="s">
        <v>1497</v>
      </c>
      <c r="C15" s="23" t="s">
        <v>1498</v>
      </c>
      <c r="D15" s="33" t="s">
        <v>121</v>
      </c>
      <c r="E15" s="50" t="s">
        <v>23</v>
      </c>
      <c r="F15" s="23" t="s">
        <v>4067</v>
      </c>
      <c r="G15" s="23" t="s">
        <v>3684</v>
      </c>
      <c r="H15" s="34">
        <v>10</v>
      </c>
      <c r="I15" s="23" t="s">
        <v>18</v>
      </c>
      <c r="J15" s="25" t="s">
        <v>3798</v>
      </c>
      <c r="K15" s="25" t="s">
        <v>21</v>
      </c>
      <c r="L15" s="55" t="s">
        <v>3799</v>
      </c>
      <c r="M15" s="23" t="s">
        <v>21</v>
      </c>
      <c r="N15" s="55" t="s">
        <v>3800</v>
      </c>
      <c r="O15" s="23" t="s">
        <v>21</v>
      </c>
      <c r="P15" s="55" t="s">
        <v>3801</v>
      </c>
      <c r="Q15" s="23" t="s">
        <v>21</v>
      </c>
      <c r="R15" s="55" t="s">
        <v>3802</v>
      </c>
      <c r="S15" s="23" t="s">
        <v>21</v>
      </c>
      <c r="T15" s="55" t="s">
        <v>3803</v>
      </c>
      <c r="U15" s="23" t="s">
        <v>21</v>
      </c>
      <c r="V15" s="55" t="s">
        <v>3804</v>
      </c>
      <c r="W15" s="23" t="s">
        <v>21</v>
      </c>
      <c r="X15" s="55" t="s">
        <v>3805</v>
      </c>
      <c r="Y15" s="23" t="s">
        <v>21</v>
      </c>
      <c r="Z15" s="55" t="s">
        <v>3806</v>
      </c>
      <c r="AA15" s="23" t="s">
        <v>21</v>
      </c>
      <c r="AB15" s="55" t="s">
        <v>3807</v>
      </c>
      <c r="AC15" s="23" t="s">
        <v>21</v>
      </c>
      <c r="AD15" s="23" t="s">
        <v>21</v>
      </c>
      <c r="AE15" s="55" t="s">
        <v>3808</v>
      </c>
      <c r="AF15" s="23" t="s">
        <v>21</v>
      </c>
      <c r="AG15" s="23" t="s">
        <v>21</v>
      </c>
      <c r="AH15" s="23" t="s">
        <v>21</v>
      </c>
      <c r="AI15" s="55" t="s">
        <v>3809</v>
      </c>
      <c r="AJ15" s="23" t="s">
        <v>21</v>
      </c>
      <c r="AK15" s="23" t="s">
        <v>21</v>
      </c>
      <c r="AL15" s="55" t="s">
        <v>3810</v>
      </c>
      <c r="AM15" s="23" t="s">
        <v>21</v>
      </c>
      <c r="AN15" s="55" t="s">
        <v>3811</v>
      </c>
      <c r="AO15" s="23" t="s">
        <v>21</v>
      </c>
      <c r="AP15" s="55" t="s">
        <v>3812</v>
      </c>
      <c r="AQ15" s="23" t="s">
        <v>21</v>
      </c>
      <c r="AR15" s="23" t="s">
        <v>22</v>
      </c>
      <c r="AS15" s="23" t="s">
        <v>21</v>
      </c>
      <c r="AT15" s="23" t="s">
        <v>21</v>
      </c>
      <c r="AU15" s="23" t="s">
        <v>22</v>
      </c>
      <c r="AV15" s="23" t="s">
        <v>22</v>
      </c>
      <c r="AW15" s="55"/>
      <c r="AX15" s="23" t="s">
        <v>21</v>
      </c>
      <c r="AY15" s="55" t="s">
        <v>3813</v>
      </c>
      <c r="AZ15" s="23" t="s">
        <v>22</v>
      </c>
      <c r="BA15" s="23" t="s">
        <v>22</v>
      </c>
      <c r="BB15" s="23" t="s">
        <v>21</v>
      </c>
      <c r="BC15" s="23" t="s">
        <v>21</v>
      </c>
      <c r="BD15" s="55" t="s">
        <v>3814</v>
      </c>
      <c r="BE15" s="66" t="s">
        <v>3815</v>
      </c>
      <c r="BF15" s="23" t="s">
        <v>21</v>
      </c>
      <c r="BG15" s="64" t="s">
        <v>3816</v>
      </c>
      <c r="BH15" s="69" t="s">
        <v>3817</v>
      </c>
      <c r="BI15" s="35">
        <v>718367</v>
      </c>
      <c r="BJ15" s="35">
        <v>718300</v>
      </c>
      <c r="BK15" s="35">
        <v>718601</v>
      </c>
      <c r="BL15" s="35">
        <v>719112</v>
      </c>
      <c r="BM15" s="51">
        <v>1689194</v>
      </c>
      <c r="BN15" s="51">
        <v>1687716</v>
      </c>
      <c r="BO15" s="51">
        <v>1686381</v>
      </c>
      <c r="BP15" s="51">
        <v>1686074.6</v>
      </c>
      <c r="BQ15" s="52">
        <v>2.35</v>
      </c>
      <c r="BR15" s="52">
        <v>2.35</v>
      </c>
      <c r="BS15" s="52">
        <v>2.35</v>
      </c>
      <c r="BT15" s="52">
        <v>2.34</v>
      </c>
      <c r="BU15" s="53">
        <v>0.64500000000000002</v>
      </c>
      <c r="BV15" s="53">
        <v>0.65800000000000003</v>
      </c>
      <c r="BW15" s="53">
        <v>0.67200000000000004</v>
      </c>
      <c r="BX15" s="54">
        <v>0.68700000000000006</v>
      </c>
    </row>
    <row r="16" spans="1:76" s="8" customFormat="1" ht="200" customHeight="1" x14ac:dyDescent="0.2">
      <c r="A16" s="50" t="s">
        <v>53</v>
      </c>
      <c r="B16" s="32" t="s">
        <v>1559</v>
      </c>
      <c r="C16" s="23" t="s">
        <v>1560</v>
      </c>
      <c r="D16" s="33" t="s">
        <v>121</v>
      </c>
      <c r="E16" s="50" t="s">
        <v>7</v>
      </c>
      <c r="F16" s="23" t="s">
        <v>3689</v>
      </c>
      <c r="G16" s="23" t="s">
        <v>3727</v>
      </c>
      <c r="H16" s="34">
        <v>30</v>
      </c>
      <c r="I16" s="23" t="s">
        <v>20</v>
      </c>
      <c r="J16" s="25">
        <v>81</v>
      </c>
      <c r="K16" s="25" t="s">
        <v>21</v>
      </c>
      <c r="L16" s="55" t="s">
        <v>3818</v>
      </c>
      <c r="M16" s="23" t="s">
        <v>21</v>
      </c>
      <c r="N16" s="55" t="s">
        <v>3819</v>
      </c>
      <c r="O16" s="23" t="s">
        <v>21</v>
      </c>
      <c r="P16" s="55" t="s">
        <v>3820</v>
      </c>
      <c r="Q16" s="23" t="s">
        <v>21</v>
      </c>
      <c r="R16" s="55" t="s">
        <v>3821</v>
      </c>
      <c r="S16" s="23" t="s">
        <v>21</v>
      </c>
      <c r="T16" s="55" t="s">
        <v>3822</v>
      </c>
      <c r="U16" s="23" t="s">
        <v>21</v>
      </c>
      <c r="V16" s="55" t="s">
        <v>3823</v>
      </c>
      <c r="W16" s="23" t="s">
        <v>21</v>
      </c>
      <c r="X16" s="55" t="s">
        <v>3824</v>
      </c>
      <c r="Y16" s="23" t="s">
        <v>21</v>
      </c>
      <c r="Z16" s="55" t="s">
        <v>3825</v>
      </c>
      <c r="AA16" s="23" t="s">
        <v>21</v>
      </c>
      <c r="AB16" s="55" t="s">
        <v>3826</v>
      </c>
      <c r="AC16" s="23" t="s">
        <v>21</v>
      </c>
      <c r="AD16" s="23" t="s">
        <v>21</v>
      </c>
      <c r="AE16" s="55" t="s">
        <v>3827</v>
      </c>
      <c r="AF16" s="23" t="s">
        <v>21</v>
      </c>
      <c r="AG16" s="23" t="s">
        <v>21</v>
      </c>
      <c r="AH16" s="23" t="s">
        <v>21</v>
      </c>
      <c r="AI16" s="55" t="s">
        <v>3828</v>
      </c>
      <c r="AJ16" s="23" t="s">
        <v>21</v>
      </c>
      <c r="AK16" s="23" t="s">
        <v>21</v>
      </c>
      <c r="AL16" s="55" t="s">
        <v>3829</v>
      </c>
      <c r="AM16" s="23" t="s">
        <v>21</v>
      </c>
      <c r="AN16" s="55" t="s">
        <v>3830</v>
      </c>
      <c r="AO16" s="23" t="s">
        <v>21</v>
      </c>
      <c r="AP16" s="55" t="s">
        <v>4068</v>
      </c>
      <c r="AQ16" s="23" t="s">
        <v>21</v>
      </c>
      <c r="AR16" s="23" t="s">
        <v>22</v>
      </c>
      <c r="AS16" s="23" t="s">
        <v>21</v>
      </c>
      <c r="AT16" s="23" t="s">
        <v>22</v>
      </c>
      <c r="AU16" s="23" t="s">
        <v>22</v>
      </c>
      <c r="AV16" s="23" t="s">
        <v>21</v>
      </c>
      <c r="AW16" s="55" t="s">
        <v>3831</v>
      </c>
      <c r="AX16" s="23" t="s">
        <v>21</v>
      </c>
      <c r="AY16" s="55" t="s">
        <v>3832</v>
      </c>
      <c r="AZ16" s="23" t="s">
        <v>21</v>
      </c>
      <c r="BA16" s="23" t="s">
        <v>21</v>
      </c>
      <c r="BB16" s="23" t="s">
        <v>21</v>
      </c>
      <c r="BC16" s="23" t="s">
        <v>21</v>
      </c>
      <c r="BD16" s="55" t="s">
        <v>3833</v>
      </c>
      <c r="BE16" s="66" t="s">
        <v>3834</v>
      </c>
      <c r="BF16" s="23" t="s">
        <v>21</v>
      </c>
      <c r="BG16" s="64" t="s">
        <v>3835</v>
      </c>
      <c r="BH16" s="69" t="s">
        <v>4069</v>
      </c>
      <c r="BI16" s="35">
        <v>792868</v>
      </c>
      <c r="BJ16" s="35">
        <v>788465</v>
      </c>
      <c r="BK16" s="35">
        <v>784774</v>
      </c>
      <c r="BL16" s="35">
        <v>779613</v>
      </c>
      <c r="BM16" s="51">
        <v>2638350.2400000002</v>
      </c>
      <c r="BN16" s="51">
        <v>2653767.7999999998</v>
      </c>
      <c r="BO16" s="51">
        <v>2655063.88</v>
      </c>
      <c r="BP16" s="51">
        <v>2650952.36</v>
      </c>
      <c r="BQ16" s="52">
        <v>3.33</v>
      </c>
      <c r="BR16" s="52">
        <v>3.37</v>
      </c>
      <c r="BS16" s="52">
        <v>3.38</v>
      </c>
      <c r="BT16" s="52">
        <v>3.4</v>
      </c>
      <c r="BU16" s="53">
        <v>0.55800000000000005</v>
      </c>
      <c r="BV16" s="53">
        <v>0.57099999999999995</v>
      </c>
      <c r="BW16" s="53">
        <v>0.58499999999999996</v>
      </c>
      <c r="BX16" s="54">
        <v>0.6</v>
      </c>
    </row>
    <row r="17" spans="1:76" s="8" customFormat="1" ht="200" customHeight="1" x14ac:dyDescent="0.2">
      <c r="A17" s="50" t="s">
        <v>67</v>
      </c>
      <c r="B17" s="32" t="s">
        <v>2006</v>
      </c>
      <c r="C17" s="23" t="s">
        <v>2007</v>
      </c>
      <c r="D17" s="33" t="s">
        <v>121</v>
      </c>
      <c r="E17" s="50" t="s">
        <v>23</v>
      </c>
      <c r="F17" s="23" t="s">
        <v>3856</v>
      </c>
      <c r="G17" s="23" t="s">
        <v>3727</v>
      </c>
      <c r="H17" s="34">
        <v>30</v>
      </c>
      <c r="I17" s="23" t="s">
        <v>3575</v>
      </c>
      <c r="J17" s="25">
        <v>71.2</v>
      </c>
      <c r="K17" s="25" t="s">
        <v>21</v>
      </c>
      <c r="L17" s="55" t="s">
        <v>3836</v>
      </c>
      <c r="M17" s="23" t="s">
        <v>21</v>
      </c>
      <c r="N17" s="55" t="s">
        <v>3837</v>
      </c>
      <c r="O17" s="23" t="s">
        <v>21</v>
      </c>
      <c r="P17" s="55" t="s">
        <v>3838</v>
      </c>
      <c r="Q17" s="23" t="s">
        <v>21</v>
      </c>
      <c r="R17" s="55" t="s">
        <v>3839</v>
      </c>
      <c r="S17" s="23" t="s">
        <v>21</v>
      </c>
      <c r="T17" s="55" t="s">
        <v>3840</v>
      </c>
      <c r="U17" s="23" t="s">
        <v>21</v>
      </c>
      <c r="V17" s="55" t="s">
        <v>3841</v>
      </c>
      <c r="W17" s="23" t="s">
        <v>21</v>
      </c>
      <c r="X17" s="55" t="s">
        <v>3842</v>
      </c>
      <c r="Y17" s="23" t="s">
        <v>21</v>
      </c>
      <c r="Z17" s="55" t="s">
        <v>3843</v>
      </c>
      <c r="AA17" s="23" t="s">
        <v>21</v>
      </c>
      <c r="AB17" s="55" t="s">
        <v>3844</v>
      </c>
      <c r="AC17" s="23" t="s">
        <v>21</v>
      </c>
      <c r="AD17" s="23" t="s">
        <v>21</v>
      </c>
      <c r="AE17" s="55" t="s">
        <v>3845</v>
      </c>
      <c r="AF17" s="23" t="s">
        <v>21</v>
      </c>
      <c r="AG17" s="23" t="s">
        <v>21</v>
      </c>
      <c r="AH17" s="23" t="s">
        <v>21</v>
      </c>
      <c r="AI17" s="55" t="s">
        <v>3846</v>
      </c>
      <c r="AJ17" s="23" t="s">
        <v>21</v>
      </c>
      <c r="AK17" s="23" t="s">
        <v>21</v>
      </c>
      <c r="AL17" s="55" t="s">
        <v>3847</v>
      </c>
      <c r="AM17" s="23" t="s">
        <v>21</v>
      </c>
      <c r="AN17" s="55" t="s">
        <v>3848</v>
      </c>
      <c r="AO17" s="23" t="s">
        <v>21</v>
      </c>
      <c r="AP17" s="55" t="s">
        <v>3849</v>
      </c>
      <c r="AQ17" s="23" t="s">
        <v>21</v>
      </c>
      <c r="AR17" s="23" t="s">
        <v>22</v>
      </c>
      <c r="AS17" s="23" t="s">
        <v>21</v>
      </c>
      <c r="AT17" s="23" t="s">
        <v>22</v>
      </c>
      <c r="AU17" s="23" t="s">
        <v>22</v>
      </c>
      <c r="AV17" s="23" t="s">
        <v>21</v>
      </c>
      <c r="AW17" s="55" t="s">
        <v>3850</v>
      </c>
      <c r="AX17" s="23" t="s">
        <v>21</v>
      </c>
      <c r="AY17" s="55" t="s">
        <v>3851</v>
      </c>
      <c r="AZ17" s="23" t="s">
        <v>21</v>
      </c>
      <c r="BA17" s="23" t="s">
        <v>21</v>
      </c>
      <c r="BB17" s="23" t="s">
        <v>21</v>
      </c>
      <c r="BC17" s="23" t="s">
        <v>21</v>
      </c>
      <c r="BD17" s="55" t="s">
        <v>3852</v>
      </c>
      <c r="BE17" s="66" t="s">
        <v>3853</v>
      </c>
      <c r="BF17" s="23" t="s">
        <v>21</v>
      </c>
      <c r="BG17" s="64" t="s">
        <v>3854</v>
      </c>
      <c r="BH17" s="69" t="s">
        <v>3855</v>
      </c>
      <c r="BI17" s="35">
        <v>702395</v>
      </c>
      <c r="BJ17" s="35">
        <v>698275</v>
      </c>
      <c r="BK17" s="35">
        <v>694296</v>
      </c>
      <c r="BL17" s="35">
        <v>689079</v>
      </c>
      <c r="BM17" s="51">
        <v>2261136</v>
      </c>
      <c r="BN17" s="51">
        <v>2258819.63</v>
      </c>
      <c r="BO17" s="51">
        <v>2252745</v>
      </c>
      <c r="BP17" s="51">
        <v>2252418.96</v>
      </c>
      <c r="BQ17" s="52">
        <v>3.22</v>
      </c>
      <c r="BR17" s="52">
        <v>3.23</v>
      </c>
      <c r="BS17" s="52">
        <v>3.24</v>
      </c>
      <c r="BT17" s="52">
        <v>3.27</v>
      </c>
      <c r="BU17" s="53">
        <v>0.66600000000000004</v>
      </c>
      <c r="BV17" s="53">
        <v>0.67</v>
      </c>
      <c r="BW17" s="53">
        <v>0.68300000000000005</v>
      </c>
      <c r="BX17" s="54"/>
    </row>
    <row r="18" spans="1:76" s="8" customFormat="1" ht="200" customHeight="1" x14ac:dyDescent="0.2">
      <c r="A18" s="50" t="s">
        <v>67</v>
      </c>
      <c r="B18" s="32" t="s">
        <v>2008</v>
      </c>
      <c r="C18" s="23" t="s">
        <v>2009</v>
      </c>
      <c r="D18" s="33" t="s">
        <v>121</v>
      </c>
      <c r="E18" s="50" t="s">
        <v>7</v>
      </c>
      <c r="F18" s="23" t="s">
        <v>3857</v>
      </c>
      <c r="G18" s="23" t="s">
        <v>3684</v>
      </c>
      <c r="H18" s="34">
        <v>10</v>
      </c>
      <c r="I18" s="23" t="s">
        <v>20</v>
      </c>
      <c r="J18" s="25">
        <v>79.8</v>
      </c>
      <c r="K18" s="25" t="s">
        <v>21</v>
      </c>
      <c r="L18" s="55" t="s">
        <v>3858</v>
      </c>
      <c r="M18" s="23" t="s">
        <v>21</v>
      </c>
      <c r="N18" s="55" t="s">
        <v>3859</v>
      </c>
      <c r="O18" s="23" t="s">
        <v>21</v>
      </c>
      <c r="P18" s="55" t="s">
        <v>3860</v>
      </c>
      <c r="Q18" s="23" t="s">
        <v>21</v>
      </c>
      <c r="R18" s="55" t="s">
        <v>4076</v>
      </c>
      <c r="S18" s="23" t="s">
        <v>21</v>
      </c>
      <c r="T18" s="55" t="s">
        <v>3861</v>
      </c>
      <c r="U18" s="23" t="s">
        <v>21</v>
      </c>
      <c r="V18" s="55" t="s">
        <v>3862</v>
      </c>
      <c r="W18" s="24" t="s">
        <v>22</v>
      </c>
      <c r="X18" s="55"/>
      <c r="Y18" s="23" t="s">
        <v>21</v>
      </c>
      <c r="Z18" s="55" t="s">
        <v>3863</v>
      </c>
      <c r="AA18" s="23" t="s">
        <v>21</v>
      </c>
      <c r="AB18" s="55" t="s">
        <v>3864</v>
      </c>
      <c r="AC18" s="23" t="s">
        <v>21</v>
      </c>
      <c r="AD18" s="23" t="s">
        <v>21</v>
      </c>
      <c r="AE18" s="55" t="s">
        <v>3865</v>
      </c>
      <c r="AF18" s="23" t="s">
        <v>21</v>
      </c>
      <c r="AG18" s="23" t="s">
        <v>21</v>
      </c>
      <c r="AH18" s="23" t="s">
        <v>21</v>
      </c>
      <c r="AI18" s="55" t="s">
        <v>3866</v>
      </c>
      <c r="AJ18" s="23" t="s">
        <v>21</v>
      </c>
      <c r="AK18" s="23" t="s">
        <v>21</v>
      </c>
      <c r="AL18" s="55" t="s">
        <v>3867</v>
      </c>
      <c r="AM18" s="23" t="s">
        <v>21</v>
      </c>
      <c r="AN18" s="55" t="s">
        <v>3868</v>
      </c>
      <c r="AO18" s="23" t="s">
        <v>21</v>
      </c>
      <c r="AP18" s="55" t="s">
        <v>3869</v>
      </c>
      <c r="AQ18" s="23" t="s">
        <v>21</v>
      </c>
      <c r="AR18" s="23" t="s">
        <v>22</v>
      </c>
      <c r="AS18" s="23" t="s">
        <v>3870</v>
      </c>
      <c r="AT18" s="23" t="s">
        <v>21</v>
      </c>
      <c r="AU18" s="23" t="s">
        <v>21</v>
      </c>
      <c r="AV18" s="23" t="s">
        <v>3870</v>
      </c>
      <c r="AW18" s="55"/>
      <c r="AX18" s="23" t="s">
        <v>21</v>
      </c>
      <c r="AY18" s="55" t="s">
        <v>3871</v>
      </c>
      <c r="AZ18" s="23" t="s">
        <v>21</v>
      </c>
      <c r="BA18" s="23" t="s">
        <v>21</v>
      </c>
      <c r="BB18" s="23" t="s">
        <v>21</v>
      </c>
      <c r="BC18" s="23" t="s">
        <v>21</v>
      </c>
      <c r="BD18" s="55" t="s">
        <v>4070</v>
      </c>
      <c r="BE18" s="66" t="s">
        <v>3872</v>
      </c>
      <c r="BF18" s="23" t="s">
        <v>21</v>
      </c>
      <c r="BG18" s="64" t="s">
        <v>3873</v>
      </c>
      <c r="BH18" s="69" t="s">
        <v>3874</v>
      </c>
      <c r="BI18" s="35">
        <v>804780</v>
      </c>
      <c r="BJ18" s="35">
        <v>802527</v>
      </c>
      <c r="BK18" s="35">
        <v>799966</v>
      </c>
      <c r="BL18" s="35">
        <v>795771</v>
      </c>
      <c r="BM18" s="51">
        <v>2283889</v>
      </c>
      <c r="BN18" s="51">
        <v>2280332</v>
      </c>
      <c r="BO18" s="51">
        <v>2284863</v>
      </c>
      <c r="BP18" s="51">
        <v>2288852</v>
      </c>
      <c r="BQ18" s="52">
        <v>2.84</v>
      </c>
      <c r="BR18" s="52">
        <v>2.84</v>
      </c>
      <c r="BS18" s="52">
        <v>2.86</v>
      </c>
      <c r="BT18" s="52">
        <v>2.88</v>
      </c>
      <c r="BU18" s="53">
        <v>0.66300000000000003</v>
      </c>
      <c r="BV18" s="53">
        <v>0.67400000000000004</v>
      </c>
      <c r="BW18" s="53">
        <v>0.68200000000000005</v>
      </c>
      <c r="BX18" s="54">
        <v>0.69299999999999995</v>
      </c>
    </row>
    <row r="19" spans="1:76" s="8" customFormat="1" ht="200" customHeight="1" x14ac:dyDescent="0.2">
      <c r="A19" s="50" t="s">
        <v>69</v>
      </c>
      <c r="B19" s="32" t="s">
        <v>2074</v>
      </c>
      <c r="C19" s="23" t="s">
        <v>2075</v>
      </c>
      <c r="D19" s="33" t="s">
        <v>121</v>
      </c>
      <c r="E19" s="50" t="s">
        <v>7</v>
      </c>
      <c r="F19" s="23" t="s">
        <v>3680</v>
      </c>
      <c r="G19" s="23" t="s">
        <v>3684</v>
      </c>
      <c r="H19" s="34">
        <v>10</v>
      </c>
      <c r="I19" s="23" t="s">
        <v>3678</v>
      </c>
      <c r="J19" s="25">
        <v>233</v>
      </c>
      <c r="K19" s="25" t="s">
        <v>21</v>
      </c>
      <c r="L19" s="55" t="s">
        <v>3875</v>
      </c>
      <c r="M19" s="23" t="s">
        <v>21</v>
      </c>
      <c r="N19" s="55" t="s">
        <v>3876</v>
      </c>
      <c r="O19" s="23" t="s">
        <v>21</v>
      </c>
      <c r="P19" s="55" t="s">
        <v>3877</v>
      </c>
      <c r="Q19" s="23" t="s">
        <v>21</v>
      </c>
      <c r="R19" s="55" t="s">
        <v>3878</v>
      </c>
      <c r="S19" s="23" t="s">
        <v>21</v>
      </c>
      <c r="T19" s="55" t="s">
        <v>3879</v>
      </c>
      <c r="U19" s="23" t="s">
        <v>21</v>
      </c>
      <c r="V19" s="55" t="s">
        <v>3880</v>
      </c>
      <c r="W19" s="23" t="s">
        <v>21</v>
      </c>
      <c r="X19" s="55" t="s">
        <v>3881</v>
      </c>
      <c r="Y19" s="23" t="s">
        <v>21</v>
      </c>
      <c r="Z19" s="55" t="s">
        <v>3882</v>
      </c>
      <c r="AA19" s="23" t="s">
        <v>21</v>
      </c>
      <c r="AB19" s="55" t="s">
        <v>3883</v>
      </c>
      <c r="AC19" s="23" t="s">
        <v>21</v>
      </c>
      <c r="AD19" s="23" t="s">
        <v>21</v>
      </c>
      <c r="AE19" s="55" t="s">
        <v>3884</v>
      </c>
      <c r="AF19" s="23" t="s">
        <v>21</v>
      </c>
      <c r="AG19" s="23" t="s">
        <v>21</v>
      </c>
      <c r="AH19" s="23" t="s">
        <v>21</v>
      </c>
      <c r="AI19" s="55" t="s">
        <v>3885</v>
      </c>
      <c r="AJ19" s="23" t="s">
        <v>21</v>
      </c>
      <c r="AK19" s="23" t="s">
        <v>21</v>
      </c>
      <c r="AL19" s="55" t="s">
        <v>3886</v>
      </c>
      <c r="AM19" s="23" t="s">
        <v>21</v>
      </c>
      <c r="AN19" s="55" t="s">
        <v>3887</v>
      </c>
      <c r="AO19" s="23" t="s">
        <v>22</v>
      </c>
      <c r="AP19" s="55"/>
      <c r="AQ19" s="23" t="s">
        <v>3685</v>
      </c>
      <c r="AR19" s="23" t="s">
        <v>22</v>
      </c>
      <c r="AS19" s="23" t="s">
        <v>3685</v>
      </c>
      <c r="AT19" s="23" t="s">
        <v>3685</v>
      </c>
      <c r="AU19" s="23" t="s">
        <v>3685</v>
      </c>
      <c r="AV19" s="23" t="s">
        <v>3685</v>
      </c>
      <c r="AW19" s="55"/>
      <c r="AX19" s="23" t="s">
        <v>21</v>
      </c>
      <c r="AY19" s="55" t="s">
        <v>3888</v>
      </c>
      <c r="AZ19" s="23" t="s">
        <v>21</v>
      </c>
      <c r="BA19" s="23" t="s">
        <v>3685</v>
      </c>
      <c r="BB19" s="23" t="s">
        <v>21</v>
      </c>
      <c r="BC19" s="23" t="s">
        <v>21</v>
      </c>
      <c r="BD19" s="55" t="s">
        <v>3889</v>
      </c>
      <c r="BE19" s="66"/>
      <c r="BF19" s="23" t="s">
        <v>21</v>
      </c>
      <c r="BG19" s="64" t="s">
        <v>3890</v>
      </c>
      <c r="BH19" s="69" t="s">
        <v>3891</v>
      </c>
      <c r="BI19" s="35">
        <v>2294362</v>
      </c>
      <c r="BJ19" s="35">
        <v>2301639</v>
      </c>
      <c r="BK19" s="35">
        <v>2300949</v>
      </c>
      <c r="BL19" s="35">
        <v>2293437</v>
      </c>
      <c r="BM19" s="51">
        <v>9635232.7899999991</v>
      </c>
      <c r="BN19" s="51">
        <v>9645533.1899999995</v>
      </c>
      <c r="BO19" s="51">
        <v>9653167.1099999994</v>
      </c>
      <c r="BP19" s="51">
        <v>9634177.8800000008</v>
      </c>
      <c r="BQ19" s="52">
        <v>4.2</v>
      </c>
      <c r="BR19" s="52">
        <v>4.1900000000000004</v>
      </c>
      <c r="BS19" s="52">
        <v>4.2</v>
      </c>
      <c r="BT19" s="52">
        <v>4.2</v>
      </c>
      <c r="BU19" s="53">
        <v>0.69299999999999995</v>
      </c>
      <c r="BV19" s="53">
        <v>0.70399999999999996</v>
      </c>
      <c r="BW19" s="53">
        <v>0.70299999999999996</v>
      </c>
      <c r="BX19" s="54">
        <v>0.69850000000000001</v>
      </c>
    </row>
    <row r="20" spans="1:76" s="8" customFormat="1" ht="200" customHeight="1" x14ac:dyDescent="0.2">
      <c r="A20" s="50" t="s">
        <v>75</v>
      </c>
      <c r="B20" s="32" t="s">
        <v>2275</v>
      </c>
      <c r="C20" s="23" t="s">
        <v>2276</v>
      </c>
      <c r="D20" s="33" t="s">
        <v>121</v>
      </c>
      <c r="E20" s="50" t="s">
        <v>23</v>
      </c>
      <c r="F20" s="23" t="s">
        <v>3892</v>
      </c>
      <c r="G20" s="23" t="s">
        <v>3684</v>
      </c>
      <c r="H20" s="34">
        <v>10</v>
      </c>
      <c r="I20" s="23" t="s">
        <v>19</v>
      </c>
      <c r="J20" s="25">
        <v>146.9</v>
      </c>
      <c r="K20" s="25" t="s">
        <v>21</v>
      </c>
      <c r="L20" s="55" t="s">
        <v>3893</v>
      </c>
      <c r="M20" s="23" t="s">
        <v>21</v>
      </c>
      <c r="N20" s="55" t="s">
        <v>3894</v>
      </c>
      <c r="O20" s="23" t="s">
        <v>21</v>
      </c>
      <c r="P20" s="55" t="s">
        <v>3895</v>
      </c>
      <c r="Q20" s="23" t="s">
        <v>21</v>
      </c>
      <c r="R20" s="55" t="s">
        <v>3896</v>
      </c>
      <c r="S20" s="23" t="s">
        <v>21</v>
      </c>
      <c r="T20" s="55" t="s">
        <v>3897</v>
      </c>
      <c r="U20" s="23" t="s">
        <v>21</v>
      </c>
      <c r="V20" s="55" t="s">
        <v>3898</v>
      </c>
      <c r="W20" s="23" t="s">
        <v>21</v>
      </c>
      <c r="X20" s="55" t="s">
        <v>3899</v>
      </c>
      <c r="Y20" s="23" t="s">
        <v>21</v>
      </c>
      <c r="Z20" s="55" t="s">
        <v>3900</v>
      </c>
      <c r="AA20" s="23" t="s">
        <v>21</v>
      </c>
      <c r="AB20" s="55" t="s">
        <v>3901</v>
      </c>
      <c r="AC20" s="23" t="s">
        <v>21</v>
      </c>
      <c r="AD20" s="23" t="s">
        <v>21</v>
      </c>
      <c r="AE20" s="55" t="s">
        <v>3902</v>
      </c>
      <c r="AF20" s="23" t="s">
        <v>21</v>
      </c>
      <c r="AG20" s="23" t="s">
        <v>21</v>
      </c>
      <c r="AH20" s="23" t="s">
        <v>21</v>
      </c>
      <c r="AI20" s="55" t="s">
        <v>3903</v>
      </c>
      <c r="AJ20" s="23" t="s">
        <v>21</v>
      </c>
      <c r="AK20" s="23" t="s">
        <v>22</v>
      </c>
      <c r="AL20" s="55"/>
      <c r="AM20" s="23" t="s">
        <v>21</v>
      </c>
      <c r="AN20" s="55" t="s">
        <v>3904</v>
      </c>
      <c r="AO20" s="23" t="s">
        <v>21</v>
      </c>
      <c r="AP20" s="55" t="s">
        <v>4071</v>
      </c>
      <c r="AQ20" s="23" t="s">
        <v>21</v>
      </c>
      <c r="AR20" s="23" t="s">
        <v>22</v>
      </c>
      <c r="AS20" s="23" t="s">
        <v>21</v>
      </c>
      <c r="AT20" s="23" t="s">
        <v>22</v>
      </c>
      <c r="AU20" s="23" t="s">
        <v>22</v>
      </c>
      <c r="AV20" s="23" t="s">
        <v>21</v>
      </c>
      <c r="AW20" s="55" t="s">
        <v>3905</v>
      </c>
      <c r="AX20" s="23" t="s">
        <v>21</v>
      </c>
      <c r="AY20" s="55" t="s">
        <v>3906</v>
      </c>
      <c r="AZ20" s="23" t="s">
        <v>21</v>
      </c>
      <c r="BA20" s="23" t="s">
        <v>21</v>
      </c>
      <c r="BB20" s="23" t="s">
        <v>21</v>
      </c>
      <c r="BC20" s="23" t="s">
        <v>21</v>
      </c>
      <c r="BD20" s="55" t="s">
        <v>3907</v>
      </c>
      <c r="BE20" s="66" t="s">
        <v>3908</v>
      </c>
      <c r="BF20" s="23" t="s">
        <v>21</v>
      </c>
      <c r="BG20" s="64" t="s">
        <v>3909</v>
      </c>
      <c r="BH20" s="69" t="s">
        <v>3910</v>
      </c>
      <c r="BI20" s="35">
        <v>1412570</v>
      </c>
      <c r="BJ20" s="35">
        <v>1409702</v>
      </c>
      <c r="BK20" s="35">
        <v>1400720</v>
      </c>
      <c r="BL20" s="35">
        <v>1388807</v>
      </c>
      <c r="BM20" s="51">
        <v>4579879</v>
      </c>
      <c r="BN20" s="51">
        <v>4683957</v>
      </c>
      <c r="BO20" s="51">
        <v>4612423</v>
      </c>
      <c r="BP20" s="51">
        <v>4609253</v>
      </c>
      <c r="BQ20" s="52">
        <v>3.24</v>
      </c>
      <c r="BR20" s="52">
        <v>3.32</v>
      </c>
      <c r="BS20" s="52">
        <v>3.29</v>
      </c>
      <c r="BT20" s="52">
        <v>3.32</v>
      </c>
      <c r="BU20" s="53">
        <v>0.64300000000000002</v>
      </c>
      <c r="BV20" s="53">
        <v>0.64</v>
      </c>
      <c r="BW20" s="53">
        <v>0.65200000000000002</v>
      </c>
      <c r="BX20" s="54">
        <v>0.66200000000000003</v>
      </c>
    </row>
    <row r="21" spans="1:76" s="8" customFormat="1" ht="200" customHeight="1" x14ac:dyDescent="0.2">
      <c r="A21" s="50" t="s">
        <v>77</v>
      </c>
      <c r="B21" s="32" t="s">
        <v>2327</v>
      </c>
      <c r="C21" s="23" t="s">
        <v>2328</v>
      </c>
      <c r="D21" s="33" t="s">
        <v>121</v>
      </c>
      <c r="E21" s="50" t="s">
        <v>3911</v>
      </c>
      <c r="F21" s="23" t="s">
        <v>3912</v>
      </c>
      <c r="G21" s="23" t="s">
        <v>3684</v>
      </c>
      <c r="H21" s="34">
        <v>10</v>
      </c>
      <c r="I21" s="23" t="s">
        <v>3913</v>
      </c>
      <c r="J21" s="25">
        <v>269</v>
      </c>
      <c r="K21" s="25" t="s">
        <v>3914</v>
      </c>
      <c r="L21" s="55" t="s">
        <v>3932</v>
      </c>
      <c r="M21" s="23" t="s">
        <v>3914</v>
      </c>
      <c r="N21" s="55" t="s">
        <v>3931</v>
      </c>
      <c r="O21" s="23" t="s">
        <v>3914</v>
      </c>
      <c r="P21" s="55" t="s">
        <v>3930</v>
      </c>
      <c r="Q21" s="23" t="s">
        <v>3914</v>
      </c>
      <c r="R21" s="55" t="s">
        <v>3915</v>
      </c>
      <c r="S21" s="23" t="s">
        <v>3914</v>
      </c>
      <c r="T21" s="55" t="s">
        <v>3916</v>
      </c>
      <c r="U21" s="23" t="s">
        <v>3914</v>
      </c>
      <c r="V21" s="55" t="s">
        <v>3917</v>
      </c>
      <c r="W21" s="23" t="s">
        <v>3914</v>
      </c>
      <c r="X21" s="55" t="s">
        <v>3918</v>
      </c>
      <c r="Y21" s="23" t="s">
        <v>3914</v>
      </c>
      <c r="Z21" s="55" t="s">
        <v>3919</v>
      </c>
      <c r="AA21" s="23" t="s">
        <v>3914</v>
      </c>
      <c r="AB21" s="55" t="s">
        <v>3920</v>
      </c>
      <c r="AC21" s="23" t="s">
        <v>3914</v>
      </c>
      <c r="AD21" s="23" t="s">
        <v>3914</v>
      </c>
      <c r="AE21" s="55" t="s">
        <v>3921</v>
      </c>
      <c r="AF21" s="23" t="s">
        <v>3914</v>
      </c>
      <c r="AG21" s="23" t="s">
        <v>3914</v>
      </c>
      <c r="AH21" s="23" t="s">
        <v>3914</v>
      </c>
      <c r="AI21" s="55" t="s">
        <v>3922</v>
      </c>
      <c r="AJ21" s="23" t="s">
        <v>3914</v>
      </c>
      <c r="AK21" s="23" t="s">
        <v>3914</v>
      </c>
      <c r="AL21" s="55" t="s">
        <v>3923</v>
      </c>
      <c r="AM21" s="23" t="s">
        <v>3914</v>
      </c>
      <c r="AN21" s="55" t="s">
        <v>3924</v>
      </c>
      <c r="AO21" s="23" t="s">
        <v>3914</v>
      </c>
      <c r="AP21" s="55" t="s">
        <v>3933</v>
      </c>
      <c r="AQ21" s="23" t="s">
        <v>3925</v>
      </c>
      <c r="AR21" s="23" t="s">
        <v>22</v>
      </c>
      <c r="AS21" s="23" t="s">
        <v>3685</v>
      </c>
      <c r="AT21" s="23" t="s">
        <v>3685</v>
      </c>
      <c r="AU21" s="23" t="s">
        <v>3685</v>
      </c>
      <c r="AV21" s="23" t="s">
        <v>3925</v>
      </c>
      <c r="AW21" s="55"/>
      <c r="AX21" s="23" t="s">
        <v>3914</v>
      </c>
      <c r="AY21" s="55" t="s">
        <v>3934</v>
      </c>
      <c r="AZ21" s="23" t="s">
        <v>3914</v>
      </c>
      <c r="BA21" s="23" t="s">
        <v>3914</v>
      </c>
      <c r="BB21" s="23" t="s">
        <v>3914</v>
      </c>
      <c r="BC21" s="23" t="s">
        <v>3914</v>
      </c>
      <c r="BD21" s="55" t="s">
        <v>3926</v>
      </c>
      <c r="BE21" s="66" t="s">
        <v>3927</v>
      </c>
      <c r="BF21" s="23" t="s">
        <v>3914</v>
      </c>
      <c r="BG21" s="64" t="s">
        <v>3928</v>
      </c>
      <c r="BH21" s="69" t="s">
        <v>3929</v>
      </c>
      <c r="BI21" s="35">
        <v>2714484</v>
      </c>
      <c r="BJ21" s="35">
        <v>2730420</v>
      </c>
      <c r="BK21" s="35">
        <v>2739963</v>
      </c>
      <c r="BL21" s="35">
        <v>2732197</v>
      </c>
      <c r="BM21" s="51">
        <v>13681974</v>
      </c>
      <c r="BN21" s="51">
        <v>13556793</v>
      </c>
      <c r="BO21" s="51">
        <v>13579914</v>
      </c>
      <c r="BP21" s="51">
        <v>13507811</v>
      </c>
      <c r="BQ21" s="52">
        <v>5.04</v>
      </c>
      <c r="BR21" s="52">
        <v>4.97</v>
      </c>
      <c r="BS21" s="52">
        <v>4.96</v>
      </c>
      <c r="BT21" s="52">
        <v>4.9400000000000004</v>
      </c>
      <c r="BU21" s="53">
        <v>0.56000000000000005</v>
      </c>
      <c r="BV21" s="53">
        <v>0.57569999999999999</v>
      </c>
      <c r="BW21" s="53">
        <v>0.59030000000000005</v>
      </c>
      <c r="BX21" s="54">
        <v>0.60399999999999998</v>
      </c>
    </row>
    <row r="22" spans="1:76" s="8" customFormat="1" ht="200" customHeight="1" x14ac:dyDescent="0.2">
      <c r="A22" s="50" t="s">
        <v>77</v>
      </c>
      <c r="B22" s="32" t="s">
        <v>2329</v>
      </c>
      <c r="C22" s="23" t="s">
        <v>2330</v>
      </c>
      <c r="D22" s="33" t="s">
        <v>121</v>
      </c>
      <c r="E22" s="50" t="s">
        <v>3571</v>
      </c>
      <c r="F22" s="23" t="s">
        <v>3689</v>
      </c>
      <c r="G22" s="23" t="s">
        <v>3727</v>
      </c>
      <c r="H22" s="34">
        <v>30</v>
      </c>
      <c r="I22" s="23" t="s">
        <v>3678</v>
      </c>
      <c r="J22" s="25">
        <v>82.6</v>
      </c>
      <c r="K22" s="25" t="s">
        <v>21</v>
      </c>
      <c r="L22" s="55" t="s">
        <v>3936</v>
      </c>
      <c r="M22" s="23" t="s">
        <v>21</v>
      </c>
      <c r="N22" s="55" t="s">
        <v>3937</v>
      </c>
      <c r="O22" s="23" t="s">
        <v>21</v>
      </c>
      <c r="P22" s="55" t="s">
        <v>3938</v>
      </c>
      <c r="Q22" s="23" t="s">
        <v>21</v>
      </c>
      <c r="R22" s="55" t="s">
        <v>3939</v>
      </c>
      <c r="S22" s="23" t="s">
        <v>21</v>
      </c>
      <c r="T22" s="55" t="s">
        <v>3940</v>
      </c>
      <c r="U22" s="23" t="s">
        <v>21</v>
      </c>
      <c r="V22" s="55" t="s">
        <v>3941</v>
      </c>
      <c r="W22" s="23" t="s">
        <v>21</v>
      </c>
      <c r="X22" s="55" t="s">
        <v>3942</v>
      </c>
      <c r="Y22" s="23" t="s">
        <v>21</v>
      </c>
      <c r="Z22" s="55" t="s">
        <v>3943</v>
      </c>
      <c r="AA22" s="23" t="s">
        <v>21</v>
      </c>
      <c r="AB22" s="55" t="s">
        <v>3944</v>
      </c>
      <c r="AC22" s="23" t="s">
        <v>21</v>
      </c>
      <c r="AD22" s="23" t="s">
        <v>21</v>
      </c>
      <c r="AE22" s="55" t="s">
        <v>4073</v>
      </c>
      <c r="AF22" s="23" t="s">
        <v>21</v>
      </c>
      <c r="AG22" s="23" t="s">
        <v>21</v>
      </c>
      <c r="AH22" s="23" t="s">
        <v>21</v>
      </c>
      <c r="AI22" s="55" t="s">
        <v>3945</v>
      </c>
      <c r="AJ22" s="23" t="s">
        <v>21</v>
      </c>
      <c r="AK22" s="23" t="s">
        <v>21</v>
      </c>
      <c r="AL22" s="55" t="s">
        <v>3946</v>
      </c>
      <c r="AM22" s="23" t="s">
        <v>21</v>
      </c>
      <c r="AN22" s="55" t="s">
        <v>3947</v>
      </c>
      <c r="AO22" s="23" t="s">
        <v>21</v>
      </c>
      <c r="AP22" s="55" t="s">
        <v>3948</v>
      </c>
      <c r="AQ22" s="23" t="s">
        <v>21</v>
      </c>
      <c r="AR22" s="23" t="s">
        <v>22</v>
      </c>
      <c r="AS22" s="23" t="s">
        <v>21</v>
      </c>
      <c r="AT22" s="23" t="s">
        <v>22</v>
      </c>
      <c r="AU22" s="23" t="s">
        <v>22</v>
      </c>
      <c r="AV22" s="23" t="s">
        <v>21</v>
      </c>
      <c r="AW22" s="55" t="s">
        <v>3949</v>
      </c>
      <c r="AX22" s="23" t="s">
        <v>21</v>
      </c>
      <c r="AY22" s="55" t="s">
        <v>3950</v>
      </c>
      <c r="AZ22" s="23" t="s">
        <v>21</v>
      </c>
      <c r="BA22" s="23" t="s">
        <v>21</v>
      </c>
      <c r="BB22" s="23" t="s">
        <v>21</v>
      </c>
      <c r="BC22" s="23" t="s">
        <v>21</v>
      </c>
      <c r="BD22" s="55" t="s">
        <v>3951</v>
      </c>
      <c r="BE22" s="66"/>
      <c r="BF22" s="23" t="s">
        <v>21</v>
      </c>
      <c r="BG22" s="64" t="s">
        <v>3935</v>
      </c>
      <c r="BH22" s="69" t="s">
        <v>3952</v>
      </c>
      <c r="BI22" s="35">
        <v>840622</v>
      </c>
      <c r="BJ22" s="35">
        <v>837773</v>
      </c>
      <c r="BK22" s="35">
        <v>834787</v>
      </c>
      <c r="BL22" s="35">
        <v>831481</v>
      </c>
      <c r="BM22" s="51">
        <v>2191889.96</v>
      </c>
      <c r="BN22" s="51">
        <v>2204847.9500000002</v>
      </c>
      <c r="BO22" s="51">
        <v>2206704.96</v>
      </c>
      <c r="BP22" s="51">
        <v>2223960.9300000002</v>
      </c>
      <c r="BQ22" s="52">
        <v>2.61</v>
      </c>
      <c r="BR22" s="52">
        <v>2.63</v>
      </c>
      <c r="BS22" s="52">
        <v>2.64</v>
      </c>
      <c r="BT22" s="52">
        <v>2.67</v>
      </c>
      <c r="BU22" s="53">
        <v>0.69</v>
      </c>
      <c r="BV22" s="53">
        <v>0.6542</v>
      </c>
      <c r="BW22" s="53">
        <v>0.6482</v>
      </c>
      <c r="BX22" s="54">
        <v>0.66069999999999995</v>
      </c>
    </row>
    <row r="23" spans="1:76" s="8" customFormat="1" ht="200" customHeight="1" x14ac:dyDescent="0.2">
      <c r="A23" s="50" t="s">
        <v>79</v>
      </c>
      <c r="B23" s="32" t="s">
        <v>2413</v>
      </c>
      <c r="C23" s="23" t="s">
        <v>2414</v>
      </c>
      <c r="D23" s="33" t="s">
        <v>121</v>
      </c>
      <c r="E23" s="50" t="s">
        <v>7</v>
      </c>
      <c r="F23" s="23" t="s">
        <v>3689</v>
      </c>
      <c r="G23" s="23" t="s">
        <v>3684</v>
      </c>
      <c r="H23" s="34">
        <v>10</v>
      </c>
      <c r="I23" s="23" t="s">
        <v>20</v>
      </c>
      <c r="J23" s="25">
        <v>153.69999999999999</v>
      </c>
      <c r="K23" s="25" t="s">
        <v>21</v>
      </c>
      <c r="L23" s="55" t="s">
        <v>3953</v>
      </c>
      <c r="M23" s="23" t="s">
        <v>21</v>
      </c>
      <c r="N23" s="55" t="s">
        <v>3954</v>
      </c>
      <c r="O23" s="23" t="s">
        <v>21</v>
      </c>
      <c r="P23" s="55" t="s">
        <v>3955</v>
      </c>
      <c r="Q23" s="23" t="s">
        <v>21</v>
      </c>
      <c r="R23" s="55" t="s">
        <v>3956</v>
      </c>
      <c r="S23" s="23" t="s">
        <v>21</v>
      </c>
      <c r="T23" s="55" t="s">
        <v>3957</v>
      </c>
      <c r="U23" s="23" t="s">
        <v>21</v>
      </c>
      <c r="V23" s="55" t="s">
        <v>3958</v>
      </c>
      <c r="W23" s="23" t="s">
        <v>21</v>
      </c>
      <c r="X23" s="55" t="s">
        <v>3959</v>
      </c>
      <c r="Y23" s="23" t="s">
        <v>21</v>
      </c>
      <c r="Z23" s="55" t="s">
        <v>3960</v>
      </c>
      <c r="AA23" s="23" t="s">
        <v>21</v>
      </c>
      <c r="AB23" s="55" t="s">
        <v>3961</v>
      </c>
      <c r="AC23" s="23" t="s">
        <v>21</v>
      </c>
      <c r="AD23" s="23" t="s">
        <v>21</v>
      </c>
      <c r="AE23" s="55" t="s">
        <v>3962</v>
      </c>
      <c r="AF23" s="23" t="s">
        <v>21</v>
      </c>
      <c r="AG23" s="23" t="s">
        <v>21</v>
      </c>
      <c r="AH23" s="23" t="s">
        <v>21</v>
      </c>
      <c r="AI23" s="55" t="s">
        <v>3963</v>
      </c>
      <c r="AJ23" s="23" t="s">
        <v>21</v>
      </c>
      <c r="AK23" s="23" t="s">
        <v>21</v>
      </c>
      <c r="AL23" s="55" t="s">
        <v>3963</v>
      </c>
      <c r="AM23" s="23" t="s">
        <v>21</v>
      </c>
      <c r="AN23" s="55" t="s">
        <v>3964</v>
      </c>
      <c r="AO23" s="23" t="s">
        <v>21</v>
      </c>
      <c r="AP23" s="55" t="s">
        <v>3965</v>
      </c>
      <c r="AQ23" s="23" t="s">
        <v>21</v>
      </c>
      <c r="AR23" s="23" t="s">
        <v>22</v>
      </c>
      <c r="AS23" s="23" t="s">
        <v>21</v>
      </c>
      <c r="AT23" s="23" t="s">
        <v>22</v>
      </c>
      <c r="AU23" s="23" t="s">
        <v>22</v>
      </c>
      <c r="AV23" s="23" t="s">
        <v>21</v>
      </c>
      <c r="AW23" s="55" t="s">
        <v>3966</v>
      </c>
      <c r="AX23" s="23" t="s">
        <v>22</v>
      </c>
      <c r="AY23" s="55"/>
      <c r="AZ23" s="23" t="s">
        <v>22</v>
      </c>
      <c r="BA23" s="23" t="s">
        <v>22</v>
      </c>
      <c r="BB23" s="23" t="s">
        <v>22</v>
      </c>
      <c r="BC23" s="23" t="s">
        <v>21</v>
      </c>
      <c r="BD23" s="55" t="s">
        <v>3967</v>
      </c>
      <c r="BE23" s="66" t="s">
        <v>3968</v>
      </c>
      <c r="BF23" s="23" t="s">
        <v>21</v>
      </c>
      <c r="BG23" s="64" t="s">
        <v>3969</v>
      </c>
      <c r="BH23" s="69" t="s">
        <v>3970</v>
      </c>
      <c r="BI23" s="35">
        <v>1538025</v>
      </c>
      <c r="BJ23" s="35">
        <v>1533588</v>
      </c>
      <c r="BK23" s="35">
        <v>1526835</v>
      </c>
      <c r="BL23" s="35">
        <v>1517627</v>
      </c>
      <c r="BM23" s="51">
        <v>6835241</v>
      </c>
      <c r="BN23" s="51">
        <v>6792157</v>
      </c>
      <c r="BO23" s="51">
        <v>6995604</v>
      </c>
      <c r="BP23" s="51">
        <v>7108423</v>
      </c>
      <c r="BQ23" s="52">
        <v>4.4400000000000004</v>
      </c>
      <c r="BR23" s="52">
        <v>4.43</v>
      </c>
      <c r="BS23" s="52">
        <v>4.58</v>
      </c>
      <c r="BT23" s="52">
        <v>4.68</v>
      </c>
      <c r="BU23" s="53" t="s">
        <v>3971</v>
      </c>
      <c r="BV23" s="53">
        <v>0.68479999999999996</v>
      </c>
      <c r="BW23" s="53">
        <v>0.68769999999999998</v>
      </c>
      <c r="BX23" s="54">
        <v>0.69350000000000001</v>
      </c>
    </row>
    <row r="24" spans="1:76" s="8" customFormat="1" ht="200" customHeight="1" x14ac:dyDescent="0.2">
      <c r="A24" s="50" t="s">
        <v>89</v>
      </c>
      <c r="B24" s="32" t="s">
        <v>2701</v>
      </c>
      <c r="C24" s="23" t="s">
        <v>2702</v>
      </c>
      <c r="D24" s="33" t="s">
        <v>121</v>
      </c>
      <c r="E24" s="50" t="s">
        <v>3571</v>
      </c>
      <c r="F24" s="23" t="s">
        <v>3683</v>
      </c>
      <c r="G24" s="23" t="s">
        <v>3684</v>
      </c>
      <c r="H24" s="34">
        <v>10</v>
      </c>
      <c r="I24" s="23" t="s">
        <v>3678</v>
      </c>
      <c r="J24" s="25">
        <v>72.400000000000006</v>
      </c>
      <c r="K24" s="25" t="s">
        <v>21</v>
      </c>
      <c r="L24" s="55" t="s">
        <v>3972</v>
      </c>
      <c r="M24" s="23" t="s">
        <v>21</v>
      </c>
      <c r="N24" s="55" t="s">
        <v>3973</v>
      </c>
      <c r="O24" s="23" t="s">
        <v>21</v>
      </c>
      <c r="P24" s="55" t="s">
        <v>3974</v>
      </c>
      <c r="Q24" s="23" t="s">
        <v>21</v>
      </c>
      <c r="R24" s="55" t="s">
        <v>3975</v>
      </c>
      <c r="S24" s="23" t="s">
        <v>21</v>
      </c>
      <c r="T24" s="55" t="s">
        <v>3976</v>
      </c>
      <c r="U24" s="23" t="s">
        <v>21</v>
      </c>
      <c r="V24" s="55" t="s">
        <v>3977</v>
      </c>
      <c r="W24" s="23" t="s">
        <v>21</v>
      </c>
      <c r="X24" s="55" t="s">
        <v>3978</v>
      </c>
      <c r="Y24" s="23" t="s">
        <v>21</v>
      </c>
      <c r="Z24" s="55" t="s">
        <v>3979</v>
      </c>
      <c r="AA24" s="23" t="s">
        <v>21</v>
      </c>
      <c r="AB24" s="55" t="s">
        <v>3980</v>
      </c>
      <c r="AC24" s="23" t="s">
        <v>21</v>
      </c>
      <c r="AD24" s="23" t="s">
        <v>21</v>
      </c>
      <c r="AE24" s="55" t="s">
        <v>3981</v>
      </c>
      <c r="AF24" s="23" t="s">
        <v>21</v>
      </c>
      <c r="AG24" s="23" t="s">
        <v>21</v>
      </c>
      <c r="AH24" s="23" t="s">
        <v>21</v>
      </c>
      <c r="AI24" s="55" t="s">
        <v>3982</v>
      </c>
      <c r="AJ24" s="23" t="s">
        <v>21</v>
      </c>
      <c r="AK24" s="23" t="s">
        <v>21</v>
      </c>
      <c r="AL24" s="55" t="s">
        <v>3983</v>
      </c>
      <c r="AM24" s="23" t="s">
        <v>21</v>
      </c>
      <c r="AN24" s="55" t="s">
        <v>3984</v>
      </c>
      <c r="AO24" s="23" t="s">
        <v>21</v>
      </c>
      <c r="AP24" s="55" t="s">
        <v>3985</v>
      </c>
      <c r="AQ24" s="23" t="s">
        <v>21</v>
      </c>
      <c r="AR24" s="23" t="s">
        <v>22</v>
      </c>
      <c r="AS24" s="23" t="s">
        <v>21</v>
      </c>
      <c r="AT24" s="23" t="s">
        <v>22</v>
      </c>
      <c r="AU24" s="23" t="s">
        <v>22</v>
      </c>
      <c r="AV24" s="23" t="s">
        <v>21</v>
      </c>
      <c r="AW24" s="55" t="s">
        <v>3986</v>
      </c>
      <c r="AX24" s="23" t="s">
        <v>21</v>
      </c>
      <c r="AY24" s="55" t="s">
        <v>3987</v>
      </c>
      <c r="AZ24" s="23" t="s">
        <v>22</v>
      </c>
      <c r="BA24" s="23" t="s">
        <v>22</v>
      </c>
      <c r="BB24" s="23" t="s">
        <v>22</v>
      </c>
      <c r="BC24" s="23" t="s">
        <v>21</v>
      </c>
      <c r="BD24" s="55" t="s">
        <v>3988</v>
      </c>
      <c r="BE24" s="66"/>
      <c r="BF24" s="23" t="s">
        <v>21</v>
      </c>
      <c r="BG24" s="64" t="s">
        <v>3989</v>
      </c>
      <c r="BH24" s="69" t="s">
        <v>3990</v>
      </c>
      <c r="BI24" s="35">
        <v>709241</v>
      </c>
      <c r="BJ24" s="35">
        <v>708973</v>
      </c>
      <c r="BK24" s="35">
        <v>708155</v>
      </c>
      <c r="BL24" s="35">
        <v>704487</v>
      </c>
      <c r="BM24" s="51">
        <v>2060351</v>
      </c>
      <c r="BN24" s="51">
        <v>2055719.95</v>
      </c>
      <c r="BO24" s="51">
        <v>2053673.16</v>
      </c>
      <c r="BP24" s="51">
        <v>2055372.33</v>
      </c>
      <c r="BQ24" s="52">
        <v>2.91</v>
      </c>
      <c r="BR24" s="52">
        <v>2.9</v>
      </c>
      <c r="BS24" s="52">
        <v>2.9</v>
      </c>
      <c r="BT24" s="52">
        <v>2.92</v>
      </c>
      <c r="BU24" s="53">
        <v>0.63100000000000001</v>
      </c>
      <c r="BV24" s="53">
        <v>0.62529999999999997</v>
      </c>
      <c r="BW24" s="53">
        <v>0.61287726029024803</v>
      </c>
      <c r="BX24" s="54">
        <v>0.62676034397650937</v>
      </c>
    </row>
    <row r="25" spans="1:76" s="8" customFormat="1" ht="200" customHeight="1" x14ac:dyDescent="0.2">
      <c r="A25" s="50" t="s">
        <v>91</v>
      </c>
      <c r="B25" s="32" t="s">
        <v>2755</v>
      </c>
      <c r="C25" s="23" t="s">
        <v>2756</v>
      </c>
      <c r="D25" s="33" t="s">
        <v>121</v>
      </c>
      <c r="E25" s="50" t="s">
        <v>3571</v>
      </c>
      <c r="F25" s="23" t="s">
        <v>3689</v>
      </c>
      <c r="G25" s="23" t="s">
        <v>3684</v>
      </c>
      <c r="H25" s="34">
        <v>10</v>
      </c>
      <c r="I25" s="23" t="s">
        <v>3678</v>
      </c>
      <c r="J25" s="25">
        <v>120</v>
      </c>
      <c r="K25" s="25" t="s">
        <v>21</v>
      </c>
      <c r="L25" s="55" t="s">
        <v>3991</v>
      </c>
      <c r="M25" s="23" t="s">
        <v>21</v>
      </c>
      <c r="N25" s="55" t="s">
        <v>3992</v>
      </c>
      <c r="O25" s="23" t="s">
        <v>21</v>
      </c>
      <c r="P25" s="55" t="s">
        <v>3993</v>
      </c>
      <c r="Q25" s="23" t="s">
        <v>21</v>
      </c>
      <c r="R25" s="55" t="s">
        <v>3994</v>
      </c>
      <c r="S25" s="23" t="s">
        <v>21</v>
      </c>
      <c r="T25" s="55" t="s">
        <v>4061</v>
      </c>
      <c r="U25" s="23" t="s">
        <v>21</v>
      </c>
      <c r="V25" s="55" t="s">
        <v>3995</v>
      </c>
      <c r="W25" s="23" t="s">
        <v>21</v>
      </c>
      <c r="X25" s="55" t="s">
        <v>3996</v>
      </c>
      <c r="Y25" s="23" t="s">
        <v>21</v>
      </c>
      <c r="Z25" s="55" t="s">
        <v>3997</v>
      </c>
      <c r="AA25" s="23" t="s">
        <v>21</v>
      </c>
      <c r="AB25" s="55" t="s">
        <v>3998</v>
      </c>
      <c r="AC25" s="23" t="s">
        <v>21</v>
      </c>
      <c r="AD25" s="23" t="s">
        <v>21</v>
      </c>
      <c r="AE25" s="55" t="s">
        <v>3999</v>
      </c>
      <c r="AF25" s="23" t="s">
        <v>21</v>
      </c>
      <c r="AG25" s="23" t="s">
        <v>21</v>
      </c>
      <c r="AH25" s="23" t="s">
        <v>21</v>
      </c>
      <c r="AI25" s="55" t="s">
        <v>4000</v>
      </c>
      <c r="AJ25" s="23" t="s">
        <v>21</v>
      </c>
      <c r="AK25" s="23" t="s">
        <v>22</v>
      </c>
      <c r="AL25" s="55"/>
      <c r="AM25" s="23" t="s">
        <v>21</v>
      </c>
      <c r="AN25" s="55" t="s">
        <v>4001</v>
      </c>
      <c r="AO25" s="23" t="s">
        <v>22</v>
      </c>
      <c r="AP25" s="55" t="s">
        <v>4002</v>
      </c>
      <c r="AQ25" s="23" t="s">
        <v>22</v>
      </c>
      <c r="AR25" s="23" t="s">
        <v>22</v>
      </c>
      <c r="AS25" s="23" t="s">
        <v>3685</v>
      </c>
      <c r="AT25" s="23" t="s">
        <v>3685</v>
      </c>
      <c r="AU25" s="23" t="s">
        <v>3685</v>
      </c>
      <c r="AV25" s="23" t="s">
        <v>21</v>
      </c>
      <c r="AW25" s="55" t="s">
        <v>4003</v>
      </c>
      <c r="AX25" s="23" t="s">
        <v>21</v>
      </c>
      <c r="AY25" s="55" t="s">
        <v>4004</v>
      </c>
      <c r="AZ25" s="23" t="s">
        <v>21</v>
      </c>
      <c r="BA25" s="23" t="s">
        <v>21</v>
      </c>
      <c r="BB25" s="23" t="s">
        <v>21</v>
      </c>
      <c r="BC25" s="23" t="s">
        <v>21</v>
      </c>
      <c r="BD25" s="55" t="s">
        <v>4005</v>
      </c>
      <c r="BE25" s="66"/>
      <c r="BF25" s="23" t="s">
        <v>21</v>
      </c>
      <c r="BG25" s="64" t="s">
        <v>4006</v>
      </c>
      <c r="BH25" s="69" t="s">
        <v>4007</v>
      </c>
      <c r="BI25" s="35">
        <v>1196138</v>
      </c>
      <c r="BJ25" s="35">
        <v>1195775</v>
      </c>
      <c r="BK25" s="35">
        <v>1194817</v>
      </c>
      <c r="BL25" s="35">
        <v>1189149</v>
      </c>
      <c r="BM25" s="51">
        <v>3866075</v>
      </c>
      <c r="BN25" s="51">
        <v>3866074.8660000102</v>
      </c>
      <c r="BO25" s="51">
        <v>3844711.2660000101</v>
      </c>
      <c r="BP25" s="51">
        <v>3863375.92600002</v>
      </c>
      <c r="BQ25" s="52">
        <v>3.23</v>
      </c>
      <c r="BR25" s="52">
        <v>3.23</v>
      </c>
      <c r="BS25" s="52">
        <v>3.22</v>
      </c>
      <c r="BT25" s="52">
        <v>3.25</v>
      </c>
      <c r="BU25" s="53">
        <v>0.67499712362400399</v>
      </c>
      <c r="BV25" s="53">
        <v>0.67499712362400399</v>
      </c>
      <c r="BW25" s="53">
        <v>0.68780981280487297</v>
      </c>
      <c r="BX25" s="54">
        <v>0.70153402109940499</v>
      </c>
    </row>
    <row r="26" spans="1:76" s="8" customFormat="1" ht="200" customHeight="1" x14ac:dyDescent="0.2">
      <c r="A26" s="50" t="s">
        <v>103</v>
      </c>
      <c r="B26" s="32" t="s">
        <v>3026</v>
      </c>
      <c r="C26" s="23" t="s">
        <v>3027</v>
      </c>
      <c r="D26" s="33" t="s">
        <v>121</v>
      </c>
      <c r="E26" s="50" t="s">
        <v>7</v>
      </c>
      <c r="F26" s="23" t="s">
        <v>4008</v>
      </c>
      <c r="G26" s="23" t="s">
        <v>3727</v>
      </c>
      <c r="H26" s="34">
        <v>40</v>
      </c>
      <c r="I26" s="23" t="s">
        <v>19</v>
      </c>
      <c r="J26" s="25">
        <v>96.2</v>
      </c>
      <c r="K26" s="25" t="s">
        <v>21</v>
      </c>
      <c r="L26" s="55" t="s">
        <v>4009</v>
      </c>
      <c r="M26" s="23" t="s">
        <v>21</v>
      </c>
      <c r="N26" s="55" t="s">
        <v>4010</v>
      </c>
      <c r="O26" s="23" t="s">
        <v>21</v>
      </c>
      <c r="P26" s="55" t="s">
        <v>4011</v>
      </c>
      <c r="Q26" s="23" t="s">
        <v>21</v>
      </c>
      <c r="R26" s="55" t="s">
        <v>4012</v>
      </c>
      <c r="S26" s="23" t="s">
        <v>21</v>
      </c>
      <c r="T26" s="55" t="s">
        <v>4060</v>
      </c>
      <c r="U26" s="23" t="s">
        <v>21</v>
      </c>
      <c r="V26" s="55" t="s">
        <v>4059</v>
      </c>
      <c r="W26" s="23" t="s">
        <v>21</v>
      </c>
      <c r="X26" s="55" t="s">
        <v>4013</v>
      </c>
      <c r="Y26" s="23" t="s">
        <v>21</v>
      </c>
      <c r="Z26" s="55" t="s">
        <v>4014</v>
      </c>
      <c r="AA26" s="23" t="s">
        <v>21</v>
      </c>
      <c r="AB26" s="55" t="s">
        <v>4015</v>
      </c>
      <c r="AC26" s="23" t="s">
        <v>21</v>
      </c>
      <c r="AD26" s="23" t="s">
        <v>21</v>
      </c>
      <c r="AE26" s="55" t="s">
        <v>4016</v>
      </c>
      <c r="AF26" s="23" t="s">
        <v>3688</v>
      </c>
      <c r="AG26" s="23" t="s">
        <v>3688</v>
      </c>
      <c r="AH26" s="23" t="s">
        <v>3688</v>
      </c>
      <c r="AI26" s="55" t="s">
        <v>4017</v>
      </c>
      <c r="AJ26" s="23" t="s">
        <v>3688</v>
      </c>
      <c r="AK26" s="23" t="s">
        <v>3688</v>
      </c>
      <c r="AL26" s="55" t="s">
        <v>4018</v>
      </c>
      <c r="AM26" s="23" t="s">
        <v>3688</v>
      </c>
      <c r="AN26" s="55" t="s">
        <v>4019</v>
      </c>
      <c r="AO26" s="23" t="s">
        <v>3688</v>
      </c>
      <c r="AP26" s="55" t="s">
        <v>4020</v>
      </c>
      <c r="AQ26" s="23" t="s">
        <v>3688</v>
      </c>
      <c r="AR26" s="23" t="s">
        <v>22</v>
      </c>
      <c r="AS26" s="23" t="s">
        <v>3688</v>
      </c>
      <c r="AT26" s="23" t="s">
        <v>3688</v>
      </c>
      <c r="AU26" s="23" t="s">
        <v>22</v>
      </c>
      <c r="AV26" s="23" t="s">
        <v>22</v>
      </c>
      <c r="AW26" s="55"/>
      <c r="AX26" s="23" t="s">
        <v>21</v>
      </c>
      <c r="AY26" s="55" t="s">
        <v>4021</v>
      </c>
      <c r="AZ26" s="23" t="s">
        <v>21</v>
      </c>
      <c r="BA26" s="23" t="s">
        <v>22</v>
      </c>
      <c r="BB26" s="23" t="s">
        <v>21</v>
      </c>
      <c r="BC26" s="23" t="s">
        <v>21</v>
      </c>
      <c r="BD26" s="55" t="s">
        <v>4022</v>
      </c>
      <c r="BE26" s="66" t="s">
        <v>4023</v>
      </c>
      <c r="BF26" s="23" t="s">
        <v>21</v>
      </c>
      <c r="BG26" s="64" t="s">
        <v>4024</v>
      </c>
      <c r="BH26" s="69"/>
      <c r="BI26" s="35">
        <v>955935</v>
      </c>
      <c r="BJ26" s="35">
        <v>950602</v>
      </c>
      <c r="BK26" s="35">
        <v>944712</v>
      </c>
      <c r="BL26" s="35">
        <v>936586</v>
      </c>
      <c r="BM26" s="51">
        <v>5620660</v>
      </c>
      <c r="BN26" s="51">
        <v>5923436.1900000004</v>
      </c>
      <c r="BO26" s="51">
        <v>6147956</v>
      </c>
      <c r="BP26" s="51">
        <v>4609286.3099999996</v>
      </c>
      <c r="BQ26" s="52">
        <v>5.88</v>
      </c>
      <c r="BR26" s="52">
        <v>6.23</v>
      </c>
      <c r="BS26" s="52">
        <v>6.51</v>
      </c>
      <c r="BT26" s="52">
        <v>4.92</v>
      </c>
      <c r="BU26" s="53">
        <v>0.67949999999999999</v>
      </c>
      <c r="BV26" s="53">
        <v>0.68630000000000002</v>
      </c>
      <c r="BW26" s="53">
        <v>0.6946</v>
      </c>
      <c r="BX26" s="54">
        <v>0.70240000000000002</v>
      </c>
    </row>
    <row r="27" spans="1:76" s="8" customFormat="1" ht="200" customHeight="1" x14ac:dyDescent="0.2">
      <c r="A27" s="50" t="s">
        <v>103</v>
      </c>
      <c r="B27" s="32" t="s">
        <v>3028</v>
      </c>
      <c r="C27" s="23" t="s">
        <v>3029</v>
      </c>
      <c r="D27" s="33" t="s">
        <v>121</v>
      </c>
      <c r="E27" s="50" t="s">
        <v>3566</v>
      </c>
      <c r="F27" s="23" t="s">
        <v>3689</v>
      </c>
      <c r="G27" s="23" t="s">
        <v>3711</v>
      </c>
      <c r="H27" s="34" t="s">
        <v>3580</v>
      </c>
      <c r="I27" s="23" t="s">
        <v>18</v>
      </c>
      <c r="J27" s="25">
        <v>146.4</v>
      </c>
      <c r="K27" s="25" t="s">
        <v>21</v>
      </c>
      <c r="L27" s="55" t="s">
        <v>4025</v>
      </c>
      <c r="M27" s="23" t="s">
        <v>21</v>
      </c>
      <c r="N27" s="55" t="s">
        <v>4036</v>
      </c>
      <c r="O27" s="23" t="s">
        <v>21</v>
      </c>
      <c r="P27" s="55" t="s">
        <v>4026</v>
      </c>
      <c r="Q27" s="23" t="s">
        <v>21</v>
      </c>
      <c r="R27" s="55" t="s">
        <v>4027</v>
      </c>
      <c r="S27" s="23" t="s">
        <v>21</v>
      </c>
      <c r="T27" s="55" t="s">
        <v>4057</v>
      </c>
      <c r="U27" s="23" t="s">
        <v>21</v>
      </c>
      <c r="V27" s="55" t="s">
        <v>4058</v>
      </c>
      <c r="W27" s="23" t="s">
        <v>21</v>
      </c>
      <c r="X27" s="55" t="s">
        <v>4028</v>
      </c>
      <c r="Y27" s="23" t="s">
        <v>21</v>
      </c>
      <c r="Z27" s="55" t="s">
        <v>4029</v>
      </c>
      <c r="AA27" s="23" t="s">
        <v>21</v>
      </c>
      <c r="AB27" s="55" t="s">
        <v>4029</v>
      </c>
      <c r="AC27" s="23" t="s">
        <v>21</v>
      </c>
      <c r="AD27" s="23" t="s">
        <v>21</v>
      </c>
      <c r="AE27" s="55" t="s">
        <v>4030</v>
      </c>
      <c r="AF27" s="23" t="s">
        <v>21</v>
      </c>
      <c r="AG27" s="23" t="s">
        <v>21</v>
      </c>
      <c r="AH27" s="23" t="s">
        <v>21</v>
      </c>
      <c r="AI27" s="55" t="s">
        <v>4031</v>
      </c>
      <c r="AJ27" s="23" t="s">
        <v>21</v>
      </c>
      <c r="AK27" s="23" t="s">
        <v>22</v>
      </c>
      <c r="AL27" s="55"/>
      <c r="AM27" s="23" t="s">
        <v>21</v>
      </c>
      <c r="AN27" s="55" t="s">
        <v>4032</v>
      </c>
      <c r="AO27" s="23" t="s">
        <v>22</v>
      </c>
      <c r="AP27" s="55"/>
      <c r="AQ27" s="23" t="s">
        <v>22</v>
      </c>
      <c r="AR27" s="23" t="s">
        <v>22</v>
      </c>
      <c r="AS27" s="23" t="s">
        <v>22</v>
      </c>
      <c r="AT27" s="23" t="s">
        <v>22</v>
      </c>
      <c r="AU27" s="23" t="s">
        <v>22</v>
      </c>
      <c r="AV27" s="23" t="s">
        <v>22</v>
      </c>
      <c r="AW27" s="55"/>
      <c r="AX27" s="23" t="s">
        <v>21</v>
      </c>
      <c r="AY27" s="55" t="s">
        <v>4033</v>
      </c>
      <c r="AZ27" s="23" t="s">
        <v>21</v>
      </c>
      <c r="BA27" s="23" t="s">
        <v>21</v>
      </c>
      <c r="BB27" s="23" t="s">
        <v>21</v>
      </c>
      <c r="BC27" s="23" t="s">
        <v>21</v>
      </c>
      <c r="BD27" s="55" t="s">
        <v>4034</v>
      </c>
      <c r="BE27" s="66"/>
      <c r="BF27" s="23" t="s">
        <v>21</v>
      </c>
      <c r="BG27" s="64" t="s">
        <v>4035</v>
      </c>
      <c r="BH27" s="69" t="s">
        <v>4037</v>
      </c>
      <c r="BI27" s="35">
        <v>1540923</v>
      </c>
      <c r="BJ27" s="35">
        <v>1554229</v>
      </c>
      <c r="BK27" s="35">
        <v>1562767</v>
      </c>
      <c r="BL27" s="35">
        <v>1568265</v>
      </c>
      <c r="BM27" s="51">
        <v>5128323</v>
      </c>
      <c r="BN27" s="51">
        <v>5132482</v>
      </c>
      <c r="BO27" s="51">
        <v>5187630</v>
      </c>
      <c r="BP27" s="51">
        <v>5207287.0599999996</v>
      </c>
      <c r="BQ27" s="52">
        <v>3.33</v>
      </c>
      <c r="BR27" s="52">
        <v>3.3</v>
      </c>
      <c r="BS27" s="52">
        <v>3.32</v>
      </c>
      <c r="BT27" s="52">
        <v>3.32</v>
      </c>
      <c r="BU27" s="53">
        <v>0.59199999999999997</v>
      </c>
      <c r="BV27" s="53">
        <v>0.59599999999999997</v>
      </c>
      <c r="BW27" s="53">
        <v>0.61</v>
      </c>
      <c r="BX27" s="54">
        <v>0.61</v>
      </c>
    </row>
    <row r="28" spans="1:76" s="8" customFormat="1" ht="200" customHeight="1" thickBot="1" x14ac:dyDescent="0.25">
      <c r="A28" s="44" t="s">
        <v>109</v>
      </c>
      <c r="B28" s="45" t="s">
        <v>3224</v>
      </c>
      <c r="C28" s="26" t="s">
        <v>3225</v>
      </c>
      <c r="D28" s="46" t="s">
        <v>121</v>
      </c>
      <c r="E28" s="44" t="s">
        <v>3571</v>
      </c>
      <c r="F28" s="26" t="s">
        <v>3689</v>
      </c>
      <c r="G28" s="26" t="s">
        <v>3727</v>
      </c>
      <c r="H28" s="47">
        <v>40</v>
      </c>
      <c r="I28" s="26" t="s">
        <v>3678</v>
      </c>
      <c r="J28" s="48">
        <v>73.900000000000006</v>
      </c>
      <c r="K28" s="48" t="s">
        <v>21</v>
      </c>
      <c r="L28" s="61" t="s">
        <v>4038</v>
      </c>
      <c r="M28" s="26" t="s">
        <v>21</v>
      </c>
      <c r="N28" s="61" t="s">
        <v>4039</v>
      </c>
      <c r="O28" s="26" t="s">
        <v>21</v>
      </c>
      <c r="P28" s="61" t="s">
        <v>4040</v>
      </c>
      <c r="Q28" s="26" t="s">
        <v>21</v>
      </c>
      <c r="R28" s="61" t="s">
        <v>4041</v>
      </c>
      <c r="S28" s="26" t="s">
        <v>21</v>
      </c>
      <c r="T28" s="61" t="s">
        <v>4042</v>
      </c>
      <c r="U28" s="26" t="s">
        <v>21</v>
      </c>
      <c r="V28" s="61" t="s">
        <v>4043</v>
      </c>
      <c r="W28" s="26" t="s">
        <v>21</v>
      </c>
      <c r="X28" s="61" t="s">
        <v>4044</v>
      </c>
      <c r="Y28" s="26" t="s">
        <v>21</v>
      </c>
      <c r="Z28" s="61" t="s">
        <v>4045</v>
      </c>
      <c r="AA28" s="26" t="s">
        <v>21</v>
      </c>
      <c r="AB28" s="61" t="s">
        <v>4046</v>
      </c>
      <c r="AC28" s="26" t="s">
        <v>21</v>
      </c>
      <c r="AD28" s="26" t="s">
        <v>21</v>
      </c>
      <c r="AE28" s="61" t="s">
        <v>4047</v>
      </c>
      <c r="AF28" s="26" t="s">
        <v>21</v>
      </c>
      <c r="AG28" s="26" t="s">
        <v>21</v>
      </c>
      <c r="AH28" s="26" t="s">
        <v>21</v>
      </c>
      <c r="AI28" s="61" t="s">
        <v>4048</v>
      </c>
      <c r="AJ28" s="26" t="s">
        <v>21</v>
      </c>
      <c r="AK28" s="26" t="s">
        <v>22</v>
      </c>
      <c r="AL28" s="61"/>
      <c r="AM28" s="26" t="s">
        <v>21</v>
      </c>
      <c r="AN28" s="61" t="s">
        <v>4049</v>
      </c>
      <c r="AO28" s="26" t="s">
        <v>21</v>
      </c>
      <c r="AP28" s="61" t="s">
        <v>4050</v>
      </c>
      <c r="AQ28" s="26" t="s">
        <v>21</v>
      </c>
      <c r="AR28" s="26" t="s">
        <v>22</v>
      </c>
      <c r="AS28" s="26" t="s">
        <v>21</v>
      </c>
      <c r="AT28" s="26" t="s">
        <v>22</v>
      </c>
      <c r="AU28" s="26" t="s">
        <v>22</v>
      </c>
      <c r="AV28" s="26" t="s">
        <v>21</v>
      </c>
      <c r="AW28" s="61" t="s">
        <v>4051</v>
      </c>
      <c r="AX28" s="26" t="s">
        <v>21</v>
      </c>
      <c r="AY28" s="61" t="s">
        <v>4052</v>
      </c>
      <c r="AZ28" s="26" t="s">
        <v>21</v>
      </c>
      <c r="BA28" s="26" t="s">
        <v>21</v>
      </c>
      <c r="BB28" s="26" t="s">
        <v>21</v>
      </c>
      <c r="BC28" s="26" t="s">
        <v>21</v>
      </c>
      <c r="BD28" s="61" t="s">
        <v>4053</v>
      </c>
      <c r="BE28" s="68" t="s">
        <v>3686</v>
      </c>
      <c r="BF28" s="26" t="s">
        <v>21</v>
      </c>
      <c r="BG28" s="65" t="s">
        <v>4054</v>
      </c>
      <c r="BH28" s="71" t="s">
        <v>4055</v>
      </c>
      <c r="BI28" s="49">
        <v>734105</v>
      </c>
      <c r="BJ28" s="49">
        <v>733721</v>
      </c>
      <c r="BK28" s="49">
        <v>732702</v>
      </c>
      <c r="BL28" s="49">
        <v>729195</v>
      </c>
      <c r="BM28" s="56">
        <v>2381237</v>
      </c>
      <c r="BN28" s="56">
        <v>2445755</v>
      </c>
      <c r="BO28" s="56">
        <v>2444430</v>
      </c>
      <c r="BP28" s="56">
        <v>2437629</v>
      </c>
      <c r="BQ28" s="57">
        <v>3.24</v>
      </c>
      <c r="BR28" s="57">
        <v>3.33</v>
      </c>
      <c r="BS28" s="57">
        <v>3.34</v>
      </c>
      <c r="BT28" s="57">
        <v>3.34</v>
      </c>
      <c r="BU28" s="58">
        <v>0.59199999999999997</v>
      </c>
      <c r="BV28" s="58">
        <v>0.58299999999999996</v>
      </c>
      <c r="BW28" s="58">
        <v>0.59799999999999998</v>
      </c>
      <c r="BX28" s="59">
        <v>0.60799999999999998</v>
      </c>
    </row>
    <row r="29" spans="1:76" s="18" customFormat="1" ht="32" customHeight="1" x14ac:dyDescent="0.2">
      <c r="E29" s="19"/>
      <c r="F29" s="19"/>
      <c r="G29" s="78"/>
      <c r="H29" s="78"/>
      <c r="N29" s="19"/>
      <c r="O29" s="19"/>
      <c r="P29" s="19"/>
      <c r="Q29" s="78"/>
      <c r="R29" s="78"/>
      <c r="S29" s="78"/>
      <c r="T29" s="78"/>
      <c r="U29" s="78"/>
      <c r="V29" s="78"/>
      <c r="W29" s="78"/>
      <c r="X29" s="78"/>
      <c r="Y29" s="21"/>
      <c r="Z29" s="62"/>
      <c r="AA29" s="21"/>
      <c r="AB29" s="62"/>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22"/>
      <c r="BD29" s="78"/>
      <c r="BE29" s="78"/>
      <c r="BF29" s="21"/>
      <c r="BG29" s="20"/>
      <c r="BH29" s="19"/>
      <c r="BM29" s="19"/>
      <c r="BN29" s="19"/>
      <c r="BO29" s="19"/>
      <c r="BP29" s="19"/>
      <c r="BU29" s="19"/>
      <c r="BV29" s="19"/>
      <c r="BW29" s="19"/>
      <c r="BX29" s="19"/>
    </row>
    <row r="30" spans="1:76" x14ac:dyDescent="0.2">
      <c r="P30" s="17"/>
    </row>
  </sheetData>
  <autoFilter ref="A7:BX28"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6">
    <mergeCell ref="BD29:BE29"/>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G29:H29"/>
    <mergeCell ref="Q29:X29"/>
    <mergeCell ref="AC29:BB29"/>
    <mergeCell ref="BA4:BA5"/>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BB6:BB8"/>
    <mergeCell ref="BA6:BA8"/>
    <mergeCell ref="AZ6:AZ8"/>
    <mergeCell ref="AY6:AY8"/>
    <mergeCell ref="AX6:AX8"/>
    <mergeCell ref="AW6:AW8"/>
    <mergeCell ref="AV6:AV8"/>
  </mergeCells>
  <phoneticPr fontId="1"/>
  <dataValidations count="1">
    <dataValidation type="list" allowBlank="1" showInputMessage="1" showErrorMessage="1" sqref="K9:K28 AX9:AX28 BF9:BF28 AZ9:BC28 AQ9:AV28 AO9:AO28 AM9:AM28 AJ9:AK28 AF9:AH28 AC9:AD28 AA9:AA28 Y9:Y28 W9:W28 U9:U28 S9:S28 Q9:Q28 O9:O28 M9:M28"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workbookViewId="0">
      <selection activeCell="G16" sqref="G16"/>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3656</v>
      </c>
      <c r="H13" s="5">
        <v>21</v>
      </c>
      <c r="I13" t="s">
        <v>16</v>
      </c>
    </row>
    <row r="14" spans="3:10" x14ac:dyDescent="0.2">
      <c r="C14" s="1" t="s">
        <v>49</v>
      </c>
      <c r="D14" s="1" t="s">
        <v>50</v>
      </c>
      <c r="E14" s="2" t="s">
        <v>3583</v>
      </c>
      <c r="F14" s="6"/>
      <c r="G14" s="7" t="s">
        <v>3657</v>
      </c>
      <c r="H14" s="5">
        <v>22</v>
      </c>
      <c r="I14" t="s">
        <v>3618</v>
      </c>
    </row>
    <row r="15" spans="3:10" x14ac:dyDescent="0.2">
      <c r="C15" s="1" t="s">
        <v>51</v>
      </c>
      <c r="D15" s="1" t="s">
        <v>52</v>
      </c>
      <c r="E15" s="2" t="s">
        <v>3583</v>
      </c>
      <c r="F15" s="6"/>
      <c r="G15" s="7" t="s">
        <v>3678</v>
      </c>
      <c r="H15" s="5">
        <v>23</v>
      </c>
      <c r="I15" t="s">
        <v>3643</v>
      </c>
    </row>
    <row r="16" spans="3:10" x14ac:dyDescent="0.2">
      <c r="C16" s="1" t="s">
        <v>53</v>
      </c>
      <c r="D16" s="1" t="s">
        <v>54</v>
      </c>
      <c r="E16" s="2" t="s">
        <v>3583</v>
      </c>
      <c r="F16" s="6"/>
      <c r="G16" s="7" t="s">
        <v>3679</v>
      </c>
      <c r="H16" s="5">
        <v>24</v>
      </c>
      <c r="I16" s="7" t="s">
        <v>3656</v>
      </c>
    </row>
    <row r="17" spans="3:9" x14ac:dyDescent="0.2">
      <c r="C17" s="1" t="s">
        <v>55</v>
      </c>
      <c r="D17" s="1" t="s">
        <v>56</v>
      </c>
      <c r="E17" s="2" t="s">
        <v>3583</v>
      </c>
      <c r="F17" s="6"/>
      <c r="G17" s="7" t="s">
        <v>3680</v>
      </c>
      <c r="H17" s="5">
        <v>25</v>
      </c>
      <c r="I17" s="7" t="s">
        <v>3657</v>
      </c>
    </row>
    <row r="18" spans="3:9" x14ac:dyDescent="0.2">
      <c r="C18" s="1" t="s">
        <v>57</v>
      </c>
      <c r="D18" s="1" t="s">
        <v>58</v>
      </c>
      <c r="E18" s="2" t="s">
        <v>3583</v>
      </c>
      <c r="F18" s="6"/>
      <c r="H18" s="5">
        <v>26</v>
      </c>
      <c r="I18" s="7" t="s">
        <v>3678</v>
      </c>
    </row>
    <row r="19" spans="3:9" x14ac:dyDescent="0.2">
      <c r="C19" s="1" t="s">
        <v>59</v>
      </c>
      <c r="D19" s="1" t="s">
        <v>60</v>
      </c>
      <c r="E19" s="2" t="s">
        <v>3583</v>
      </c>
      <c r="F19" s="6"/>
      <c r="H19" s="5">
        <v>27</v>
      </c>
      <c r="I19" s="7" t="s">
        <v>3679</v>
      </c>
    </row>
    <row r="20" spans="3:9" x14ac:dyDescent="0.2">
      <c r="C20" s="1" t="s">
        <v>61</v>
      </c>
      <c r="D20" s="1" t="s">
        <v>62</v>
      </c>
      <c r="E20" s="2" t="s">
        <v>3583</v>
      </c>
      <c r="F20" s="6"/>
      <c r="H20" s="5">
        <v>28</v>
      </c>
      <c r="I20" s="7" t="s">
        <v>3680</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3647</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3659</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3648</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3659</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3659</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3659</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3659</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3659</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3649</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3650</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3659</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3659</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3604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3659</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3659</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3659</v>
      </c>
    </row>
    <row r="1009" spans="1:5" x14ac:dyDescent="0.2">
      <c r="A1009" s="3" t="s">
        <v>67</v>
      </c>
      <c r="B1009" s="3" t="s">
        <v>2028</v>
      </c>
      <c r="C1009" s="3" t="str">
        <f t="shared" si="14"/>
        <v>静岡県掛川市</v>
      </c>
      <c r="D1009" s="3" t="s">
        <v>2029</v>
      </c>
      <c r="E1009" s="1" t="s">
        <v>3659</v>
      </c>
    </row>
    <row r="1010" spans="1:5" x14ac:dyDescent="0.2">
      <c r="A1010" s="3" t="s">
        <v>67</v>
      </c>
      <c r="B1010" s="3" t="s">
        <v>2030</v>
      </c>
      <c r="C1010" s="3" t="str">
        <f t="shared" ref="C1010:C1073" si="15">A1010&amp;B1010</f>
        <v>静岡県藤枝市</v>
      </c>
      <c r="D1010" s="3" t="s">
        <v>2031</v>
      </c>
      <c r="E1010" s="1" t="s">
        <v>3659</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3659</v>
      </c>
    </row>
    <row r="1038" spans="1:6" x14ac:dyDescent="0.2">
      <c r="A1038" s="3" t="s">
        <v>69</v>
      </c>
      <c r="B1038" s="3" t="s">
        <v>2084</v>
      </c>
      <c r="C1038" s="3" t="str">
        <f t="shared" si="15"/>
        <v>愛知県半田市</v>
      </c>
      <c r="D1038" s="3" t="s">
        <v>2085</v>
      </c>
      <c r="E1038" s="1" t="s">
        <v>3659</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3659</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3659</v>
      </c>
    </row>
    <row r="1052" spans="1:6" x14ac:dyDescent="0.2">
      <c r="A1052" s="3" t="s">
        <v>69</v>
      </c>
      <c r="B1052" s="3" t="s">
        <v>2112</v>
      </c>
      <c r="C1052" s="3" t="str">
        <f t="shared" si="15"/>
        <v>愛知県稲沢市</v>
      </c>
      <c r="D1052" s="3" t="s">
        <v>2113</v>
      </c>
      <c r="E1052" s="1" t="s">
        <v>3659</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3659</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3610</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3659</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3659</v>
      </c>
    </row>
    <row r="1118" spans="1:6" x14ac:dyDescent="0.2">
      <c r="A1118" s="3" t="s">
        <v>73</v>
      </c>
      <c r="B1118" s="3" t="s">
        <v>2241</v>
      </c>
      <c r="C1118" s="3" t="str">
        <f t="shared" si="16"/>
        <v>滋賀県長浜市</v>
      </c>
      <c r="D1118" s="3" t="s">
        <v>2242</v>
      </c>
      <c r="E1118" s="1" t="s">
        <v>3659</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3659</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3659</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3659</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3614</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3659</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3659</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3659</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3659</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3659</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3651</v>
      </c>
      <c r="C1544" s="3" t="str">
        <f t="shared" si="23"/>
        <v>福岡県那珂川市</v>
      </c>
      <c r="D1544" s="15" t="s">
        <v>3658</v>
      </c>
      <c r="E1544" s="16"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3590</v>
      </c>
    </row>
    <row r="1754" spans="1:6" x14ac:dyDescent="0.2">
      <c r="A1754" s="3" t="s">
        <v>117</v>
      </c>
      <c r="B1754" s="3" t="s">
        <v>3494</v>
      </c>
      <c r="C1754" s="3" t="str">
        <f t="shared" si="26"/>
        <v>沖縄県糸満市</v>
      </c>
      <c r="D1754" s="3" t="s">
        <v>3495</v>
      </c>
      <c r="E1754" s="1" t="s">
        <v>3586</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2023-10-23T06:09:09Z</dcterms:modified>
</cp:coreProperties>
</file>