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茨城県" sheetId="1" r:id="rId1"/>
    <sheet name="リスト" sheetId="2" state="hidden" r:id="rId2"/>
  </sheets>
  <definedNames>
    <definedName name="_xlnm.Print_Area" localSheetId="0">'茨城県'!$A$1:$L$54</definedName>
    <definedName name="_xlnm.Print_Titles" localSheetId="0">'茨城県'!$A:$A,'茨城県'!$1:$4</definedName>
  </definedNames>
  <calcPr fullCalcOnLoad="1"/>
</workbook>
</file>

<file path=xl/sharedStrings.xml><?xml version="1.0" encoding="utf-8"?>
<sst xmlns="http://schemas.openxmlformats.org/spreadsheetml/2006/main" count="159" uniqueCount="123">
  <si>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</si>
  <si>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</si>
  <si>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</si>
  <si>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</si>
  <si>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</si>
  <si>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</si>
  <si>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</si>
  <si>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</si>
  <si>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</si>
  <si>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</si>
  <si>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</si>
  <si>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</si>
  <si>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</si>
  <si>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</si>
  <si>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</si>
  <si>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</si>
  <si>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</si>
  <si>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</si>
  <si>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</si>
  <si>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</si>
  <si>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</si>
  <si>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</si>
  <si>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</si>
  <si>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</si>
  <si>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</si>
  <si>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</si>
  <si>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</si>
  <si>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</si>
  <si>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</si>
  <si>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</si>
  <si>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</si>
  <si>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</si>
  <si>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</si>
  <si>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</si>
  <si>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</si>
  <si>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</si>
  <si>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</si>
  <si>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</si>
  <si>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</si>
  <si>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</si>
  <si>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</si>
  <si>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</si>
  <si>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</si>
  <si>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</si>
  <si>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</si>
  <si>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</si>
  <si>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</si>
  <si>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</si>
  <si>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</si>
  <si>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</si>
  <si>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</si>
  <si>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</si>
  <si>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</si>
  <si>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</si>
  <si>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</si>
  <si>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</si>
  <si>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</si>
  <si>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</si>
  <si>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</si>
  <si>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</si>
  <si>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</si>
  <si>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</si>
  <si>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</si>
  <si>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</si>
  <si>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</si>
  <si>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日本共産党</t>
  </si>
  <si>
    <t>公明党</t>
  </si>
  <si>
    <t>社会民主党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</si>
  <si>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</si>
  <si>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</si>
  <si>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</si>
  <si>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</si>
  <si>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</si>
  <si>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</si>
  <si>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</si>
  <si>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</si>
  <si>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</si>
  <si>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</si>
  <si>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</si>
  <si>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</si>
  <si>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</si>
  <si>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</si>
  <si>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</si>
  <si>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</si>
  <si>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</si>
  <si>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</si>
  <si>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</si>
  <si>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</si>
  <si>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</si>
  <si>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</si>
  <si>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</si>
  <si>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</si>
  <si>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</si>
  <si>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</si>
  <si>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</si>
  <si>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</si>
  <si>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</si>
  <si>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</si>
  <si>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</si>
  <si>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</si>
  <si>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</si>
  <si>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</si>
  <si>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</si>
  <si>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</si>
  <si>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</si>
  <si>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</si>
  <si>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</si>
  <si>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水戸市（１区）</t>
  </si>
  <si>
    <t>水戸市（２区）</t>
  </si>
  <si>
    <t>下妻市（１区）</t>
  </si>
  <si>
    <t>下妻市（７区）</t>
  </si>
  <si>
    <t>笠間市（１区）</t>
  </si>
  <si>
    <t>笠間市（２区）</t>
  </si>
  <si>
    <t>常陸大宮市（１区）</t>
  </si>
  <si>
    <t>常陸大宮市（４区）</t>
  </si>
  <si>
    <t>小美玉市（２区）</t>
  </si>
  <si>
    <t>小美玉市（６区）</t>
  </si>
  <si>
    <t>立憲民主党</t>
  </si>
  <si>
    <t>日本維新の会</t>
  </si>
  <si>
    <t>れいわ新選組</t>
  </si>
  <si>
    <t>国民民主党</t>
  </si>
  <si>
    <t>ＮＨＫと裁判してる党
弁護士法７２条違反で</t>
  </si>
  <si>
    <t>令和3年10月31日執行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</si>
</sst>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#,##0.000;[Red]\-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vertical="center" wrapText="1"/>
    </xf>
    <xf numFmtId="179" fontId="8" fillId="0" borderId="11" xfId="48" applyNumberFormat="1" applyFont="1" applyFill="1" applyBorder="1" applyAlignment="1">
      <alignment horizontal="right" vertical="center" shrinkToFit="1"/>
    </xf>
    <xf numFmtId="179" fontId="8" fillId="0" borderId="11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46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"/>
      <c r="O2" s="12"/>
    </row>
    <row r="3" spans="1:15" ht="19.5" customHeight="1">
      <c r="A3" s="24" t="str">
        <f ca="1">RIGHT(CELL("filename",A3),LEN(CELL("filename",A3))-FIND("]",CELL("filename",A3)))</f>
        <v>茨城県</v>
      </c>
      <c r="B3" s="23" t="str">
        <f>VLOOKUP(A3,リスト!$B$2:$C$48,2,FALSE)</f>
        <v>（北関東選挙区）</v>
      </c>
      <c r="L3" s="17" t="s">
        <v>1</v>
      </c>
      <c r="O3" s="4"/>
    </row>
    <row r="4" spans="1:12" ht="28.5" customHeight="1">
      <c r="A4" s="19" t="s">
        <v>63</v>
      </c>
      <c r="B4" s="27" t="s">
        <v>64</v>
      </c>
      <c r="C4" s="25" t="s">
        <v>65</v>
      </c>
      <c r="D4" s="25" t="s">
        <v>117</v>
      </c>
      <c r="E4" s="25" t="s">
        <v>66</v>
      </c>
      <c r="F4" s="25" t="s">
        <v>118</v>
      </c>
      <c r="G4" s="25" t="s">
        <v>119</v>
      </c>
      <c r="H4" s="27" t="s">
        <v>67</v>
      </c>
      <c r="I4" s="28" t="s">
        <v>120</v>
      </c>
      <c r="J4" s="30" t="s">
        <v>121</v>
      </c>
      <c r="K4" s="27"/>
      <c r="L4" s="27"/>
    </row>
    <row r="5" spans="1:12" ht="19.5" customHeight="1">
      <c r="A5" s="18" t="s">
        <v>107</v>
      </c>
      <c r="B5" s="31">
        <v>37626</v>
      </c>
      <c r="C5" s="31">
        <v>7695</v>
      </c>
      <c r="D5" s="31">
        <v>21518.722</v>
      </c>
      <c r="E5" s="31">
        <v>13741</v>
      </c>
      <c r="F5" s="31">
        <v>10572</v>
      </c>
      <c r="G5" s="32">
        <v>4042</v>
      </c>
      <c r="H5" s="33">
        <v>1764</v>
      </c>
      <c r="I5" s="33">
        <v>5822.277</v>
      </c>
      <c r="J5" s="33">
        <v>1391</v>
      </c>
      <c r="K5" s="33"/>
      <c r="L5" s="33">
        <v>102317</v>
      </c>
    </row>
    <row r="6" spans="1:12" ht="19.5" customHeight="1">
      <c r="A6" s="18" t="s">
        <v>108</v>
      </c>
      <c r="B6" s="31">
        <v>2473</v>
      </c>
      <c r="C6" s="31">
        <v>293</v>
      </c>
      <c r="D6" s="31">
        <v>1419.87</v>
      </c>
      <c r="E6" s="31">
        <v>872</v>
      </c>
      <c r="F6" s="31">
        <v>547</v>
      </c>
      <c r="G6" s="32">
        <v>223</v>
      </c>
      <c r="H6" s="33">
        <v>97</v>
      </c>
      <c r="I6" s="33">
        <v>320.129</v>
      </c>
      <c r="J6" s="33">
        <v>70</v>
      </c>
      <c r="K6" s="33"/>
      <c r="L6" s="33">
        <v>6400</v>
      </c>
    </row>
    <row r="7" spans="1:12" ht="19.5" customHeight="1">
      <c r="A7" s="18" t="s">
        <v>68</v>
      </c>
      <c r="B7" s="31">
        <v>26093</v>
      </c>
      <c r="C7" s="31">
        <v>3491</v>
      </c>
      <c r="D7" s="31">
        <v>11960.333999999999</v>
      </c>
      <c r="E7" s="31">
        <v>10746</v>
      </c>
      <c r="F7" s="31">
        <v>5360</v>
      </c>
      <c r="G7" s="32">
        <v>2047</v>
      </c>
      <c r="H7" s="33">
        <v>917</v>
      </c>
      <c r="I7" s="33">
        <v>16733.665</v>
      </c>
      <c r="J7" s="33">
        <v>793</v>
      </c>
      <c r="K7" s="33"/>
      <c r="L7" s="33">
        <v>80305</v>
      </c>
    </row>
    <row r="8" spans="1:12" ht="19.5" customHeight="1">
      <c r="A8" s="18" t="s">
        <v>69</v>
      </c>
      <c r="B8" s="31">
        <v>21860</v>
      </c>
      <c r="C8" s="31">
        <v>3401</v>
      </c>
      <c r="D8" s="31">
        <v>14501.517</v>
      </c>
      <c r="E8" s="31">
        <v>8248</v>
      </c>
      <c r="F8" s="31">
        <v>4954</v>
      </c>
      <c r="G8" s="32">
        <v>2385</v>
      </c>
      <c r="H8" s="33">
        <v>788</v>
      </c>
      <c r="I8" s="33">
        <v>2544.482</v>
      </c>
      <c r="J8" s="33">
        <v>791</v>
      </c>
      <c r="K8" s="33"/>
      <c r="L8" s="33">
        <v>59194</v>
      </c>
    </row>
    <row r="9" spans="1:12" ht="19.5" customHeight="1">
      <c r="A9" s="18" t="s">
        <v>70</v>
      </c>
      <c r="B9" s="31">
        <v>21963</v>
      </c>
      <c r="C9" s="31">
        <v>2921</v>
      </c>
      <c r="D9" s="31">
        <v>13354.993999999999</v>
      </c>
      <c r="E9" s="31">
        <v>10082</v>
      </c>
      <c r="F9" s="31">
        <v>5925</v>
      </c>
      <c r="G9" s="32">
        <v>2214</v>
      </c>
      <c r="H9" s="33">
        <v>635</v>
      </c>
      <c r="I9" s="33">
        <v>1946.005</v>
      </c>
      <c r="J9" s="33">
        <v>829</v>
      </c>
      <c r="K9" s="33"/>
      <c r="L9" s="33">
        <v>58925</v>
      </c>
    </row>
    <row r="10" spans="1:12" ht="19.5" customHeight="1">
      <c r="A10" s="18" t="s">
        <v>71</v>
      </c>
      <c r="B10" s="31">
        <v>12850</v>
      </c>
      <c r="C10" s="31">
        <v>1587</v>
      </c>
      <c r="D10" s="31">
        <v>7635.318</v>
      </c>
      <c r="E10" s="31">
        <v>3754</v>
      </c>
      <c r="F10" s="31">
        <v>2281</v>
      </c>
      <c r="G10" s="32">
        <v>1176</v>
      </c>
      <c r="H10" s="33">
        <v>374</v>
      </c>
      <c r="I10" s="33">
        <v>1289.681</v>
      </c>
      <c r="J10" s="33">
        <v>338</v>
      </c>
      <c r="K10" s="33"/>
      <c r="L10" s="33">
        <v>31215</v>
      </c>
    </row>
    <row r="11" spans="1:12" ht="19.5" customHeight="1">
      <c r="A11" s="18" t="s">
        <v>72</v>
      </c>
      <c r="B11" s="31">
        <v>7949</v>
      </c>
      <c r="C11" s="31">
        <v>1053</v>
      </c>
      <c r="D11" s="31">
        <v>5305.388</v>
      </c>
      <c r="E11" s="31">
        <v>2604</v>
      </c>
      <c r="F11" s="31">
        <v>2124</v>
      </c>
      <c r="G11" s="32">
        <v>884</v>
      </c>
      <c r="H11" s="33">
        <v>240</v>
      </c>
      <c r="I11" s="33">
        <v>681.611</v>
      </c>
      <c r="J11" s="33">
        <v>315</v>
      </c>
      <c r="K11" s="33"/>
      <c r="L11" s="33">
        <v>21213</v>
      </c>
    </row>
    <row r="12" spans="1:12" ht="19.5" customHeight="1">
      <c r="A12" s="18" t="s">
        <v>73</v>
      </c>
      <c r="B12" s="31">
        <v>11045</v>
      </c>
      <c r="C12" s="31">
        <v>2171</v>
      </c>
      <c r="D12" s="31">
        <v>6978.593</v>
      </c>
      <c r="E12" s="31">
        <v>4636</v>
      </c>
      <c r="F12" s="31">
        <v>4468</v>
      </c>
      <c r="G12" s="32">
        <v>1249</v>
      </c>
      <c r="H12" s="33">
        <v>311</v>
      </c>
      <c r="I12" s="33">
        <v>1110.406</v>
      </c>
      <c r="J12" s="33">
        <v>450</v>
      </c>
      <c r="K12" s="33"/>
      <c r="L12" s="33">
        <v>31873</v>
      </c>
    </row>
    <row r="13" spans="1:12" ht="19.5" customHeight="1">
      <c r="A13" s="18" t="s">
        <v>109</v>
      </c>
      <c r="B13" s="31">
        <v>5482</v>
      </c>
      <c r="C13" s="31">
        <v>760</v>
      </c>
      <c r="D13" s="31">
        <v>2309.872</v>
      </c>
      <c r="E13" s="31">
        <v>2414</v>
      </c>
      <c r="F13" s="31">
        <v>1044</v>
      </c>
      <c r="G13" s="32">
        <v>543</v>
      </c>
      <c r="H13" s="33">
        <v>155</v>
      </c>
      <c r="I13" s="33">
        <v>579.127</v>
      </c>
      <c r="J13" s="33">
        <v>155</v>
      </c>
      <c r="K13" s="33"/>
      <c r="L13" s="33">
        <v>13196</v>
      </c>
    </row>
    <row r="14" spans="1:12" ht="19.5" customHeight="1">
      <c r="A14" s="18" t="s">
        <v>110</v>
      </c>
      <c r="B14" s="31">
        <v>1541</v>
      </c>
      <c r="C14" s="31">
        <v>138</v>
      </c>
      <c r="D14" s="31">
        <v>727.302</v>
      </c>
      <c r="E14" s="31">
        <v>645</v>
      </c>
      <c r="F14" s="31">
        <v>347</v>
      </c>
      <c r="G14" s="32">
        <v>135</v>
      </c>
      <c r="H14" s="33">
        <v>43</v>
      </c>
      <c r="I14" s="33">
        <v>97.697</v>
      </c>
      <c r="J14" s="33">
        <v>29</v>
      </c>
      <c r="K14" s="33"/>
      <c r="L14" s="33">
        <v>3870</v>
      </c>
    </row>
    <row r="15" spans="1:12" ht="19.5" customHeight="1">
      <c r="A15" s="18" t="s">
        <v>74</v>
      </c>
      <c r="B15" s="31">
        <v>9974</v>
      </c>
      <c r="C15" s="31">
        <v>1257</v>
      </c>
      <c r="D15" s="31">
        <v>5689.503000000001</v>
      </c>
      <c r="E15" s="31">
        <v>4081</v>
      </c>
      <c r="F15" s="31">
        <v>2313</v>
      </c>
      <c r="G15" s="32">
        <v>967</v>
      </c>
      <c r="H15" s="33">
        <v>232</v>
      </c>
      <c r="I15" s="33">
        <v>690.496</v>
      </c>
      <c r="J15" s="33">
        <v>319</v>
      </c>
      <c r="K15" s="33"/>
      <c r="L15" s="33">
        <v>25568</v>
      </c>
    </row>
    <row r="16" spans="1:12" ht="19.5" customHeight="1">
      <c r="A16" s="18" t="s">
        <v>75</v>
      </c>
      <c r="B16" s="31">
        <v>11152</v>
      </c>
      <c r="C16" s="31">
        <v>991</v>
      </c>
      <c r="D16" s="31">
        <v>3924.7039999999997</v>
      </c>
      <c r="E16" s="31">
        <v>3111</v>
      </c>
      <c r="F16" s="31">
        <v>2529</v>
      </c>
      <c r="G16" s="32">
        <v>614</v>
      </c>
      <c r="H16" s="33">
        <v>331</v>
      </c>
      <c r="I16" s="33">
        <v>1274.295</v>
      </c>
      <c r="J16" s="33">
        <v>201</v>
      </c>
      <c r="K16" s="33"/>
      <c r="L16" s="33">
        <v>25932</v>
      </c>
    </row>
    <row r="17" spans="1:12" ht="19.5" customHeight="1">
      <c r="A17" s="18" t="s">
        <v>76</v>
      </c>
      <c r="B17" s="31">
        <v>4718</v>
      </c>
      <c r="C17" s="31">
        <v>593</v>
      </c>
      <c r="D17" s="31">
        <v>2111.357</v>
      </c>
      <c r="E17" s="31">
        <v>1822</v>
      </c>
      <c r="F17" s="31">
        <v>828</v>
      </c>
      <c r="G17" s="32">
        <v>433</v>
      </c>
      <c r="H17" s="33">
        <v>167</v>
      </c>
      <c r="I17" s="33">
        <v>2061.642</v>
      </c>
      <c r="J17" s="33">
        <v>142</v>
      </c>
      <c r="K17" s="33"/>
      <c r="L17" s="33">
        <v>12796</v>
      </c>
    </row>
    <row r="18" spans="1:12" ht="19.5" customHeight="1">
      <c r="A18" s="18" t="s">
        <v>77</v>
      </c>
      <c r="B18" s="31">
        <v>6483</v>
      </c>
      <c r="C18" s="31">
        <v>1011</v>
      </c>
      <c r="D18" s="31">
        <v>2817.14</v>
      </c>
      <c r="E18" s="31">
        <v>2906</v>
      </c>
      <c r="F18" s="31">
        <v>1295</v>
      </c>
      <c r="G18" s="32">
        <v>627</v>
      </c>
      <c r="H18" s="33">
        <v>236</v>
      </c>
      <c r="I18" s="33">
        <v>2712.859</v>
      </c>
      <c r="J18" s="33">
        <v>200</v>
      </c>
      <c r="K18" s="33"/>
      <c r="L18" s="33">
        <v>18667</v>
      </c>
    </row>
    <row r="19" spans="1:12" ht="19.5" customHeight="1">
      <c r="A19" s="18" t="s">
        <v>111</v>
      </c>
      <c r="B19" s="31">
        <v>4614</v>
      </c>
      <c r="C19" s="31">
        <v>665</v>
      </c>
      <c r="D19" s="31">
        <v>2117.18</v>
      </c>
      <c r="E19" s="31">
        <v>1311</v>
      </c>
      <c r="F19" s="31">
        <v>890</v>
      </c>
      <c r="G19" s="32">
        <v>447</v>
      </c>
      <c r="H19" s="33">
        <v>202</v>
      </c>
      <c r="I19" s="33">
        <v>480.81899999999996</v>
      </c>
      <c r="J19" s="33">
        <v>130</v>
      </c>
      <c r="K19" s="33"/>
      <c r="L19" s="33">
        <v>11668</v>
      </c>
    </row>
    <row r="20" spans="1:12" ht="19.5" customHeight="1">
      <c r="A20" s="18" t="s">
        <v>112</v>
      </c>
      <c r="B20" s="31">
        <v>7885</v>
      </c>
      <c r="C20" s="31">
        <v>1114</v>
      </c>
      <c r="D20" s="31">
        <v>4752.765</v>
      </c>
      <c r="E20" s="31">
        <v>2590</v>
      </c>
      <c r="F20" s="31">
        <v>1808</v>
      </c>
      <c r="G20" s="32">
        <v>860</v>
      </c>
      <c r="H20" s="33">
        <v>456</v>
      </c>
      <c r="I20" s="33">
        <v>902.2339999999999</v>
      </c>
      <c r="J20" s="33">
        <v>259</v>
      </c>
      <c r="K20" s="33"/>
      <c r="L20" s="33">
        <v>21184</v>
      </c>
    </row>
    <row r="21" spans="1:12" ht="19.5" customHeight="1">
      <c r="A21" s="18" t="s">
        <v>78</v>
      </c>
      <c r="B21" s="31">
        <v>15928</v>
      </c>
      <c r="C21" s="31">
        <v>4412</v>
      </c>
      <c r="D21" s="31">
        <v>10568.408</v>
      </c>
      <c r="E21" s="31">
        <v>6395</v>
      </c>
      <c r="F21" s="31">
        <v>6616</v>
      </c>
      <c r="G21" s="32">
        <v>1727</v>
      </c>
      <c r="H21" s="33">
        <v>580</v>
      </c>
      <c r="I21" s="33">
        <v>1708.591</v>
      </c>
      <c r="J21" s="33">
        <v>700</v>
      </c>
      <c r="K21" s="33"/>
      <c r="L21" s="33">
        <v>47850</v>
      </c>
    </row>
    <row r="22" spans="1:12" ht="19.5" customHeight="1">
      <c r="A22" s="18" t="s">
        <v>79</v>
      </c>
      <c r="B22" s="31">
        <v>12475</v>
      </c>
      <c r="C22" s="31">
        <v>2799</v>
      </c>
      <c r="D22" s="31">
        <v>8504.929</v>
      </c>
      <c r="E22" s="31">
        <v>4175</v>
      </c>
      <c r="F22" s="31">
        <v>5525</v>
      </c>
      <c r="G22" s="32">
        <v>1328</v>
      </c>
      <c r="H22" s="33">
        <v>548</v>
      </c>
      <c r="I22" s="33">
        <v>1514.07</v>
      </c>
      <c r="J22" s="33">
        <v>532</v>
      </c>
      <c r="K22" s="33"/>
      <c r="L22" s="33">
        <v>36966</v>
      </c>
    </row>
    <row r="23" spans="1:12" ht="19.5" customHeight="1">
      <c r="A23" s="18" t="s">
        <v>80</v>
      </c>
      <c r="B23" s="31">
        <v>38417</v>
      </c>
      <c r="C23" s="31">
        <v>7064</v>
      </c>
      <c r="D23" s="31">
        <v>22628.150999999998</v>
      </c>
      <c r="E23" s="31">
        <v>11130</v>
      </c>
      <c r="F23" s="31">
        <v>10562</v>
      </c>
      <c r="G23" s="32">
        <v>4533</v>
      </c>
      <c r="H23" s="33">
        <v>1439</v>
      </c>
      <c r="I23" s="33">
        <v>5863.848</v>
      </c>
      <c r="J23" s="33">
        <v>1695</v>
      </c>
      <c r="K23" s="33"/>
      <c r="L23" s="33">
        <v>93002</v>
      </c>
    </row>
    <row r="24" spans="1:12" ht="19.5" customHeight="1">
      <c r="A24" s="18" t="s">
        <v>81</v>
      </c>
      <c r="B24" s="31">
        <v>25420</v>
      </c>
      <c r="C24" s="31">
        <v>3393</v>
      </c>
      <c r="D24" s="31">
        <v>10976.511</v>
      </c>
      <c r="E24" s="31">
        <v>8261</v>
      </c>
      <c r="F24" s="31">
        <v>9111</v>
      </c>
      <c r="G24" s="32">
        <v>2259</v>
      </c>
      <c r="H24" s="33">
        <v>940</v>
      </c>
      <c r="I24" s="33">
        <v>4643.488</v>
      </c>
      <c r="J24" s="33">
        <v>891</v>
      </c>
      <c r="K24" s="33"/>
      <c r="L24" s="33">
        <v>62777</v>
      </c>
    </row>
    <row r="25" spans="1:12" ht="19.5" customHeight="1">
      <c r="A25" s="18" t="s">
        <v>82</v>
      </c>
      <c r="B25" s="31">
        <v>9671</v>
      </c>
      <c r="C25" s="31">
        <v>1554</v>
      </c>
      <c r="D25" s="31">
        <v>5750.959</v>
      </c>
      <c r="E25" s="31">
        <v>4876</v>
      </c>
      <c r="F25" s="31">
        <v>2442</v>
      </c>
      <c r="G25" s="32">
        <v>1052</v>
      </c>
      <c r="H25" s="33">
        <v>328</v>
      </c>
      <c r="I25" s="33">
        <v>1239.04</v>
      </c>
      <c r="J25" s="33">
        <v>410</v>
      </c>
      <c r="K25" s="33"/>
      <c r="L25" s="33">
        <v>28137</v>
      </c>
    </row>
    <row r="26" spans="1:12" ht="19.5" customHeight="1">
      <c r="A26" s="18" t="s">
        <v>83</v>
      </c>
      <c r="B26" s="31">
        <v>5146</v>
      </c>
      <c r="C26" s="31">
        <v>393</v>
      </c>
      <c r="D26" s="31">
        <v>2231.846</v>
      </c>
      <c r="E26" s="31">
        <v>1904</v>
      </c>
      <c r="F26" s="31">
        <v>948</v>
      </c>
      <c r="G26" s="32">
        <v>475</v>
      </c>
      <c r="H26" s="33">
        <v>118</v>
      </c>
      <c r="I26" s="33">
        <v>376.153</v>
      </c>
      <c r="J26" s="33">
        <v>160</v>
      </c>
      <c r="K26" s="33"/>
      <c r="L26" s="33">
        <v>12300</v>
      </c>
    </row>
    <row r="27" spans="1:12" ht="19.5" customHeight="1">
      <c r="A27" s="18" t="s">
        <v>84</v>
      </c>
      <c r="B27" s="31">
        <v>11413</v>
      </c>
      <c r="C27" s="31">
        <v>1816</v>
      </c>
      <c r="D27" s="31">
        <v>6877.752</v>
      </c>
      <c r="E27" s="31">
        <v>3169</v>
      </c>
      <c r="F27" s="31">
        <v>5087</v>
      </c>
      <c r="G27" s="32">
        <v>1243</v>
      </c>
      <c r="H27" s="33">
        <v>370</v>
      </c>
      <c r="I27" s="33">
        <v>1522.247</v>
      </c>
      <c r="J27" s="33">
        <v>573</v>
      </c>
      <c r="K27" s="33"/>
      <c r="L27" s="33">
        <v>28922</v>
      </c>
    </row>
    <row r="28" spans="1:12" ht="19.5" customHeight="1">
      <c r="A28" s="18" t="s">
        <v>113</v>
      </c>
      <c r="B28" s="31">
        <v>675</v>
      </c>
      <c r="C28" s="31">
        <v>64</v>
      </c>
      <c r="D28" s="31">
        <v>284.021</v>
      </c>
      <c r="E28" s="31">
        <v>247</v>
      </c>
      <c r="F28" s="31">
        <v>124</v>
      </c>
      <c r="G28" s="32">
        <v>41</v>
      </c>
      <c r="H28" s="33">
        <v>20</v>
      </c>
      <c r="I28" s="33">
        <v>52.978</v>
      </c>
      <c r="J28" s="33">
        <v>11</v>
      </c>
      <c r="K28" s="33"/>
      <c r="L28" s="33">
        <v>1766</v>
      </c>
    </row>
    <row r="29" spans="1:12" ht="19.5" customHeight="1">
      <c r="A29" s="18" t="s">
        <v>114</v>
      </c>
      <c r="B29" s="31">
        <v>7026</v>
      </c>
      <c r="C29" s="31">
        <v>1106</v>
      </c>
      <c r="D29" s="31">
        <v>2489.6549999999997</v>
      </c>
      <c r="E29" s="31">
        <v>2814</v>
      </c>
      <c r="F29" s="31">
        <v>1653</v>
      </c>
      <c r="G29" s="32">
        <v>472</v>
      </c>
      <c r="H29" s="33">
        <v>201</v>
      </c>
      <c r="I29" s="33">
        <v>658.344</v>
      </c>
      <c r="J29" s="33">
        <v>132</v>
      </c>
      <c r="K29" s="33"/>
      <c r="L29" s="33">
        <v>18069</v>
      </c>
    </row>
    <row r="30" spans="1:12" ht="19.5" customHeight="1">
      <c r="A30" s="18" t="s">
        <v>85</v>
      </c>
      <c r="B30" s="31">
        <v>9801</v>
      </c>
      <c r="C30" s="31">
        <v>1222</v>
      </c>
      <c r="D30" s="31">
        <v>4047.763</v>
      </c>
      <c r="E30" s="31">
        <v>2682</v>
      </c>
      <c r="F30" s="31">
        <v>3152</v>
      </c>
      <c r="G30" s="32">
        <v>795</v>
      </c>
      <c r="H30" s="33">
        <v>269</v>
      </c>
      <c r="I30" s="33">
        <v>1138.2359999999999</v>
      </c>
      <c r="J30" s="33">
        <v>251</v>
      </c>
      <c r="K30" s="33"/>
      <c r="L30" s="33">
        <v>24112</v>
      </c>
    </row>
    <row r="31" spans="1:12" ht="19.5" customHeight="1">
      <c r="A31" s="18" t="s">
        <v>86</v>
      </c>
      <c r="B31" s="31">
        <v>18323</v>
      </c>
      <c r="C31" s="31">
        <v>3067</v>
      </c>
      <c r="D31" s="31">
        <v>8321.069</v>
      </c>
      <c r="E31" s="31">
        <v>6318</v>
      </c>
      <c r="F31" s="31">
        <v>3492</v>
      </c>
      <c r="G31" s="32">
        <v>1836</v>
      </c>
      <c r="H31" s="33">
        <v>529</v>
      </c>
      <c r="I31" s="33">
        <v>1899.9299999999998</v>
      </c>
      <c r="J31" s="33">
        <v>492</v>
      </c>
      <c r="K31" s="33"/>
      <c r="L31" s="33">
        <v>46339</v>
      </c>
    </row>
    <row r="32" spans="1:12" ht="19.5" customHeight="1">
      <c r="A32" s="18" t="s">
        <v>87</v>
      </c>
      <c r="B32" s="31">
        <v>9258</v>
      </c>
      <c r="C32" s="31">
        <v>1014</v>
      </c>
      <c r="D32" s="31">
        <v>4726.223</v>
      </c>
      <c r="E32" s="31">
        <v>3827</v>
      </c>
      <c r="F32" s="31">
        <v>1783</v>
      </c>
      <c r="G32" s="32">
        <v>885</v>
      </c>
      <c r="H32" s="33">
        <v>196</v>
      </c>
      <c r="I32" s="33">
        <v>569.7760000000001</v>
      </c>
      <c r="J32" s="33">
        <v>295</v>
      </c>
      <c r="K32" s="33"/>
      <c r="L32" s="33">
        <v>23109</v>
      </c>
    </row>
    <row r="33" spans="1:12" ht="19.5" customHeight="1">
      <c r="A33" s="18" t="s">
        <v>88</v>
      </c>
      <c r="B33" s="31">
        <v>6848</v>
      </c>
      <c r="C33" s="31">
        <v>663</v>
      </c>
      <c r="D33" s="31">
        <v>2767.749</v>
      </c>
      <c r="E33" s="31">
        <v>3264</v>
      </c>
      <c r="F33" s="31">
        <v>1690</v>
      </c>
      <c r="G33" s="32">
        <v>556</v>
      </c>
      <c r="H33" s="33">
        <v>211</v>
      </c>
      <c r="I33" s="33">
        <v>434.25</v>
      </c>
      <c r="J33" s="33">
        <v>172</v>
      </c>
      <c r="K33" s="33"/>
      <c r="L33" s="33">
        <v>17174</v>
      </c>
    </row>
    <row r="34" spans="1:12" ht="19.5" customHeight="1">
      <c r="A34" s="18" t="s">
        <v>89</v>
      </c>
      <c r="B34" s="31">
        <v>7659</v>
      </c>
      <c r="C34" s="31">
        <v>1005</v>
      </c>
      <c r="D34" s="31">
        <v>4437.385</v>
      </c>
      <c r="E34" s="31">
        <v>2489</v>
      </c>
      <c r="F34" s="31">
        <v>1261</v>
      </c>
      <c r="G34" s="32">
        <v>613</v>
      </c>
      <c r="H34" s="33">
        <v>183</v>
      </c>
      <c r="I34" s="33">
        <v>769.614</v>
      </c>
      <c r="J34" s="33">
        <v>207</v>
      </c>
      <c r="K34" s="33"/>
      <c r="L34" s="33">
        <v>18014</v>
      </c>
    </row>
    <row r="35" spans="1:12" ht="19.5" customHeight="1">
      <c r="A35" s="18" t="s">
        <v>90</v>
      </c>
      <c r="B35" s="31">
        <v>7616</v>
      </c>
      <c r="C35" s="31">
        <v>767</v>
      </c>
      <c r="D35" s="31">
        <v>3275.699</v>
      </c>
      <c r="E35" s="31">
        <v>2924</v>
      </c>
      <c r="F35" s="31">
        <v>1270</v>
      </c>
      <c r="G35" s="32">
        <v>672</v>
      </c>
      <c r="H35" s="33">
        <v>232</v>
      </c>
      <c r="I35" s="33">
        <v>696.3</v>
      </c>
      <c r="J35" s="33">
        <v>220</v>
      </c>
      <c r="K35" s="33"/>
      <c r="L35" s="33">
        <v>23964</v>
      </c>
    </row>
    <row r="36" spans="1:12" ht="19.5" customHeight="1">
      <c r="A36" s="18" t="s">
        <v>91</v>
      </c>
      <c r="B36" s="31">
        <v>13080</v>
      </c>
      <c r="C36" s="31">
        <v>1183</v>
      </c>
      <c r="D36" s="31">
        <v>6022.543</v>
      </c>
      <c r="E36" s="31">
        <v>5857</v>
      </c>
      <c r="F36" s="31">
        <v>3287</v>
      </c>
      <c r="G36" s="32">
        <v>1721</v>
      </c>
      <c r="H36" s="33">
        <v>304</v>
      </c>
      <c r="I36" s="33">
        <v>1529.4560000000001</v>
      </c>
      <c r="J36" s="33">
        <v>591</v>
      </c>
      <c r="K36" s="33"/>
      <c r="L36" s="33">
        <v>31046</v>
      </c>
    </row>
    <row r="37" spans="1:12" ht="19.5" customHeight="1">
      <c r="A37" s="18" t="s">
        <v>92</v>
      </c>
      <c r="B37" s="31">
        <v>6530</v>
      </c>
      <c r="C37" s="31">
        <v>484</v>
      </c>
      <c r="D37" s="31">
        <v>2793.281</v>
      </c>
      <c r="E37" s="31">
        <v>2057</v>
      </c>
      <c r="F37" s="31">
        <v>946</v>
      </c>
      <c r="G37" s="32">
        <v>517</v>
      </c>
      <c r="H37" s="33">
        <v>216</v>
      </c>
      <c r="I37" s="33">
        <v>475.71799999999996</v>
      </c>
      <c r="J37" s="33">
        <v>151</v>
      </c>
      <c r="K37" s="33"/>
      <c r="L37" s="33">
        <v>15669</v>
      </c>
    </row>
    <row r="38" spans="1:12" ht="19.5" customHeight="1">
      <c r="A38" s="18" t="s">
        <v>93</v>
      </c>
      <c r="B38" s="31">
        <v>10077</v>
      </c>
      <c r="C38" s="31">
        <v>998</v>
      </c>
      <c r="D38" s="31">
        <v>4667.289</v>
      </c>
      <c r="E38" s="31">
        <v>3357</v>
      </c>
      <c r="F38" s="31">
        <v>1591</v>
      </c>
      <c r="G38" s="32">
        <v>962</v>
      </c>
      <c r="H38" s="33">
        <v>282</v>
      </c>
      <c r="I38" s="33">
        <v>759.71</v>
      </c>
      <c r="J38" s="33">
        <v>356</v>
      </c>
      <c r="K38" s="33"/>
      <c r="L38" s="33">
        <v>24718</v>
      </c>
    </row>
    <row r="39" spans="1:12" ht="19.5" customHeight="1">
      <c r="A39" s="18" t="s">
        <v>94</v>
      </c>
      <c r="B39" s="31">
        <v>8066</v>
      </c>
      <c r="C39" s="31">
        <v>1405</v>
      </c>
      <c r="D39" s="31">
        <v>4709.974</v>
      </c>
      <c r="E39" s="31">
        <v>3286</v>
      </c>
      <c r="F39" s="31">
        <v>2217</v>
      </c>
      <c r="G39" s="32">
        <v>867</v>
      </c>
      <c r="H39" s="33">
        <v>232</v>
      </c>
      <c r="I39" s="33">
        <v>975.025</v>
      </c>
      <c r="J39" s="33">
        <v>310</v>
      </c>
      <c r="K39" s="33"/>
      <c r="L39" s="33">
        <v>21152</v>
      </c>
    </row>
    <row r="40" spans="1:12" ht="19.5" customHeight="1">
      <c r="A40" s="18" t="s">
        <v>115</v>
      </c>
      <c r="B40" s="31">
        <v>7059</v>
      </c>
      <c r="C40" s="31">
        <v>717</v>
      </c>
      <c r="D40" s="31">
        <v>3313.301</v>
      </c>
      <c r="E40" s="31">
        <v>2212</v>
      </c>
      <c r="F40" s="31">
        <v>1253</v>
      </c>
      <c r="G40" s="32">
        <v>669</v>
      </c>
      <c r="H40" s="33">
        <v>173</v>
      </c>
      <c r="I40" s="33">
        <v>602.698</v>
      </c>
      <c r="J40" s="33">
        <v>215</v>
      </c>
      <c r="K40" s="33"/>
      <c r="L40" s="33">
        <v>17164</v>
      </c>
    </row>
    <row r="41" spans="1:12" ht="19.5" customHeight="1">
      <c r="A41" s="18" t="s">
        <v>116</v>
      </c>
      <c r="B41" s="31">
        <v>1394</v>
      </c>
      <c r="C41" s="31">
        <v>203</v>
      </c>
      <c r="D41" s="31">
        <v>777.578</v>
      </c>
      <c r="E41" s="31">
        <v>377</v>
      </c>
      <c r="F41" s="31">
        <v>231</v>
      </c>
      <c r="G41" s="32">
        <v>109</v>
      </c>
      <c r="H41" s="33">
        <v>32</v>
      </c>
      <c r="I41" s="33">
        <v>112.42099999999999</v>
      </c>
      <c r="J41" s="33">
        <v>41</v>
      </c>
      <c r="K41" s="33"/>
      <c r="L41" s="33">
        <v>3211</v>
      </c>
    </row>
    <row r="42" spans="1:12" ht="19.5" customHeight="1">
      <c r="A42" s="18" t="s">
        <v>95</v>
      </c>
      <c r="B42" s="31">
        <v>5240</v>
      </c>
      <c r="C42" s="31">
        <v>609</v>
      </c>
      <c r="D42" s="31">
        <v>2361.966</v>
      </c>
      <c r="E42" s="31">
        <v>1883</v>
      </c>
      <c r="F42" s="31">
        <v>973</v>
      </c>
      <c r="G42" s="32">
        <v>487</v>
      </c>
      <c r="H42" s="33">
        <v>133</v>
      </c>
      <c r="I42" s="33">
        <v>482.033</v>
      </c>
      <c r="J42" s="33">
        <v>145</v>
      </c>
      <c r="K42" s="33"/>
      <c r="L42" s="33">
        <v>12872</v>
      </c>
    </row>
    <row r="43" spans="1:12" ht="19.5" customHeight="1">
      <c r="A43" s="18" t="s">
        <v>96</v>
      </c>
      <c r="B43" s="31">
        <v>2398</v>
      </c>
      <c r="C43" s="31">
        <v>414</v>
      </c>
      <c r="D43" s="31">
        <v>1187.047</v>
      </c>
      <c r="E43" s="31">
        <v>1371</v>
      </c>
      <c r="F43" s="31">
        <v>564</v>
      </c>
      <c r="G43" s="32">
        <v>221</v>
      </c>
      <c r="H43" s="33">
        <v>81</v>
      </c>
      <c r="I43" s="33">
        <v>263.952</v>
      </c>
      <c r="J43" s="33">
        <v>82</v>
      </c>
      <c r="K43" s="33"/>
      <c r="L43" s="33">
        <v>6792</v>
      </c>
    </row>
    <row r="44" spans="1:12" ht="19.5" customHeight="1">
      <c r="A44" s="18" t="s">
        <v>97</v>
      </c>
      <c r="B44" s="31">
        <v>3146</v>
      </c>
      <c r="C44" s="31">
        <v>457</v>
      </c>
      <c r="D44" s="31">
        <v>1600.505</v>
      </c>
      <c r="E44" s="31">
        <v>1699</v>
      </c>
      <c r="F44" s="31">
        <v>636</v>
      </c>
      <c r="G44" s="32">
        <v>267</v>
      </c>
      <c r="H44" s="33">
        <v>135</v>
      </c>
      <c r="I44" s="33">
        <v>332.494</v>
      </c>
      <c r="J44" s="33">
        <v>96</v>
      </c>
      <c r="K44" s="33"/>
      <c r="L44" s="33">
        <v>8976</v>
      </c>
    </row>
    <row r="45" spans="1:12" ht="19.5" customHeight="1">
      <c r="A45" s="18" t="s">
        <v>98</v>
      </c>
      <c r="B45" s="31">
        <v>6661</v>
      </c>
      <c r="C45" s="31">
        <v>903</v>
      </c>
      <c r="D45" s="31">
        <v>2378.094</v>
      </c>
      <c r="E45" s="31">
        <v>2022</v>
      </c>
      <c r="F45" s="31">
        <v>1401</v>
      </c>
      <c r="G45" s="32">
        <v>486</v>
      </c>
      <c r="H45" s="33">
        <v>198</v>
      </c>
      <c r="I45" s="33">
        <v>2959.9049999999997</v>
      </c>
      <c r="J45" s="33">
        <v>210</v>
      </c>
      <c r="K45" s="33"/>
      <c r="L45" s="33">
        <v>16462</v>
      </c>
    </row>
    <row r="46" spans="1:12" ht="19.5" customHeight="1">
      <c r="A46" s="18" t="s">
        <v>99</v>
      </c>
      <c r="B46" s="31">
        <v>4252</v>
      </c>
      <c r="C46" s="31">
        <v>447</v>
      </c>
      <c r="D46" s="31">
        <v>1196.245</v>
      </c>
      <c r="E46" s="31">
        <v>1416</v>
      </c>
      <c r="F46" s="31">
        <v>696</v>
      </c>
      <c r="G46" s="32">
        <v>230</v>
      </c>
      <c r="H46" s="33">
        <v>101</v>
      </c>
      <c r="I46" s="33">
        <v>127.75399999999999</v>
      </c>
      <c r="J46" s="33">
        <v>58</v>
      </c>
      <c r="K46" s="33"/>
      <c r="L46" s="33">
        <v>9150</v>
      </c>
    </row>
    <row r="47" spans="1:12" ht="19.5" customHeight="1">
      <c r="A47" s="18" t="s">
        <v>100</v>
      </c>
      <c r="B47" s="31">
        <v>2232</v>
      </c>
      <c r="C47" s="31">
        <v>253</v>
      </c>
      <c r="D47" s="31">
        <v>1095.3690000000001</v>
      </c>
      <c r="E47" s="31">
        <v>1369</v>
      </c>
      <c r="F47" s="31">
        <v>626</v>
      </c>
      <c r="G47" s="32">
        <v>221</v>
      </c>
      <c r="H47" s="33">
        <v>78</v>
      </c>
      <c r="I47" s="33">
        <v>184.63</v>
      </c>
      <c r="J47" s="33">
        <v>83</v>
      </c>
      <c r="K47" s="33"/>
      <c r="L47" s="33">
        <v>6267</v>
      </c>
    </row>
    <row r="48" spans="1:12" ht="19.5" customHeight="1">
      <c r="A48" s="18" t="s">
        <v>101</v>
      </c>
      <c r="B48" s="31">
        <v>7840</v>
      </c>
      <c r="C48" s="31">
        <v>920</v>
      </c>
      <c r="D48" s="31">
        <v>3880.286</v>
      </c>
      <c r="E48" s="31">
        <v>2909</v>
      </c>
      <c r="F48" s="31">
        <v>2352</v>
      </c>
      <c r="G48" s="32">
        <v>756</v>
      </c>
      <c r="H48" s="33">
        <v>204</v>
      </c>
      <c r="I48" s="33">
        <v>730.713</v>
      </c>
      <c r="J48" s="33">
        <v>300</v>
      </c>
      <c r="K48" s="33"/>
      <c r="L48" s="33">
        <v>19564</v>
      </c>
    </row>
    <row r="49" spans="1:12" ht="19.5" customHeight="1">
      <c r="A49" s="18" t="s">
        <v>102</v>
      </c>
      <c r="B49" s="31">
        <v>1457</v>
      </c>
      <c r="C49" s="31">
        <v>121</v>
      </c>
      <c r="D49" s="31">
        <v>685.576</v>
      </c>
      <c r="E49" s="31">
        <v>696</v>
      </c>
      <c r="F49" s="31">
        <v>365</v>
      </c>
      <c r="G49" s="32">
        <v>144</v>
      </c>
      <c r="H49" s="33">
        <v>39</v>
      </c>
      <c r="I49" s="33">
        <v>84.423</v>
      </c>
      <c r="J49" s="33">
        <v>40</v>
      </c>
      <c r="K49" s="33"/>
      <c r="L49" s="33">
        <v>3783</v>
      </c>
    </row>
    <row r="50" spans="1:12" ht="19.5" customHeight="1">
      <c r="A50" s="18" t="s">
        <v>103</v>
      </c>
      <c r="B50" s="31">
        <v>4146</v>
      </c>
      <c r="C50" s="31">
        <v>390</v>
      </c>
      <c r="D50" s="31">
        <v>2213.21</v>
      </c>
      <c r="E50" s="31">
        <v>1561</v>
      </c>
      <c r="F50" s="31">
        <v>761</v>
      </c>
      <c r="G50" s="32">
        <v>384</v>
      </c>
      <c r="H50" s="33">
        <v>97</v>
      </c>
      <c r="I50" s="33">
        <v>226.789</v>
      </c>
      <c r="J50" s="33">
        <v>125</v>
      </c>
      <c r="K50" s="33"/>
      <c r="L50" s="33">
        <v>10016</v>
      </c>
    </row>
    <row r="51" spans="1:12" ht="19.5" customHeight="1">
      <c r="A51" s="18" t="s">
        <v>104</v>
      </c>
      <c r="B51" s="31">
        <v>1486</v>
      </c>
      <c r="C51" s="31">
        <v>180</v>
      </c>
      <c r="D51" s="31">
        <v>973.403</v>
      </c>
      <c r="E51" s="31">
        <v>792</v>
      </c>
      <c r="F51" s="31">
        <v>301</v>
      </c>
      <c r="G51" s="32">
        <v>132</v>
      </c>
      <c r="H51" s="33">
        <v>48</v>
      </c>
      <c r="I51" s="33">
        <v>101.596</v>
      </c>
      <c r="J51" s="33">
        <v>35</v>
      </c>
      <c r="K51" s="33"/>
      <c r="L51" s="33">
        <v>4129</v>
      </c>
    </row>
    <row r="52" spans="1:12" ht="19.5" customHeight="1">
      <c r="A52" s="18" t="s">
        <v>105</v>
      </c>
      <c r="B52" s="31">
        <v>4043</v>
      </c>
      <c r="C52" s="31">
        <v>398</v>
      </c>
      <c r="D52" s="31">
        <v>2961.638</v>
      </c>
      <c r="E52" s="31">
        <v>1887</v>
      </c>
      <c r="F52" s="31">
        <v>827</v>
      </c>
      <c r="G52" s="32">
        <v>399</v>
      </c>
      <c r="H52" s="33">
        <v>80</v>
      </c>
      <c r="I52" s="33">
        <v>271.361</v>
      </c>
      <c r="J52" s="33">
        <v>122</v>
      </c>
      <c r="K52" s="33"/>
      <c r="L52" s="33">
        <v>10974</v>
      </c>
    </row>
    <row r="53" spans="1:12" ht="19.5" customHeight="1" thickBot="1">
      <c r="A53" s="18" t="s">
        <v>106</v>
      </c>
      <c r="B53" s="31">
        <v>2688</v>
      </c>
      <c r="C53" s="31">
        <v>535</v>
      </c>
      <c r="D53" s="31">
        <v>1802.989</v>
      </c>
      <c r="E53" s="31">
        <v>1143</v>
      </c>
      <c r="F53" s="31">
        <v>936</v>
      </c>
      <c r="G53" s="32">
        <v>261</v>
      </c>
      <c r="H53" s="34">
        <v>116</v>
      </c>
      <c r="I53" s="34">
        <v>230.01</v>
      </c>
      <c r="J53" s="34">
        <v>71</v>
      </c>
      <c r="K53" s="34"/>
      <c r="L53" s="34">
        <v>7918</v>
      </c>
    </row>
    <row r="54" spans="1:12" ht="19.5" customHeight="1" thickTop="1">
      <c r="A54" s="26" t="str">
        <f>A3&amp;" 合計"</f>
        <v>茨城県 合計</v>
      </c>
      <c r="B54" s="35">
        <f>SUM(B5:B53)</f>
        <v>471179</v>
      </c>
      <c r="C54" s="35">
        <f>SUM(C5:C53)</f>
        <v>70097</v>
      </c>
      <c r="D54" s="35">
        <f aca="true" t="shared" si="0" ref="D54:L54">SUM(D5:D53)</f>
        <v>249632.97299999997</v>
      </c>
      <c r="E54" s="35">
        <f t="shared" si="0"/>
        <v>173932</v>
      </c>
      <c r="F54" s="35">
        <f t="shared" si="0"/>
        <v>121964</v>
      </c>
      <c r="G54" s="35">
        <f t="shared" si="0"/>
        <v>46166</v>
      </c>
      <c r="H54" s="35">
        <f t="shared" si="0"/>
        <v>15661</v>
      </c>
      <c r="I54" s="35">
        <f t="shared" si="0"/>
        <v>72784.97800000002</v>
      </c>
      <c r="J54" s="35">
        <f t="shared" si="0"/>
        <v>16184</v>
      </c>
      <c r="K54" s="35">
        <f t="shared" si="0"/>
        <v>0</v>
      </c>
      <c r="L54" s="35">
        <f t="shared" si="0"/>
        <v>1236687</v>
      </c>
    </row>
    <row r="55" spans="1:12" ht="15.75" customHeight="1">
      <c r="A55" s="11"/>
      <c r="B55" s="10"/>
      <c r="C55" s="9"/>
      <c r="D55" s="9"/>
      <c r="E55" s="9"/>
      <c r="F55" s="9"/>
      <c r="G55" s="9"/>
      <c r="H55" s="9"/>
      <c r="I55" s="9"/>
      <c r="J55" s="9"/>
      <c r="K55" s="9"/>
      <c r="L55" s="8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51</v>
      </c>
      <c r="B1" s="22" t="s">
        <v>50</v>
      </c>
      <c r="C1" s="22" t="s">
        <v>49</v>
      </c>
    </row>
    <row r="2" spans="1:3" ht="12.75">
      <c r="A2" s="20">
        <v>1</v>
      </c>
      <c r="B2" s="21" t="s">
        <v>48</v>
      </c>
      <c r="C2" s="20" t="s">
        <v>52</v>
      </c>
    </row>
    <row r="3" spans="1:3" ht="12.75">
      <c r="A3" s="20">
        <v>2</v>
      </c>
      <c r="B3" s="21" t="s">
        <v>47</v>
      </c>
      <c r="C3" s="20" t="s">
        <v>53</v>
      </c>
    </row>
    <row r="4" spans="1:3" ht="12.75">
      <c r="A4" s="20">
        <v>3</v>
      </c>
      <c r="B4" s="21" t="s">
        <v>46</v>
      </c>
      <c r="C4" s="20" t="s">
        <v>53</v>
      </c>
    </row>
    <row r="5" spans="1:3" ht="12.75">
      <c r="A5" s="20">
        <v>4</v>
      </c>
      <c r="B5" s="21" t="s">
        <v>45</v>
      </c>
      <c r="C5" s="20" t="s">
        <v>53</v>
      </c>
    </row>
    <row r="6" spans="1:3" ht="12.75">
      <c r="A6" s="20">
        <v>5</v>
      </c>
      <c r="B6" s="21" t="s">
        <v>44</v>
      </c>
      <c r="C6" s="20" t="s">
        <v>53</v>
      </c>
    </row>
    <row r="7" spans="1:3" ht="12.75">
      <c r="A7" s="20">
        <v>6</v>
      </c>
      <c r="B7" s="21" t="s">
        <v>43</v>
      </c>
      <c r="C7" s="20" t="s">
        <v>53</v>
      </c>
    </row>
    <row r="8" spans="1:3" ht="12.75">
      <c r="A8" s="20">
        <v>7</v>
      </c>
      <c r="B8" s="21" t="s">
        <v>42</v>
      </c>
      <c r="C8" s="20" t="s">
        <v>53</v>
      </c>
    </row>
    <row r="9" spans="1:3" ht="12.75">
      <c r="A9" s="20">
        <v>8</v>
      </c>
      <c r="B9" s="21" t="s">
        <v>41</v>
      </c>
      <c r="C9" s="20" t="s">
        <v>54</v>
      </c>
    </row>
    <row r="10" spans="1:3" ht="12.75">
      <c r="A10" s="20">
        <v>9</v>
      </c>
      <c r="B10" s="21" t="s">
        <v>40</v>
      </c>
      <c r="C10" s="20" t="s">
        <v>54</v>
      </c>
    </row>
    <row r="11" spans="1:3" ht="12.75">
      <c r="A11" s="20">
        <v>10</v>
      </c>
      <c r="B11" s="21" t="s">
        <v>39</v>
      </c>
      <c r="C11" s="20" t="s">
        <v>54</v>
      </c>
    </row>
    <row r="12" spans="1:3" ht="12.75">
      <c r="A12" s="20">
        <v>11</v>
      </c>
      <c r="B12" s="21" t="s">
        <v>38</v>
      </c>
      <c r="C12" s="20" t="s">
        <v>54</v>
      </c>
    </row>
    <row r="13" spans="1:3" ht="12.75">
      <c r="A13" s="20">
        <v>12</v>
      </c>
      <c r="B13" s="21" t="s">
        <v>37</v>
      </c>
      <c r="C13" s="20" t="s">
        <v>55</v>
      </c>
    </row>
    <row r="14" spans="1:3" ht="12.75">
      <c r="A14" s="20">
        <v>13</v>
      </c>
      <c r="B14" s="21" t="s">
        <v>36</v>
      </c>
      <c r="C14" s="20" t="s">
        <v>56</v>
      </c>
    </row>
    <row r="15" spans="1:3" ht="12.75">
      <c r="A15" s="20">
        <v>14</v>
      </c>
      <c r="B15" s="21" t="s">
        <v>35</v>
      </c>
      <c r="C15" s="20" t="s">
        <v>55</v>
      </c>
    </row>
    <row r="16" spans="1:3" ht="12.75">
      <c r="A16" s="20">
        <v>15</v>
      </c>
      <c r="B16" s="21" t="s">
        <v>34</v>
      </c>
      <c r="C16" s="20" t="s">
        <v>57</v>
      </c>
    </row>
    <row r="17" spans="1:3" ht="12.75">
      <c r="A17" s="20">
        <v>16</v>
      </c>
      <c r="B17" s="21" t="s">
        <v>33</v>
      </c>
      <c r="C17" s="20" t="s">
        <v>57</v>
      </c>
    </row>
    <row r="18" spans="1:3" ht="12.75">
      <c r="A18" s="20">
        <v>17</v>
      </c>
      <c r="B18" s="21" t="s">
        <v>32</v>
      </c>
      <c r="C18" s="20" t="s">
        <v>57</v>
      </c>
    </row>
    <row r="19" spans="1:3" ht="12.75">
      <c r="A19" s="20">
        <v>18</v>
      </c>
      <c r="B19" s="21" t="s">
        <v>31</v>
      </c>
      <c r="C19" s="20" t="s">
        <v>57</v>
      </c>
    </row>
    <row r="20" spans="1:3" ht="12.75">
      <c r="A20" s="20">
        <v>19</v>
      </c>
      <c r="B20" s="21" t="s">
        <v>30</v>
      </c>
      <c r="C20" s="20" t="s">
        <v>55</v>
      </c>
    </row>
    <row r="21" spans="1:3" ht="12.75">
      <c r="A21" s="20">
        <v>20</v>
      </c>
      <c r="B21" s="21" t="s">
        <v>29</v>
      </c>
      <c r="C21" s="20" t="s">
        <v>57</v>
      </c>
    </row>
    <row r="22" spans="1:3" ht="12.75">
      <c r="A22" s="20">
        <v>21</v>
      </c>
      <c r="B22" s="21" t="s">
        <v>28</v>
      </c>
      <c r="C22" s="20" t="s">
        <v>58</v>
      </c>
    </row>
    <row r="23" spans="1:3" ht="12.75">
      <c r="A23" s="20">
        <v>22</v>
      </c>
      <c r="B23" s="21" t="s">
        <v>27</v>
      </c>
      <c r="C23" s="20" t="s">
        <v>58</v>
      </c>
    </row>
    <row r="24" spans="1:3" ht="12.75">
      <c r="A24" s="20">
        <v>23</v>
      </c>
      <c r="B24" s="21" t="s">
        <v>26</v>
      </c>
      <c r="C24" s="20" t="s">
        <v>58</v>
      </c>
    </row>
    <row r="25" spans="1:3" ht="12.75">
      <c r="A25" s="20">
        <v>24</v>
      </c>
      <c r="B25" s="21" t="s">
        <v>25</v>
      </c>
      <c r="C25" s="20" t="s">
        <v>58</v>
      </c>
    </row>
    <row r="26" spans="1:3" ht="12.75">
      <c r="A26" s="20">
        <v>25</v>
      </c>
      <c r="B26" s="21" t="s">
        <v>24</v>
      </c>
      <c r="C26" s="20" t="s">
        <v>59</v>
      </c>
    </row>
    <row r="27" spans="1:3" ht="12.75">
      <c r="A27" s="20">
        <v>26</v>
      </c>
      <c r="B27" s="21" t="s">
        <v>23</v>
      </c>
      <c r="C27" s="20" t="s">
        <v>59</v>
      </c>
    </row>
    <row r="28" spans="1:3" ht="12.75">
      <c r="A28" s="20">
        <v>27</v>
      </c>
      <c r="B28" s="21" t="s">
        <v>22</v>
      </c>
      <c r="C28" s="20" t="s">
        <v>59</v>
      </c>
    </row>
    <row r="29" spans="1:3" ht="12.75">
      <c r="A29" s="20">
        <v>28</v>
      </c>
      <c r="B29" s="21" t="s">
        <v>21</v>
      </c>
      <c r="C29" s="20" t="s">
        <v>59</v>
      </c>
    </row>
    <row r="30" spans="1:3" ht="12.75">
      <c r="A30" s="20">
        <v>29</v>
      </c>
      <c r="B30" s="21" t="s">
        <v>20</v>
      </c>
      <c r="C30" s="20" t="s">
        <v>59</v>
      </c>
    </row>
    <row r="31" spans="1:3" ht="12.75">
      <c r="A31" s="20">
        <v>30</v>
      </c>
      <c r="B31" s="21" t="s">
        <v>19</v>
      </c>
      <c r="C31" s="20" t="s">
        <v>59</v>
      </c>
    </row>
    <row r="32" spans="1:3" ht="12.75">
      <c r="A32" s="20">
        <v>31</v>
      </c>
      <c r="B32" s="21" t="s">
        <v>18</v>
      </c>
      <c r="C32" s="20" t="s">
        <v>60</v>
      </c>
    </row>
    <row r="33" spans="1:3" ht="12.75">
      <c r="A33" s="20">
        <v>32</v>
      </c>
      <c r="B33" s="21" t="s">
        <v>17</v>
      </c>
      <c r="C33" s="20" t="s">
        <v>60</v>
      </c>
    </row>
    <row r="34" spans="1:3" ht="12.75">
      <c r="A34" s="20">
        <v>33</v>
      </c>
      <c r="B34" s="21" t="s">
        <v>16</v>
      </c>
      <c r="C34" s="20" t="s">
        <v>60</v>
      </c>
    </row>
    <row r="35" spans="1:3" ht="12.75">
      <c r="A35" s="20">
        <v>34</v>
      </c>
      <c r="B35" s="21" t="s">
        <v>15</v>
      </c>
      <c r="C35" s="20" t="s">
        <v>60</v>
      </c>
    </row>
    <row r="36" spans="1:3" ht="12.75">
      <c r="A36" s="20">
        <v>35</v>
      </c>
      <c r="B36" s="21" t="s">
        <v>14</v>
      </c>
      <c r="C36" s="20" t="s">
        <v>60</v>
      </c>
    </row>
    <row r="37" spans="1:3" ht="12.75">
      <c r="A37" s="20">
        <v>36</v>
      </c>
      <c r="B37" s="21" t="s">
        <v>13</v>
      </c>
      <c r="C37" s="20" t="s">
        <v>61</v>
      </c>
    </row>
    <row r="38" spans="1:3" ht="12.75">
      <c r="A38" s="20">
        <v>37</v>
      </c>
      <c r="B38" s="21" t="s">
        <v>12</v>
      </c>
      <c r="C38" s="20" t="s">
        <v>61</v>
      </c>
    </row>
    <row r="39" spans="1:3" ht="12.75">
      <c r="A39" s="20">
        <v>38</v>
      </c>
      <c r="B39" s="21" t="s">
        <v>11</v>
      </c>
      <c r="C39" s="20" t="s">
        <v>61</v>
      </c>
    </row>
    <row r="40" spans="1:3" ht="12.75">
      <c r="A40" s="20">
        <v>39</v>
      </c>
      <c r="B40" s="21" t="s">
        <v>10</v>
      </c>
      <c r="C40" s="20" t="s">
        <v>61</v>
      </c>
    </row>
    <row r="41" spans="1:3" ht="12.75">
      <c r="A41" s="20">
        <v>40</v>
      </c>
      <c r="B41" s="21" t="s">
        <v>9</v>
      </c>
      <c r="C41" s="20" t="s">
        <v>62</v>
      </c>
    </row>
    <row r="42" spans="1:3" ht="12.75">
      <c r="A42" s="20">
        <v>41</v>
      </c>
      <c r="B42" s="21" t="s">
        <v>8</v>
      </c>
      <c r="C42" s="20" t="s">
        <v>62</v>
      </c>
    </row>
    <row r="43" spans="1:3" ht="12.75">
      <c r="A43" s="20">
        <v>42</v>
      </c>
      <c r="B43" s="21" t="s">
        <v>7</v>
      </c>
      <c r="C43" s="20" t="s">
        <v>62</v>
      </c>
    </row>
    <row r="44" spans="1:3" ht="12.75">
      <c r="A44" s="20">
        <v>43</v>
      </c>
      <c r="B44" s="21" t="s">
        <v>6</v>
      </c>
      <c r="C44" s="20" t="s">
        <v>62</v>
      </c>
    </row>
    <row r="45" spans="1:3" ht="12.75">
      <c r="A45" s="20">
        <v>44</v>
      </c>
      <c r="B45" s="21" t="s">
        <v>5</v>
      </c>
      <c r="C45" s="20" t="s">
        <v>62</v>
      </c>
    </row>
    <row r="46" spans="1:3" ht="12.75">
      <c r="A46" s="20">
        <v>45</v>
      </c>
      <c r="B46" s="21" t="s">
        <v>4</v>
      </c>
      <c r="C46" s="20" t="s">
        <v>62</v>
      </c>
    </row>
    <row r="47" spans="1:3" ht="12.75">
      <c r="A47" s="20">
        <v>46</v>
      </c>
      <c r="B47" s="21" t="s">
        <v>3</v>
      </c>
      <c r="C47" s="20" t="s">
        <v>62</v>
      </c>
    </row>
    <row r="48" spans="1:3" ht="12.75">
      <c r="A48" s="20">
        <v>47</v>
      </c>
      <c r="B48" s="21" t="s">
        <v>2</v>
      </c>
      <c r="C48" s="2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2021-11-11T06:37:05Z</dcterms:modified>
  <cp:category/>
  <cp:version/>
  <cp:contentType/>
  <cp:contentStatus/>
</cp:coreProperties>
</file>