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activeTab="2"/>
  </bookViews>
  <sheets>
    <sheet name="石川県第１区" sheetId="1" r:id="rId1"/>
    <sheet name="石川県第２区" sheetId="2" r:id="rId2"/>
    <sheet name="石川県第３区" sheetId="3" r:id="rId3"/>
  </sheets>
  <definedNames>
    <definedName name="_xlnm.Print_Area" localSheetId="0">'石川県第１区'!$A$1:$K$7</definedName>
    <definedName name="_xlnm.Print_Area" localSheetId="1">'石川県第２区'!$A$1:$K$12</definedName>
    <definedName name="_xlnm.Print_Area" localSheetId="2">'石川県第３区'!$A$1:$K$18</definedName>
    <definedName name="_xlnm.Print_Titles" localSheetId="0">'石川県第１区'!$A:$A,'石川県第１区'!$1:$5</definedName>
    <definedName name="_xlnm.Print_Titles" localSheetId="1">'石川県第２区'!$A:$A,'石川県第２区'!$1:$5</definedName>
    <definedName name="_xlnm.Print_Titles" localSheetId="2">'石川県第３区'!$A:$A,'石川県第３区'!$1:$5</definedName>
  </definedNames>
  <calcPr fullCalcOnLoad="1"/>
</workbook>
</file>

<file path=xl/sharedStrings.xml><?xml version="1.0" encoding="utf-8"?>
<sst xmlns="http://schemas.openxmlformats.org/spreadsheetml/2006/main" count="57" uniqueCount="40">
  <si>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</si>
  <si>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</si>
  <si>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</si>
  <si>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</si>
  <si>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</si>
  <si>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金沢市</t>
  </si>
  <si>
    <t>小松市</t>
  </si>
  <si>
    <t>加賀市</t>
  </si>
  <si>
    <t>白山市</t>
  </si>
  <si>
    <t>能美市</t>
  </si>
  <si>
    <t>野々市市</t>
  </si>
  <si>
    <t>川北町</t>
  </si>
  <si>
    <t>七尾市</t>
  </si>
  <si>
    <t>輪島市</t>
  </si>
  <si>
    <t>珠洲市</t>
  </si>
  <si>
    <t>羽咋市</t>
  </si>
  <si>
    <t>かほく市</t>
  </si>
  <si>
    <t>津幡町</t>
  </si>
  <si>
    <t>内灘町</t>
  </si>
  <si>
    <t>志賀町</t>
  </si>
  <si>
    <t>宝達志水町</t>
  </si>
  <si>
    <t>穴水町</t>
  </si>
  <si>
    <t>能登町</t>
  </si>
  <si>
    <t>中能登町</t>
  </si>
  <si>
    <t>令和3年10月31日執行</t>
  </si>
  <si>
    <t>日本維新の会</t>
  </si>
  <si>
    <t>立憲民主党</t>
  </si>
  <si>
    <t>自由民主党</t>
  </si>
  <si>
    <t>日本共産党</t>
  </si>
  <si>
    <t>山本　保彦</t>
  </si>
  <si>
    <t>（無所属）</t>
  </si>
  <si>
    <t>くらち　昭一</t>
  </si>
  <si>
    <t>にしだ　昭二</t>
  </si>
  <si>
    <t>こんどう　和也</t>
  </si>
  <si>
    <t>坂本　ひろし</t>
  </si>
  <si>
    <t>佐々木　はじめ</t>
  </si>
  <si>
    <t>こばやし　誠</t>
  </si>
  <si>
    <t>あらい　淳志</t>
  </si>
  <si>
    <t>小森　たくお</t>
  </si>
  <si>
    <t>亀田　りょうすけ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</si>
</sst>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3"/>
      <color indexed="56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" sqref="E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石川県第１区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36</v>
      </c>
      <c r="C4" s="23" t="s">
        <v>37</v>
      </c>
      <c r="D4" s="23" t="s">
        <v>38</v>
      </c>
      <c r="E4" s="23" t="s">
        <v>39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25</v>
      </c>
      <c r="C5" s="24" t="s">
        <v>26</v>
      </c>
      <c r="D5" s="24" t="s">
        <v>27</v>
      </c>
      <c r="E5" s="24" t="s">
        <v>28</v>
      </c>
      <c r="F5" s="24"/>
      <c r="G5" s="24"/>
      <c r="H5" s="24"/>
      <c r="I5" s="24"/>
      <c r="J5" s="24"/>
      <c r="K5" s="29"/>
    </row>
    <row r="6" spans="1:11" ht="19.5" customHeight="1" thickBot="1">
      <c r="A6" s="17" t="s">
        <v>5</v>
      </c>
      <c r="B6" s="25">
        <v>45663</v>
      </c>
      <c r="C6" s="25">
        <v>48491</v>
      </c>
      <c r="D6" s="25">
        <v>88321</v>
      </c>
      <c r="E6" s="25">
        <v>8930</v>
      </c>
      <c r="F6" s="25"/>
      <c r="G6" s="25"/>
      <c r="H6" s="25"/>
      <c r="I6" s="25"/>
      <c r="J6" s="25"/>
      <c r="K6" s="26">
        <f>SUM(B6:J6)</f>
        <v>191405</v>
      </c>
    </row>
    <row r="7" spans="1:11" ht="19.5" customHeight="1" thickTop="1">
      <c r="A7" s="20" t="str">
        <f>A3&amp;" 合計"</f>
        <v>石川県第１区 合計</v>
      </c>
      <c r="B7" s="27">
        <f aca="true" t="shared" si="0" ref="B7:K7">SUM(B6:B6)</f>
        <v>45663</v>
      </c>
      <c r="C7" s="27">
        <f t="shared" si="0"/>
        <v>48491</v>
      </c>
      <c r="D7" s="27">
        <f t="shared" si="0"/>
        <v>88321</v>
      </c>
      <c r="E7" s="27">
        <f t="shared" si="0"/>
        <v>8930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191405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石川県第２区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34</v>
      </c>
      <c r="C4" s="23" t="s">
        <v>35</v>
      </c>
      <c r="D4" s="23" t="s">
        <v>29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28</v>
      </c>
      <c r="C5" s="24" t="s">
        <v>27</v>
      </c>
      <c r="D5" s="24" t="s">
        <v>30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</v>
      </c>
      <c r="B6" s="25">
        <v>6734</v>
      </c>
      <c r="C6" s="25">
        <v>38679</v>
      </c>
      <c r="D6" s="25">
        <v>2769</v>
      </c>
      <c r="E6" s="25"/>
      <c r="F6" s="25"/>
      <c r="G6" s="25"/>
      <c r="H6" s="25"/>
      <c r="I6" s="25"/>
      <c r="J6" s="25"/>
      <c r="K6" s="26">
        <f aca="true" t="shared" si="0" ref="K6:K11">SUM(B6:J6)</f>
        <v>48182</v>
      </c>
    </row>
    <row r="7" spans="1:11" ht="19.5" customHeight="1">
      <c r="A7" s="17" t="s">
        <v>7</v>
      </c>
      <c r="B7" s="25">
        <v>4617</v>
      </c>
      <c r="C7" s="25">
        <v>21453</v>
      </c>
      <c r="D7" s="25">
        <v>1366</v>
      </c>
      <c r="E7" s="25"/>
      <c r="F7" s="25"/>
      <c r="G7" s="25"/>
      <c r="H7" s="25"/>
      <c r="I7" s="25"/>
      <c r="J7" s="25"/>
      <c r="K7" s="26">
        <f t="shared" si="0"/>
        <v>27436</v>
      </c>
    </row>
    <row r="8" spans="1:11" ht="19.5" customHeight="1">
      <c r="A8" s="17" t="s">
        <v>8</v>
      </c>
      <c r="B8" s="25">
        <v>8217</v>
      </c>
      <c r="C8" s="25">
        <v>38809</v>
      </c>
      <c r="D8" s="25">
        <v>3671</v>
      </c>
      <c r="E8" s="25"/>
      <c r="F8" s="25"/>
      <c r="G8" s="25"/>
      <c r="H8" s="25"/>
      <c r="I8" s="25"/>
      <c r="J8" s="25"/>
      <c r="K8" s="26">
        <f t="shared" si="0"/>
        <v>50697</v>
      </c>
    </row>
    <row r="9" spans="1:11" ht="19.5" customHeight="1">
      <c r="A9" s="17" t="s">
        <v>9</v>
      </c>
      <c r="B9" s="25">
        <v>3419</v>
      </c>
      <c r="C9" s="25">
        <v>19438</v>
      </c>
      <c r="D9" s="25">
        <v>1036</v>
      </c>
      <c r="E9" s="25"/>
      <c r="F9" s="25"/>
      <c r="G9" s="25"/>
      <c r="H9" s="25"/>
      <c r="I9" s="25"/>
      <c r="J9" s="25"/>
      <c r="K9" s="26">
        <f t="shared" si="0"/>
        <v>23893</v>
      </c>
    </row>
    <row r="10" spans="1:11" ht="19.5" customHeight="1">
      <c r="A10" s="17" t="s">
        <v>10</v>
      </c>
      <c r="B10" s="25">
        <v>3732</v>
      </c>
      <c r="C10" s="25">
        <v>15332</v>
      </c>
      <c r="D10" s="25">
        <v>1637</v>
      </c>
      <c r="E10" s="25"/>
      <c r="F10" s="25"/>
      <c r="G10" s="25"/>
      <c r="H10" s="25"/>
      <c r="I10" s="25"/>
      <c r="J10" s="25"/>
      <c r="K10" s="26">
        <f t="shared" si="0"/>
        <v>20701</v>
      </c>
    </row>
    <row r="11" spans="1:11" ht="19.5" customHeight="1" thickBot="1">
      <c r="A11" s="17" t="s">
        <v>11</v>
      </c>
      <c r="B11" s="25">
        <v>330</v>
      </c>
      <c r="C11" s="25">
        <v>3321</v>
      </c>
      <c r="D11" s="25">
        <v>153</v>
      </c>
      <c r="E11" s="25"/>
      <c r="F11" s="25"/>
      <c r="G11" s="25"/>
      <c r="H11" s="25"/>
      <c r="I11" s="25"/>
      <c r="J11" s="25"/>
      <c r="K11" s="26">
        <f t="shared" si="0"/>
        <v>3804</v>
      </c>
    </row>
    <row r="12" spans="1:11" ht="19.5" customHeight="1" thickTop="1">
      <c r="A12" s="20" t="str">
        <f>A3&amp;" 合計"</f>
        <v>石川県第２区 合計</v>
      </c>
      <c r="B12" s="27">
        <f aca="true" t="shared" si="1" ref="B12:K12">SUM(B6:B11)</f>
        <v>27049</v>
      </c>
      <c r="C12" s="27">
        <f t="shared" si="1"/>
        <v>137032</v>
      </c>
      <c r="D12" s="27">
        <f t="shared" si="1"/>
        <v>10632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174713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tabSelected="1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5" sqref="B15:D1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石川県第３区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31</v>
      </c>
      <c r="C4" s="23" t="s">
        <v>32</v>
      </c>
      <c r="D4" s="23" t="s">
        <v>33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30</v>
      </c>
      <c r="C5" s="24" t="s">
        <v>27</v>
      </c>
      <c r="D5" s="24" t="s">
        <v>26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12</v>
      </c>
      <c r="B6" s="25">
        <v>157</v>
      </c>
      <c r="C6" s="25">
        <v>14995</v>
      </c>
      <c r="D6" s="25">
        <v>13724</v>
      </c>
      <c r="E6" s="25"/>
      <c r="F6" s="25"/>
      <c r="G6" s="25"/>
      <c r="H6" s="25"/>
      <c r="I6" s="25"/>
      <c r="J6" s="25"/>
      <c r="K6" s="26">
        <f>SUM(B6:J6)</f>
        <v>28876</v>
      </c>
    </row>
    <row r="7" spans="1:11" ht="19.5" customHeight="1">
      <c r="A7" s="17" t="s">
        <v>13</v>
      </c>
      <c r="B7" s="25">
        <v>114</v>
      </c>
      <c r="C7" s="25">
        <v>9225</v>
      </c>
      <c r="D7" s="25">
        <v>6343</v>
      </c>
      <c r="E7" s="25"/>
      <c r="F7" s="25"/>
      <c r="G7" s="25"/>
      <c r="H7" s="25"/>
      <c r="I7" s="25"/>
      <c r="J7" s="25"/>
      <c r="K7" s="26">
        <f aca="true" t="shared" si="0" ref="K7:K17">SUM(B7:J7)</f>
        <v>15682</v>
      </c>
    </row>
    <row r="8" spans="1:11" ht="19.5" customHeight="1">
      <c r="A8" s="17" t="s">
        <v>14</v>
      </c>
      <c r="B8" s="25">
        <v>61</v>
      </c>
      <c r="C8" s="25">
        <v>4832</v>
      </c>
      <c r="D8" s="25">
        <v>3750</v>
      </c>
      <c r="E8" s="25"/>
      <c r="F8" s="25"/>
      <c r="G8" s="25"/>
      <c r="H8" s="25"/>
      <c r="I8" s="25"/>
      <c r="J8" s="25"/>
      <c r="K8" s="26">
        <f t="shared" si="0"/>
        <v>8643</v>
      </c>
    </row>
    <row r="9" spans="1:11" ht="19.5" customHeight="1">
      <c r="A9" s="17" t="s">
        <v>15</v>
      </c>
      <c r="B9" s="25">
        <v>81</v>
      </c>
      <c r="C9" s="25">
        <v>5699</v>
      </c>
      <c r="D9" s="25">
        <v>6210</v>
      </c>
      <c r="E9" s="25"/>
      <c r="F9" s="25"/>
      <c r="G9" s="25"/>
      <c r="H9" s="25"/>
      <c r="I9" s="25"/>
      <c r="J9" s="25"/>
      <c r="K9" s="26">
        <f t="shared" si="0"/>
        <v>11990</v>
      </c>
    </row>
    <row r="10" spans="1:11" ht="19.5" customHeight="1">
      <c r="A10" s="17" t="s">
        <v>16</v>
      </c>
      <c r="B10" s="25">
        <v>278</v>
      </c>
      <c r="C10" s="25">
        <v>8808</v>
      </c>
      <c r="D10" s="25">
        <v>9660</v>
      </c>
      <c r="E10" s="25"/>
      <c r="F10" s="25"/>
      <c r="G10" s="25"/>
      <c r="H10" s="25"/>
      <c r="I10" s="25"/>
      <c r="J10" s="25"/>
      <c r="K10" s="26">
        <f t="shared" si="0"/>
        <v>18746</v>
      </c>
    </row>
    <row r="11" spans="1:11" ht="19.5" customHeight="1">
      <c r="A11" s="17" t="s">
        <v>17</v>
      </c>
      <c r="B11" s="25">
        <v>438</v>
      </c>
      <c r="C11" s="25">
        <v>9332</v>
      </c>
      <c r="D11" s="25">
        <v>8457</v>
      </c>
      <c r="E11" s="25"/>
      <c r="F11" s="25"/>
      <c r="G11" s="25"/>
      <c r="H11" s="25"/>
      <c r="I11" s="25"/>
      <c r="J11" s="25"/>
      <c r="K11" s="26">
        <f t="shared" si="0"/>
        <v>18227</v>
      </c>
    </row>
    <row r="12" spans="1:11" ht="19.5" customHeight="1">
      <c r="A12" s="17" t="s">
        <v>18</v>
      </c>
      <c r="B12" s="25">
        <v>220</v>
      </c>
      <c r="C12" s="25">
        <v>5952</v>
      </c>
      <c r="D12" s="25">
        <v>6521</v>
      </c>
      <c r="E12" s="25"/>
      <c r="F12" s="25"/>
      <c r="G12" s="25"/>
      <c r="H12" s="25"/>
      <c r="I12" s="25"/>
      <c r="J12" s="25"/>
      <c r="K12" s="26">
        <f t="shared" si="0"/>
        <v>12693</v>
      </c>
    </row>
    <row r="13" spans="1:11" ht="19.5" customHeight="1">
      <c r="A13" s="17" t="s">
        <v>19</v>
      </c>
      <c r="B13" s="25">
        <v>60</v>
      </c>
      <c r="C13" s="25">
        <v>6041</v>
      </c>
      <c r="D13" s="25">
        <v>5304</v>
      </c>
      <c r="E13" s="25"/>
      <c r="F13" s="25"/>
      <c r="G13" s="25"/>
      <c r="H13" s="25"/>
      <c r="I13" s="25"/>
      <c r="J13" s="25"/>
      <c r="K13" s="26">
        <f t="shared" si="0"/>
        <v>11405</v>
      </c>
    </row>
    <row r="14" spans="1:11" ht="19.5" customHeight="1">
      <c r="A14" s="17" t="s">
        <v>20</v>
      </c>
      <c r="B14" s="25">
        <v>51</v>
      </c>
      <c r="C14" s="25">
        <v>3436</v>
      </c>
      <c r="D14" s="25">
        <v>3849</v>
      </c>
      <c r="E14" s="25"/>
      <c r="F14" s="25"/>
      <c r="G14" s="25"/>
      <c r="H14" s="25"/>
      <c r="I14" s="25"/>
      <c r="J14" s="25"/>
      <c r="K14" s="26">
        <f t="shared" si="0"/>
        <v>7336</v>
      </c>
    </row>
    <row r="15" spans="1:11" ht="19.5" customHeight="1">
      <c r="A15" s="17" t="s">
        <v>23</v>
      </c>
      <c r="B15" s="25">
        <v>46</v>
      </c>
      <c r="C15" s="25">
        <v>4033</v>
      </c>
      <c r="D15" s="25">
        <v>6330</v>
      </c>
      <c r="E15" s="25"/>
      <c r="F15" s="25"/>
      <c r="G15" s="25"/>
      <c r="H15" s="25"/>
      <c r="I15" s="25"/>
      <c r="J15" s="25"/>
      <c r="K15" s="26">
        <f t="shared" si="0"/>
        <v>10409</v>
      </c>
    </row>
    <row r="16" spans="1:11" ht="19.5" customHeight="1">
      <c r="A16" s="17" t="s">
        <v>21</v>
      </c>
      <c r="B16" s="25">
        <v>21</v>
      </c>
      <c r="C16" s="25">
        <v>2697</v>
      </c>
      <c r="D16" s="25">
        <v>2224</v>
      </c>
      <c r="E16" s="25"/>
      <c r="F16" s="25"/>
      <c r="G16" s="25"/>
      <c r="H16" s="25"/>
      <c r="I16" s="25"/>
      <c r="J16" s="25"/>
      <c r="K16" s="26">
        <f t="shared" si="0"/>
        <v>4942</v>
      </c>
    </row>
    <row r="17" spans="1:11" ht="19.5" customHeight="1" thickBot="1">
      <c r="A17" s="17" t="s">
        <v>22</v>
      </c>
      <c r="B17" s="25">
        <v>61</v>
      </c>
      <c r="C17" s="25">
        <v>5642</v>
      </c>
      <c r="D17" s="25">
        <v>4375</v>
      </c>
      <c r="E17" s="25"/>
      <c r="F17" s="25"/>
      <c r="G17" s="25"/>
      <c r="H17" s="25"/>
      <c r="I17" s="25"/>
      <c r="J17" s="25"/>
      <c r="K17" s="26">
        <f t="shared" si="0"/>
        <v>10078</v>
      </c>
    </row>
    <row r="18" spans="1:11" ht="19.5" customHeight="1" thickTop="1">
      <c r="A18" s="20" t="str">
        <f>A3&amp;" 合計"</f>
        <v>石川県第３区 合計</v>
      </c>
      <c r="B18" s="27">
        <f aca="true" t="shared" si="1" ref="B18:K18">SUM(B6:B17)</f>
        <v>1588</v>
      </c>
      <c r="C18" s="27">
        <f t="shared" si="1"/>
        <v>80692</v>
      </c>
      <c r="D18" s="27">
        <f t="shared" si="1"/>
        <v>76747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159027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2013-01-21T07:53:59Z</cp:lastPrinted>
  <dcterms:created xsi:type="dcterms:W3CDTF">2010-07-11T18:06:49Z</dcterms:created>
  <dcterms:modified xsi:type="dcterms:W3CDTF">2021-11-24T09:59:05Z</dcterms:modified>
  <cp:category/>
  <cp:version/>
  <cp:contentType/>
  <cp:contentStatus/>
</cp:coreProperties>
</file>